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guet\OneDrive\Escritorio\"/>
    </mc:Choice>
  </mc:AlternateContent>
  <bookViews>
    <workbookView xWindow="0" yWindow="0" windowWidth="22764" windowHeight="8988" activeTab="1"/>
  </bookViews>
  <sheets>
    <sheet name="Anàlisis" sheetId="2" r:id="rId1"/>
    <sheet name="A corregir - Revisar" sheetId="3" r:id="rId2"/>
  </sheets>
  <definedNames>
    <definedName name="_xlnm._FilterDatabase" localSheetId="0" hidden="1">Anàlisis!$A$1:$U$2723</definedName>
  </definedNames>
  <calcPr calcId="162913"/>
</workbook>
</file>

<file path=xl/calcChain.xml><?xml version="1.0" encoding="utf-8"?>
<calcChain xmlns="http://schemas.openxmlformats.org/spreadsheetml/2006/main">
  <c r="H2709" i="2" l="1"/>
  <c r="I2709" i="2" s="1"/>
  <c r="H2708" i="2"/>
  <c r="I2708" i="2" s="1"/>
  <c r="H2707" i="2"/>
  <c r="I2707" i="2" s="1"/>
  <c r="H2706" i="2"/>
  <c r="I2706" i="2" s="1"/>
  <c r="H2705" i="2"/>
  <c r="I2705" i="2" s="1"/>
  <c r="H2621" i="2"/>
  <c r="I2621" i="2" s="1"/>
  <c r="H2620" i="2"/>
  <c r="I2620" i="2" s="1"/>
  <c r="H2619" i="2"/>
  <c r="I2619" i="2" s="1"/>
  <c r="H2618" i="2"/>
  <c r="I2618" i="2" s="1"/>
  <c r="H2617" i="2"/>
  <c r="I2617" i="2" s="1"/>
  <c r="H2616" i="2"/>
  <c r="I2616" i="2" s="1"/>
  <c r="H2615" i="2"/>
  <c r="I2615" i="2" s="1"/>
  <c r="H2613" i="2"/>
  <c r="I2613" i="2" s="1"/>
  <c r="H2612" i="2"/>
  <c r="I2612" i="2" s="1"/>
  <c r="H2611" i="2"/>
  <c r="I2611" i="2" s="1"/>
  <c r="H2603" i="2"/>
  <c r="I2603" i="2" s="1"/>
  <c r="H2602" i="2"/>
  <c r="I2602" i="2" s="1"/>
  <c r="H2601" i="2"/>
  <c r="I2601" i="2" s="1"/>
  <c r="H2600" i="2"/>
  <c r="I2600" i="2" s="1"/>
  <c r="H2544" i="2"/>
  <c r="I2544" i="2" s="1"/>
  <c r="H2543" i="2"/>
  <c r="I2543" i="2" s="1"/>
  <c r="H2542" i="2"/>
  <c r="I2542" i="2" s="1"/>
  <c r="H2541" i="2"/>
  <c r="I2541" i="2" s="1"/>
  <c r="H2527" i="2"/>
  <c r="I2527" i="2" s="1"/>
  <c r="H2519" i="2"/>
  <c r="I2519" i="2" s="1"/>
  <c r="H2518" i="2"/>
  <c r="I2518" i="2" s="1"/>
  <c r="H2517" i="2"/>
  <c r="I2517" i="2" s="1"/>
  <c r="H2516" i="2"/>
  <c r="I2516" i="2" s="1"/>
  <c r="H2515" i="2"/>
  <c r="I2515" i="2" s="1"/>
  <c r="H2514" i="2"/>
  <c r="I2514" i="2" s="1"/>
  <c r="H2513" i="2"/>
  <c r="I2513" i="2" s="1"/>
  <c r="H2512" i="2"/>
  <c r="I2512" i="2" s="1"/>
  <c r="H2511" i="2"/>
  <c r="I2511" i="2" s="1"/>
  <c r="H2510" i="2"/>
  <c r="I2510" i="2" s="1"/>
  <c r="H2509" i="2"/>
  <c r="I2509" i="2" s="1"/>
  <c r="H2508" i="2"/>
  <c r="I2508" i="2" s="1"/>
  <c r="H2507" i="2"/>
  <c r="I2507" i="2" s="1"/>
  <c r="H2506" i="2"/>
  <c r="I2506" i="2" s="1"/>
  <c r="H2505" i="2"/>
  <c r="I2505" i="2" s="1"/>
  <c r="H2504" i="2"/>
  <c r="I2504" i="2" s="1"/>
  <c r="H2503" i="2"/>
  <c r="I2503" i="2" s="1"/>
  <c r="H2502" i="2"/>
  <c r="I2502" i="2" s="1"/>
  <c r="H2475" i="2"/>
  <c r="I2475" i="2" s="1"/>
  <c r="H2474" i="2"/>
  <c r="I2474" i="2" s="1"/>
  <c r="H2473" i="2"/>
  <c r="I2473" i="2" s="1"/>
  <c r="H2472" i="2"/>
  <c r="I2472" i="2" s="1"/>
  <c r="H2471" i="2"/>
  <c r="I2471" i="2" s="1"/>
  <c r="H2470" i="2"/>
  <c r="I2470" i="2" s="1"/>
  <c r="H2431" i="2"/>
  <c r="I2431" i="2" s="1"/>
  <c r="H2199" i="2"/>
  <c r="I2199" i="2" s="1"/>
  <c r="H2140" i="2"/>
  <c r="I2140" i="2" s="1"/>
  <c r="H2139" i="2"/>
  <c r="I2139" i="2" s="1"/>
  <c r="H2123" i="2"/>
  <c r="I2123" i="2" s="1"/>
  <c r="H2118" i="2"/>
  <c r="I2118" i="2" s="1"/>
  <c r="H2117" i="2"/>
  <c r="I2117" i="2" s="1"/>
  <c r="H2116" i="2"/>
  <c r="I2116" i="2" s="1"/>
  <c r="H2115" i="2"/>
  <c r="I2115" i="2" s="1"/>
  <c r="H2114" i="2"/>
  <c r="I2114" i="2" s="1"/>
  <c r="H2113" i="2"/>
  <c r="I2113" i="2" s="1"/>
  <c r="H2092" i="2"/>
  <c r="I2092" i="2" s="1"/>
  <c r="H2091" i="2"/>
  <c r="I2091" i="2" s="1"/>
  <c r="H2090" i="2"/>
  <c r="I2090" i="2" s="1"/>
  <c r="H2089" i="2"/>
  <c r="I2089" i="2" s="1"/>
  <c r="H2088" i="2"/>
  <c r="I2088" i="2" s="1"/>
  <c r="H2087" i="2"/>
  <c r="I2087" i="2" s="1"/>
  <c r="H2086" i="2"/>
  <c r="I2086" i="2" s="1"/>
  <c r="H2085" i="2"/>
  <c r="I2085" i="2" s="1"/>
  <c r="H2084" i="2"/>
  <c r="I2084" i="2" s="1"/>
  <c r="H2083" i="2"/>
  <c r="I2083" i="2" s="1"/>
  <c r="H2082" i="2"/>
  <c r="I2082" i="2" s="1"/>
  <c r="H2081" i="2"/>
  <c r="I2081" i="2" s="1"/>
  <c r="H2080" i="2"/>
  <c r="I2080" i="2" s="1"/>
  <c r="H2079" i="2"/>
  <c r="I2079" i="2" s="1"/>
  <c r="H2078" i="2"/>
  <c r="I2078" i="2" s="1"/>
  <c r="H2077" i="2"/>
  <c r="I2077" i="2" s="1"/>
  <c r="H2076" i="2"/>
  <c r="I2076" i="2" s="1"/>
  <c r="H2075" i="2"/>
  <c r="I2075" i="2" s="1"/>
  <c r="H2074" i="2"/>
  <c r="I2074" i="2" s="1"/>
  <c r="H2073" i="2"/>
  <c r="I2073" i="2" s="1"/>
  <c r="H2072" i="2"/>
  <c r="I2072" i="2" s="1"/>
  <c r="H2071" i="2"/>
  <c r="I2071" i="2" s="1"/>
  <c r="H2070" i="2"/>
  <c r="I2070" i="2" s="1"/>
  <c r="H2069" i="2"/>
  <c r="I2069" i="2" s="1"/>
  <c r="H2068" i="2"/>
  <c r="I2068" i="2" s="1"/>
  <c r="H2067" i="2"/>
  <c r="I2067" i="2" s="1"/>
  <c r="H2066" i="2"/>
  <c r="I2066" i="2" s="1"/>
  <c r="H2065" i="2"/>
  <c r="I2065" i="2" s="1"/>
  <c r="H2064" i="2"/>
  <c r="I2064" i="2" s="1"/>
  <c r="H2063" i="2"/>
  <c r="I2063" i="2" s="1"/>
  <c r="H2062" i="2"/>
  <c r="I2062" i="2" s="1"/>
  <c r="H2061" i="2"/>
  <c r="I2061" i="2" s="1"/>
  <c r="H2060" i="2"/>
  <c r="I2060" i="2" s="1"/>
  <c r="H2059" i="2"/>
  <c r="I2059" i="2" s="1"/>
  <c r="H2058" i="2"/>
  <c r="I2058" i="2" s="1"/>
  <c r="H2057" i="2"/>
  <c r="I2057" i="2" s="1"/>
  <c r="H2056" i="2"/>
  <c r="I2056" i="2" s="1"/>
  <c r="H2055" i="2"/>
  <c r="I2055" i="2" s="1"/>
  <c r="H2054" i="2"/>
  <c r="I2054" i="2" s="1"/>
  <c r="H2053" i="2"/>
  <c r="I2053" i="2" s="1"/>
  <c r="H2052" i="2"/>
  <c r="I2052" i="2" s="1"/>
  <c r="H2051" i="2"/>
  <c r="I2051" i="2" s="1"/>
  <c r="H2049" i="2"/>
  <c r="I2049" i="2" s="1"/>
  <c r="H2048" i="2"/>
  <c r="I2048" i="2" s="1"/>
  <c r="H2047" i="2"/>
  <c r="I2047" i="2" s="1"/>
  <c r="H2046" i="2"/>
  <c r="I2046" i="2" s="1"/>
  <c r="H2045" i="2"/>
  <c r="I2045" i="2" s="1"/>
  <c r="H2044" i="2"/>
  <c r="I2044" i="2" s="1"/>
  <c r="H2043" i="2"/>
  <c r="I2043" i="2" s="1"/>
  <c r="H2042" i="2"/>
  <c r="I2042" i="2" s="1"/>
  <c r="H2041" i="2"/>
  <c r="I2041" i="2" s="1"/>
  <c r="H2040" i="2"/>
  <c r="I2040" i="2" s="1"/>
  <c r="H2039" i="2"/>
  <c r="I2039" i="2" s="1"/>
  <c r="H2038" i="2"/>
  <c r="I2038" i="2" s="1"/>
  <c r="H2037" i="2"/>
  <c r="I2037" i="2" s="1"/>
  <c r="H2036" i="2"/>
  <c r="I2036" i="2" s="1"/>
  <c r="H2035" i="2"/>
  <c r="I2035" i="2" s="1"/>
  <c r="H2034" i="2"/>
  <c r="I2034" i="2" s="1"/>
  <c r="H2033" i="2"/>
  <c r="I2033" i="2" s="1"/>
  <c r="H2032" i="2"/>
  <c r="I2032" i="2" s="1"/>
  <c r="H2031" i="2"/>
  <c r="I2031" i="2" s="1"/>
  <c r="H2030" i="2"/>
  <c r="I2030" i="2" s="1"/>
  <c r="H2029" i="2"/>
  <c r="I2029" i="2" s="1"/>
  <c r="H2028" i="2"/>
  <c r="I2028" i="2" s="1"/>
  <c r="H2027" i="2"/>
  <c r="I2027" i="2" s="1"/>
  <c r="H2026" i="2"/>
  <c r="I2026" i="2" s="1"/>
  <c r="H2025" i="2"/>
  <c r="I2025" i="2" s="1"/>
  <c r="H2024" i="2"/>
  <c r="I2024" i="2" s="1"/>
  <c r="H2023" i="2"/>
  <c r="I2023" i="2" s="1"/>
  <c r="H2022" i="2"/>
  <c r="I2022" i="2" s="1"/>
  <c r="H2021" i="2"/>
  <c r="I2021" i="2" s="1"/>
  <c r="H2020" i="2"/>
  <c r="I2020" i="2" s="1"/>
  <c r="H2019" i="2"/>
  <c r="I2019" i="2" s="1"/>
  <c r="H2018" i="2"/>
  <c r="I2018" i="2" s="1"/>
  <c r="H2017" i="2"/>
  <c r="I2017" i="2" s="1"/>
  <c r="H2016" i="2"/>
  <c r="I2016" i="2" s="1"/>
  <c r="H2015" i="2"/>
  <c r="I2015" i="2" s="1"/>
  <c r="H2014" i="2"/>
  <c r="I2014" i="2" s="1"/>
  <c r="H2013" i="2"/>
  <c r="I2013" i="2" s="1"/>
  <c r="H2012" i="2"/>
  <c r="I2012" i="2" s="1"/>
  <c r="H2011" i="2"/>
  <c r="I2011" i="2" s="1"/>
  <c r="H2010" i="2"/>
  <c r="I2010" i="2" s="1"/>
  <c r="H2009" i="2"/>
  <c r="I2009" i="2" s="1"/>
  <c r="H2008" i="2"/>
  <c r="I2008" i="2" s="1"/>
  <c r="H2007" i="2"/>
  <c r="I2007" i="2" s="1"/>
  <c r="H2006" i="2"/>
  <c r="I2006" i="2" s="1"/>
  <c r="H2005" i="2"/>
  <c r="I2005" i="2" s="1"/>
  <c r="H2004" i="2"/>
  <c r="I2004" i="2" s="1"/>
  <c r="H2003" i="2"/>
  <c r="I2003" i="2" s="1"/>
  <c r="H2002" i="2"/>
  <c r="I2002" i="2" s="1"/>
  <c r="H2001" i="2"/>
  <c r="I2001" i="2" s="1"/>
  <c r="H2000" i="2"/>
  <c r="I2000" i="2" s="1"/>
  <c r="H1999" i="2"/>
  <c r="I1999" i="2" s="1"/>
  <c r="H1998" i="2"/>
  <c r="I1998" i="2" s="1"/>
  <c r="H1997" i="2"/>
  <c r="I1997" i="2" s="1"/>
  <c r="H1996" i="2"/>
  <c r="I1996" i="2" s="1"/>
  <c r="H1995" i="2"/>
  <c r="I1995" i="2" s="1"/>
  <c r="H1994" i="2"/>
  <c r="I1994" i="2" s="1"/>
  <c r="H1993" i="2"/>
  <c r="I1993" i="2" s="1"/>
  <c r="H1992" i="2"/>
  <c r="I1992" i="2" s="1"/>
  <c r="H1991" i="2"/>
  <c r="I1991" i="2" s="1"/>
  <c r="H1990" i="2"/>
  <c r="I1990" i="2" s="1"/>
  <c r="H1989" i="2"/>
  <c r="I1989" i="2" s="1"/>
  <c r="H1987" i="2"/>
  <c r="I1987" i="2" s="1"/>
  <c r="H1795" i="2"/>
  <c r="I1795" i="2" s="1"/>
  <c r="H1794" i="2"/>
  <c r="I1794" i="2" s="1"/>
  <c r="H1793" i="2"/>
  <c r="I1793" i="2" s="1"/>
  <c r="H1792" i="2"/>
  <c r="I1792" i="2" s="1"/>
  <c r="H1791" i="2"/>
  <c r="I1791" i="2" s="1"/>
  <c r="H1790" i="2"/>
  <c r="I1790" i="2" s="1"/>
  <c r="H1789" i="2"/>
  <c r="I1789" i="2" s="1"/>
  <c r="H1788" i="2"/>
  <c r="I1788" i="2" s="1"/>
  <c r="H1787" i="2"/>
  <c r="I1787" i="2" s="1"/>
  <c r="H1786" i="2"/>
  <c r="I1786" i="2" s="1"/>
  <c r="H1785" i="2"/>
  <c r="I1785" i="2" s="1"/>
  <c r="H1784" i="2"/>
  <c r="I1784" i="2" s="1"/>
  <c r="H1783" i="2"/>
  <c r="I1783" i="2" s="1"/>
  <c r="H1782" i="2"/>
  <c r="I1782" i="2" s="1"/>
  <c r="H1781" i="2"/>
  <c r="I1781" i="2" s="1"/>
  <c r="H1780" i="2"/>
  <c r="I1780" i="2" s="1"/>
  <c r="H1779" i="2"/>
  <c r="I1779" i="2" s="1"/>
  <c r="H1778" i="2"/>
  <c r="I1778" i="2" s="1"/>
  <c r="H1777" i="2"/>
  <c r="I1777" i="2" s="1"/>
  <c r="H1776" i="2"/>
  <c r="I1776" i="2" s="1"/>
  <c r="H1775" i="2"/>
  <c r="I1775" i="2" s="1"/>
  <c r="H1774" i="2"/>
  <c r="I1774" i="2" s="1"/>
  <c r="H1773" i="2"/>
  <c r="I1773" i="2" s="1"/>
  <c r="H1772" i="2"/>
  <c r="I1772" i="2" s="1"/>
  <c r="H1771" i="2"/>
  <c r="I1771" i="2" s="1"/>
  <c r="H1770" i="2"/>
  <c r="I1770" i="2" s="1"/>
  <c r="H1769" i="2"/>
  <c r="I1769" i="2" s="1"/>
  <c r="H1768" i="2"/>
  <c r="I1768" i="2" s="1"/>
  <c r="H1767" i="2"/>
  <c r="I1767" i="2" s="1"/>
  <c r="H1766" i="2"/>
  <c r="I1766" i="2" s="1"/>
  <c r="H1765" i="2"/>
  <c r="I1765" i="2" s="1"/>
  <c r="H1764" i="2"/>
  <c r="I1764" i="2" s="1"/>
  <c r="H1763" i="2"/>
  <c r="I1763" i="2" s="1"/>
  <c r="H1762" i="2"/>
  <c r="I1762" i="2" s="1"/>
  <c r="H1761" i="2"/>
  <c r="I1761" i="2" s="1"/>
  <c r="H1760" i="2"/>
  <c r="I1760" i="2" s="1"/>
  <c r="H1759" i="2"/>
  <c r="I1759" i="2" s="1"/>
  <c r="H1758" i="2"/>
  <c r="I1758" i="2" s="1"/>
  <c r="H1757" i="2"/>
  <c r="I1757" i="2" s="1"/>
  <c r="H1756" i="2"/>
  <c r="I1756" i="2" s="1"/>
  <c r="H1755" i="2"/>
  <c r="I1755" i="2" s="1"/>
  <c r="H1754" i="2"/>
  <c r="I1754" i="2" s="1"/>
  <c r="H1753" i="2"/>
  <c r="I1753" i="2" s="1"/>
  <c r="H1749" i="2"/>
  <c r="I1749" i="2" s="1"/>
  <c r="H1748" i="2"/>
  <c r="I1748" i="2" s="1"/>
  <c r="H1747" i="2"/>
  <c r="I1747" i="2" s="1"/>
  <c r="H1746" i="2"/>
  <c r="I1746" i="2" s="1"/>
  <c r="H1745" i="2"/>
  <c r="I1745" i="2" s="1"/>
  <c r="H1744" i="2"/>
  <c r="I1744" i="2" s="1"/>
  <c r="H1743" i="2"/>
  <c r="I1743" i="2" s="1"/>
  <c r="H1742" i="2"/>
  <c r="I1742" i="2" s="1"/>
  <c r="H1741" i="2"/>
  <c r="I1741" i="2" s="1"/>
  <c r="H1740" i="2"/>
  <c r="I1740" i="2" s="1"/>
  <c r="H1739" i="2"/>
  <c r="I1739" i="2" s="1"/>
  <c r="H1738" i="2"/>
  <c r="I1738" i="2" s="1"/>
  <c r="H1733" i="2"/>
  <c r="I1733" i="2" s="1"/>
  <c r="H1732" i="2"/>
  <c r="I1732" i="2" s="1"/>
  <c r="H1731" i="2"/>
  <c r="I1731" i="2" s="1"/>
  <c r="H1730" i="2"/>
  <c r="I1730" i="2" s="1"/>
  <c r="H1729" i="2"/>
  <c r="I1729" i="2" s="1"/>
  <c r="H1728" i="2"/>
  <c r="I1728" i="2" s="1"/>
  <c r="H1727" i="2"/>
  <c r="I1727" i="2" s="1"/>
  <c r="H1726" i="2"/>
  <c r="I1726" i="2" s="1"/>
  <c r="H1725" i="2"/>
  <c r="I1725" i="2" s="1"/>
  <c r="H1724" i="2"/>
  <c r="I1724" i="2" s="1"/>
  <c r="H1723" i="2"/>
  <c r="I1723" i="2" s="1"/>
  <c r="H1722" i="2"/>
  <c r="I1722" i="2" s="1"/>
  <c r="H1721" i="2"/>
  <c r="I1721" i="2" s="1"/>
  <c r="H1720" i="2"/>
  <c r="I1720" i="2" s="1"/>
  <c r="H1719" i="2"/>
  <c r="I1719" i="2" s="1"/>
  <c r="H1718" i="2"/>
  <c r="I1718" i="2" s="1"/>
  <c r="H1717" i="2"/>
  <c r="I1717" i="2" s="1"/>
  <c r="H1716" i="2"/>
  <c r="I1716" i="2" s="1"/>
  <c r="H1715" i="2"/>
  <c r="I1715" i="2" s="1"/>
  <c r="H1714" i="2"/>
  <c r="I1714" i="2" s="1"/>
  <c r="H1713" i="2"/>
  <c r="I1713" i="2" s="1"/>
  <c r="H1712" i="2"/>
  <c r="I1712" i="2" s="1"/>
  <c r="H1711" i="2"/>
  <c r="I1711" i="2" s="1"/>
  <c r="H1710" i="2"/>
  <c r="I1710" i="2" s="1"/>
  <c r="H1709" i="2"/>
  <c r="I1709" i="2" s="1"/>
  <c r="H1708" i="2"/>
  <c r="I1708" i="2" s="1"/>
  <c r="H1707" i="2"/>
  <c r="I1707" i="2" s="1"/>
  <c r="H1706" i="2"/>
  <c r="I1706" i="2" s="1"/>
  <c r="H1705" i="2"/>
  <c r="I1705" i="2" s="1"/>
  <c r="H1704" i="2"/>
  <c r="I1704" i="2" s="1"/>
  <c r="H1703" i="2"/>
  <c r="I1703" i="2" s="1"/>
  <c r="H1702" i="2"/>
  <c r="I1702" i="2" s="1"/>
  <c r="H1701" i="2"/>
  <c r="I1701" i="2" s="1"/>
  <c r="H1700" i="2"/>
  <c r="I1700" i="2" s="1"/>
  <c r="H1699" i="2"/>
  <c r="I1699" i="2" s="1"/>
  <c r="H1698" i="2"/>
  <c r="I1698" i="2" s="1"/>
  <c r="H1697" i="2"/>
  <c r="I1697" i="2" s="1"/>
  <c r="H1696" i="2"/>
  <c r="I1696" i="2" s="1"/>
  <c r="H1695" i="2"/>
  <c r="I1695" i="2" s="1"/>
  <c r="H1694" i="2"/>
  <c r="I1694" i="2" s="1"/>
  <c r="H1693" i="2"/>
  <c r="I1693" i="2" s="1"/>
  <c r="H1692" i="2"/>
  <c r="I1692" i="2" s="1"/>
  <c r="H1691" i="2"/>
  <c r="I1691" i="2" s="1"/>
  <c r="H1690" i="2"/>
  <c r="I1690" i="2" s="1"/>
  <c r="H1689" i="2"/>
  <c r="I1689" i="2" s="1"/>
  <c r="H1688" i="2"/>
  <c r="I1688" i="2" s="1"/>
  <c r="H1687" i="2"/>
  <c r="I1687" i="2" s="1"/>
  <c r="H1686" i="2"/>
  <c r="I1686" i="2" s="1"/>
  <c r="H1685" i="2"/>
  <c r="I1685" i="2" s="1"/>
  <c r="H1684" i="2"/>
  <c r="I1684" i="2" s="1"/>
  <c r="H1683" i="2"/>
  <c r="I1683" i="2" s="1"/>
  <c r="H1682" i="2"/>
  <c r="I1682" i="2" s="1"/>
  <c r="H1681" i="2"/>
  <c r="I1681" i="2" s="1"/>
  <c r="H1680" i="2"/>
  <c r="I1680" i="2" s="1"/>
  <c r="H1679" i="2"/>
  <c r="I1679" i="2" s="1"/>
  <c r="H1678" i="2"/>
  <c r="I1678" i="2" s="1"/>
  <c r="H1677" i="2"/>
  <c r="I1677" i="2" s="1"/>
  <c r="H1676" i="2"/>
  <c r="I1676" i="2" s="1"/>
  <c r="H1675" i="2"/>
  <c r="I1675" i="2" s="1"/>
  <c r="H1674" i="2"/>
  <c r="I1674" i="2" s="1"/>
  <c r="H1673" i="2"/>
  <c r="I1673" i="2" s="1"/>
  <c r="H1672" i="2"/>
  <c r="I1672" i="2" s="1"/>
  <c r="H1671" i="2"/>
  <c r="I1671" i="2" s="1"/>
  <c r="H1658" i="2"/>
  <c r="I1658" i="2" s="1"/>
  <c r="H1657" i="2"/>
  <c r="I1657" i="2" s="1"/>
  <c r="H1656" i="2"/>
  <c r="I1656" i="2" s="1"/>
  <c r="H1655" i="2"/>
  <c r="I1655" i="2" s="1"/>
  <c r="H1654" i="2"/>
  <c r="I1654" i="2" s="1"/>
  <c r="H1653" i="2"/>
  <c r="I1653" i="2" s="1"/>
  <c r="H1652" i="2"/>
  <c r="I1652" i="2" s="1"/>
  <c r="H1651" i="2"/>
  <c r="I1651" i="2" s="1"/>
  <c r="H1650" i="2"/>
  <c r="I1650" i="2" s="1"/>
  <c r="H1620" i="2"/>
  <c r="I1620" i="2" s="1"/>
  <c r="H1619" i="2"/>
  <c r="I1619" i="2" s="1"/>
  <c r="H1618" i="2"/>
  <c r="I1618" i="2" s="1"/>
  <c r="H1617" i="2"/>
  <c r="I1617" i="2" s="1"/>
  <c r="H1616" i="2"/>
  <c r="I1616" i="2" s="1"/>
  <c r="H1615" i="2"/>
  <c r="I1615" i="2" s="1"/>
  <c r="H1614" i="2"/>
  <c r="I1614" i="2" s="1"/>
  <c r="H1613" i="2"/>
  <c r="I1613" i="2" s="1"/>
  <c r="H1612" i="2"/>
  <c r="I1612" i="2" s="1"/>
  <c r="H1611" i="2"/>
  <c r="I1611" i="2" s="1"/>
  <c r="H1610" i="2"/>
  <c r="I1610" i="2" s="1"/>
  <c r="H1609" i="2"/>
  <c r="I1609" i="2" s="1"/>
  <c r="H1608" i="2"/>
  <c r="I1608" i="2" s="1"/>
  <c r="H1607" i="2"/>
  <c r="I1607" i="2" s="1"/>
  <c r="H1606" i="2"/>
  <c r="I1606" i="2" s="1"/>
  <c r="H1605" i="2"/>
  <c r="I1605" i="2" s="1"/>
  <c r="H1544" i="2"/>
  <c r="I1544" i="2" s="1"/>
  <c r="H1543" i="2"/>
  <c r="I1543" i="2" s="1"/>
  <c r="H1542" i="2"/>
  <c r="I1542" i="2" s="1"/>
  <c r="H1541" i="2"/>
  <c r="I1541" i="2" s="1"/>
  <c r="H1540" i="2"/>
  <c r="I1540" i="2" s="1"/>
  <c r="H1539" i="2"/>
  <c r="I1539" i="2" s="1"/>
  <c r="H1538" i="2"/>
  <c r="I1538" i="2" s="1"/>
  <c r="H1537" i="2"/>
  <c r="I1537" i="2" s="1"/>
  <c r="H1536" i="2"/>
  <c r="I1536" i="2" s="1"/>
  <c r="H1535" i="2"/>
  <c r="I1535" i="2" s="1"/>
  <c r="H1534" i="2"/>
  <c r="I1534" i="2" s="1"/>
  <c r="H1533" i="2"/>
  <c r="I1533" i="2" s="1"/>
  <c r="H1532" i="2"/>
  <c r="I1532" i="2" s="1"/>
  <c r="H1531" i="2"/>
  <c r="I1531" i="2" s="1"/>
  <c r="H1530" i="2"/>
  <c r="I1530" i="2" s="1"/>
  <c r="H1497" i="2"/>
  <c r="I1497" i="2" s="1"/>
  <c r="H1496" i="2"/>
  <c r="I1496" i="2" s="1"/>
  <c r="H1495" i="2"/>
  <c r="I1495" i="2" s="1"/>
  <c r="H1494" i="2"/>
  <c r="I1494" i="2" s="1"/>
  <c r="H1493" i="2"/>
  <c r="I1493" i="2" s="1"/>
  <c r="H1492" i="2"/>
  <c r="I1492" i="2" s="1"/>
  <c r="H1491" i="2"/>
  <c r="I1491" i="2" s="1"/>
  <c r="H1490" i="2"/>
  <c r="I1490" i="2" s="1"/>
  <c r="H1489" i="2"/>
  <c r="I1489" i="2" s="1"/>
  <c r="H1488" i="2"/>
  <c r="I1488" i="2" s="1"/>
  <c r="H1487" i="2"/>
  <c r="I1487" i="2" s="1"/>
  <c r="H1486" i="2"/>
  <c r="I1486" i="2" s="1"/>
  <c r="H1479" i="2"/>
  <c r="I1479" i="2" s="1"/>
  <c r="H1478" i="2"/>
  <c r="I1478" i="2" s="1"/>
  <c r="H1477" i="2"/>
  <c r="I1477" i="2" s="1"/>
  <c r="H1476" i="2"/>
  <c r="I1476" i="2" s="1"/>
  <c r="H1475" i="2"/>
  <c r="I1475" i="2" s="1"/>
  <c r="H1474" i="2"/>
  <c r="I1474" i="2" s="1"/>
  <c r="H1473" i="2"/>
  <c r="I1473" i="2" s="1"/>
  <c r="H1472" i="2"/>
  <c r="I1472" i="2" s="1"/>
  <c r="H1471" i="2"/>
  <c r="I1471" i="2" s="1"/>
  <c r="H1470" i="2"/>
  <c r="I1470" i="2" s="1"/>
  <c r="H1469" i="2"/>
  <c r="I1469" i="2" s="1"/>
  <c r="H1468" i="2"/>
  <c r="I1468" i="2" s="1"/>
  <c r="H1467" i="2"/>
  <c r="I1467" i="2" s="1"/>
  <c r="H1466" i="2"/>
  <c r="I1466" i="2" s="1"/>
  <c r="H1465" i="2"/>
  <c r="I1465" i="2" s="1"/>
  <c r="H1464" i="2"/>
  <c r="I1464" i="2" s="1"/>
  <c r="H1463" i="2"/>
  <c r="I1463" i="2" s="1"/>
  <c r="H1462" i="2"/>
  <c r="I1462" i="2" s="1"/>
  <c r="H1461" i="2"/>
  <c r="I1461" i="2" s="1"/>
  <c r="H1460" i="2"/>
  <c r="I1460" i="2" s="1"/>
  <c r="H1459" i="2"/>
  <c r="I1459" i="2" s="1"/>
  <c r="H1458" i="2"/>
  <c r="I1458" i="2" s="1"/>
  <c r="H1457" i="2"/>
  <c r="I1457" i="2" s="1"/>
  <c r="H1456" i="2"/>
  <c r="I1456" i="2" s="1"/>
  <c r="H1455" i="2"/>
  <c r="I1455" i="2" s="1"/>
  <c r="H1454" i="2"/>
  <c r="I1454" i="2" s="1"/>
  <c r="H1453" i="2"/>
  <c r="I1453" i="2" s="1"/>
  <c r="H1452" i="2"/>
  <c r="I1452" i="2" s="1"/>
  <c r="H1451" i="2"/>
  <c r="I1451" i="2" s="1"/>
  <c r="H1450" i="2"/>
  <c r="I1450" i="2" s="1"/>
  <c r="H1449" i="2"/>
  <c r="I1449" i="2" s="1"/>
  <c r="H1448" i="2"/>
  <c r="I1448" i="2" s="1"/>
  <c r="H1447" i="2"/>
  <c r="I1447" i="2" s="1"/>
  <c r="H1446" i="2"/>
  <c r="I1446" i="2" s="1"/>
  <c r="H1445" i="2"/>
  <c r="I1445" i="2" s="1"/>
  <c r="H1444" i="2"/>
  <c r="I1444" i="2" s="1"/>
  <c r="H1443" i="2"/>
  <c r="I1443" i="2" s="1"/>
  <c r="H1441" i="2"/>
  <c r="I1441" i="2" s="1"/>
  <c r="H1440" i="2"/>
  <c r="I1440" i="2" s="1"/>
  <c r="H1439" i="2"/>
  <c r="I1439" i="2" s="1"/>
  <c r="H1418" i="2"/>
  <c r="I1418" i="2" s="1"/>
  <c r="H1417" i="2"/>
  <c r="I1417" i="2" s="1"/>
  <c r="H1411" i="2"/>
  <c r="I1411" i="2" s="1"/>
  <c r="H1405" i="2"/>
  <c r="I1405" i="2" s="1"/>
  <c r="H1404" i="2"/>
  <c r="I1404" i="2" s="1"/>
  <c r="H1402" i="2"/>
  <c r="I1402" i="2" s="1"/>
  <c r="H1401" i="2"/>
  <c r="I1401" i="2" s="1"/>
  <c r="H1400" i="2"/>
  <c r="I1400" i="2" s="1"/>
  <c r="H1383" i="2"/>
  <c r="I1383" i="2" s="1"/>
  <c r="H1382" i="2"/>
  <c r="I1382" i="2" s="1"/>
  <c r="H1381" i="2"/>
  <c r="I1381" i="2" s="1"/>
  <c r="H1380" i="2"/>
  <c r="I1380" i="2" s="1"/>
  <c r="H1379" i="2"/>
  <c r="I1379" i="2" s="1"/>
  <c r="H1378" i="2"/>
  <c r="I1378" i="2" s="1"/>
  <c r="H1377" i="2"/>
  <c r="I1377" i="2" s="1"/>
  <c r="H1376" i="2"/>
  <c r="I1376" i="2" s="1"/>
  <c r="H1375" i="2"/>
  <c r="I1375" i="2" s="1"/>
  <c r="H1374" i="2"/>
  <c r="I1374" i="2" s="1"/>
  <c r="H1373" i="2"/>
  <c r="I1373" i="2" s="1"/>
  <c r="H1372" i="2"/>
  <c r="I1372" i="2" s="1"/>
  <c r="H973" i="2"/>
  <c r="I973" i="2" s="1"/>
  <c r="H972" i="2"/>
  <c r="I972" i="2" s="1"/>
  <c r="H971" i="2"/>
  <c r="I971" i="2" s="1"/>
  <c r="H970" i="2"/>
  <c r="I970" i="2" s="1"/>
  <c r="H969" i="2"/>
  <c r="I969" i="2" s="1"/>
  <c r="H968" i="2"/>
  <c r="I968" i="2" s="1"/>
  <c r="H967" i="2"/>
  <c r="I967" i="2" s="1"/>
  <c r="H966" i="2"/>
  <c r="I966" i="2" s="1"/>
  <c r="H750" i="2"/>
  <c r="I750" i="2" s="1"/>
  <c r="H748" i="2"/>
  <c r="I748" i="2" s="1"/>
  <c r="H661" i="2"/>
  <c r="I661" i="2" s="1"/>
  <c r="H660" i="2"/>
  <c r="I660" i="2" s="1"/>
  <c r="H659" i="2"/>
  <c r="I659" i="2" s="1"/>
  <c r="H658" i="2"/>
  <c r="I658" i="2" s="1"/>
  <c r="H657" i="2"/>
  <c r="I657" i="2" s="1"/>
  <c r="H656" i="2"/>
  <c r="I656" i="2" s="1"/>
  <c r="H643" i="2"/>
  <c r="I643" i="2" s="1"/>
  <c r="H642" i="2"/>
  <c r="I642" i="2" s="1"/>
  <c r="H641" i="2"/>
  <c r="I641" i="2" s="1"/>
  <c r="H640" i="2"/>
  <c r="I640" i="2" s="1"/>
  <c r="H639" i="2"/>
  <c r="I639" i="2" s="1"/>
  <c r="H638" i="2"/>
  <c r="I638" i="2" s="1"/>
  <c r="H637" i="2"/>
  <c r="I637" i="2" s="1"/>
  <c r="H636" i="2"/>
  <c r="I636" i="2" s="1"/>
  <c r="H635" i="2"/>
  <c r="I635" i="2" s="1"/>
  <c r="H634" i="2"/>
  <c r="I634" i="2" s="1"/>
  <c r="H633" i="2"/>
  <c r="I633" i="2" s="1"/>
  <c r="H632" i="2"/>
  <c r="I632" i="2" s="1"/>
  <c r="H631" i="2"/>
  <c r="I631" i="2" s="1"/>
  <c r="H612" i="2"/>
  <c r="I612" i="2" s="1"/>
  <c r="H611" i="2"/>
  <c r="I611" i="2" s="1"/>
  <c r="H610" i="2"/>
  <c r="I610" i="2" s="1"/>
  <c r="H609" i="2"/>
  <c r="I609" i="2" s="1"/>
  <c r="H607" i="2"/>
  <c r="I607" i="2" s="1"/>
  <c r="H606" i="2"/>
  <c r="I606" i="2" s="1"/>
  <c r="H605" i="2"/>
  <c r="I605" i="2" s="1"/>
  <c r="H604" i="2"/>
  <c r="I604" i="2" s="1"/>
  <c r="H603" i="2"/>
  <c r="I603" i="2" s="1"/>
  <c r="H602" i="2"/>
  <c r="I602" i="2" s="1"/>
  <c r="H599" i="2"/>
  <c r="I599" i="2" s="1"/>
  <c r="H598" i="2"/>
  <c r="I598" i="2" s="1"/>
  <c r="H587" i="2"/>
  <c r="I587" i="2" s="1"/>
  <c r="H586" i="2"/>
  <c r="I586" i="2" s="1"/>
  <c r="H579" i="2"/>
  <c r="I579" i="2" s="1"/>
  <c r="H578" i="2"/>
  <c r="I578" i="2" s="1"/>
  <c r="H574" i="2"/>
  <c r="I574" i="2" s="1"/>
  <c r="H573" i="2"/>
  <c r="I573" i="2" s="1"/>
  <c r="H532" i="2"/>
  <c r="I532" i="2" s="1"/>
  <c r="H531" i="2"/>
  <c r="I531" i="2" s="1"/>
  <c r="H530" i="2"/>
  <c r="I530" i="2" s="1"/>
  <c r="H529" i="2"/>
  <c r="I529" i="2" s="1"/>
  <c r="H528" i="2"/>
  <c r="I528" i="2" s="1"/>
  <c r="H527" i="2"/>
  <c r="I527" i="2" s="1"/>
  <c r="H526" i="2"/>
  <c r="I526" i="2" s="1"/>
  <c r="H525" i="2"/>
  <c r="I525" i="2" s="1"/>
  <c r="H524" i="2"/>
  <c r="I524" i="2" s="1"/>
  <c r="H523" i="2"/>
  <c r="I523" i="2" s="1"/>
  <c r="H522" i="2"/>
  <c r="I522" i="2" s="1"/>
  <c r="H521" i="2"/>
  <c r="I521" i="2" s="1"/>
  <c r="H520" i="2"/>
  <c r="I520" i="2" s="1"/>
  <c r="H390" i="2"/>
  <c r="I390" i="2" s="1"/>
  <c r="H389" i="2"/>
  <c r="I389" i="2" s="1"/>
  <c r="H388" i="2"/>
  <c r="I388" i="2" s="1"/>
  <c r="H387" i="2"/>
  <c r="I387" i="2" s="1"/>
  <c r="H386" i="2"/>
  <c r="I386" i="2" s="1"/>
  <c r="H385" i="2"/>
  <c r="I385" i="2" s="1"/>
  <c r="H384" i="2"/>
  <c r="I384" i="2" s="1"/>
  <c r="H383" i="2"/>
  <c r="I383" i="2" s="1"/>
  <c r="H357" i="2"/>
  <c r="I357" i="2" s="1"/>
  <c r="H356" i="2"/>
  <c r="I356" i="2" s="1"/>
  <c r="H355" i="2"/>
  <c r="I355" i="2" s="1"/>
  <c r="H354" i="2"/>
  <c r="I354" i="2" s="1"/>
  <c r="H353" i="2"/>
  <c r="I353" i="2" s="1"/>
  <c r="H352" i="2"/>
  <c r="I352" i="2" s="1"/>
  <c r="H351" i="2"/>
  <c r="I351" i="2" s="1"/>
  <c r="H350" i="2"/>
  <c r="I350" i="2" s="1"/>
  <c r="H349" i="2"/>
  <c r="I349" i="2" s="1"/>
  <c r="H348" i="2"/>
  <c r="I348" i="2" s="1"/>
  <c r="H347" i="2"/>
  <c r="I347" i="2" s="1"/>
  <c r="H346" i="2"/>
  <c r="I346" i="2" s="1"/>
  <c r="H345" i="2"/>
  <c r="I345" i="2" s="1"/>
  <c r="H344" i="2"/>
  <c r="I344" i="2" s="1"/>
  <c r="H343" i="2"/>
  <c r="I343" i="2" s="1"/>
  <c r="H342" i="2"/>
  <c r="I342" i="2" s="1"/>
  <c r="H341" i="2"/>
  <c r="I341" i="2" s="1"/>
  <c r="H340" i="2"/>
  <c r="I340" i="2" s="1"/>
  <c r="H339" i="2"/>
  <c r="I339" i="2" s="1"/>
  <c r="H338" i="2"/>
  <c r="I338" i="2" s="1"/>
  <c r="H337" i="2"/>
  <c r="I337" i="2" s="1"/>
  <c r="H336" i="2"/>
  <c r="I336" i="2" s="1"/>
  <c r="H335" i="2"/>
  <c r="I335" i="2" s="1"/>
  <c r="H334" i="2"/>
  <c r="I334" i="2" s="1"/>
  <c r="H333" i="2"/>
  <c r="I333" i="2" s="1"/>
  <c r="H332" i="2"/>
  <c r="I332" i="2" s="1"/>
  <c r="H331" i="2"/>
  <c r="I331" i="2" s="1"/>
  <c r="H330" i="2"/>
  <c r="I330" i="2" s="1"/>
  <c r="H329" i="2"/>
  <c r="I329" i="2" s="1"/>
  <c r="H328" i="2"/>
  <c r="I328" i="2" s="1"/>
  <c r="H327" i="2"/>
  <c r="I327" i="2" s="1"/>
  <c r="H326" i="2"/>
  <c r="I326" i="2" s="1"/>
  <c r="H325" i="2"/>
  <c r="I325" i="2" s="1"/>
  <c r="H324" i="2"/>
  <c r="I324" i="2" s="1"/>
  <c r="H323" i="2"/>
  <c r="I323" i="2" s="1"/>
  <c r="H322" i="2"/>
  <c r="I322" i="2" s="1"/>
  <c r="H321" i="2"/>
  <c r="I321" i="2" s="1"/>
  <c r="H320" i="2"/>
  <c r="I320" i="2" s="1"/>
  <c r="H319" i="2"/>
  <c r="I319" i="2" s="1"/>
  <c r="H318" i="2"/>
  <c r="I318" i="2" s="1"/>
  <c r="H277" i="2"/>
  <c r="I277" i="2" s="1"/>
  <c r="H276" i="2"/>
  <c r="I276" i="2" s="1"/>
  <c r="H275" i="2"/>
  <c r="I275" i="2" s="1"/>
  <c r="H274" i="2"/>
  <c r="I274" i="2" s="1"/>
  <c r="H273" i="2"/>
  <c r="I273" i="2" s="1"/>
  <c r="H272" i="2"/>
  <c r="I272" i="2" s="1"/>
  <c r="H271" i="2"/>
  <c r="I271" i="2" s="1"/>
  <c r="H270" i="2"/>
  <c r="I270" i="2" s="1"/>
  <c r="H269" i="2"/>
  <c r="I269" i="2" s="1"/>
  <c r="H268" i="2"/>
  <c r="I268" i="2" s="1"/>
  <c r="H267" i="2"/>
  <c r="I267" i="2" s="1"/>
  <c r="H266" i="2"/>
  <c r="I266" i="2" s="1"/>
  <c r="H265" i="2"/>
  <c r="I265" i="2" s="1"/>
  <c r="H264" i="2"/>
  <c r="I264" i="2" s="1"/>
  <c r="H263" i="2"/>
  <c r="I263" i="2" s="1"/>
  <c r="H262" i="2"/>
  <c r="I262" i="2" s="1"/>
  <c r="H261" i="2"/>
  <c r="I261" i="2" s="1"/>
  <c r="H260" i="2"/>
  <c r="I260" i="2" s="1"/>
  <c r="H259" i="2"/>
  <c r="I259" i="2" s="1"/>
  <c r="H258" i="2"/>
  <c r="I258" i="2" s="1"/>
  <c r="H257" i="2"/>
  <c r="I257" i="2" s="1"/>
  <c r="H256" i="2"/>
  <c r="I256" i="2" s="1"/>
  <c r="H255" i="2"/>
  <c r="I255" i="2" s="1"/>
  <c r="H254" i="2"/>
  <c r="I254" i="2" s="1"/>
  <c r="H253" i="2"/>
  <c r="I253" i="2" s="1"/>
  <c r="H252" i="2"/>
  <c r="I252" i="2" s="1"/>
  <c r="H250" i="2"/>
  <c r="I250" i="2" s="1"/>
  <c r="H249" i="2"/>
  <c r="I249" i="2" s="1"/>
  <c r="H248" i="2"/>
  <c r="I248" i="2" s="1"/>
  <c r="H247" i="2"/>
  <c r="I247" i="2" s="1"/>
  <c r="H246" i="2"/>
  <c r="I246" i="2" s="1"/>
  <c r="H245" i="2"/>
  <c r="I245" i="2" s="1"/>
  <c r="H244" i="2"/>
  <c r="I244" i="2" s="1"/>
  <c r="H243" i="2"/>
  <c r="I243" i="2" s="1"/>
  <c r="H242" i="2"/>
  <c r="I242" i="2" s="1"/>
  <c r="H241" i="2"/>
  <c r="I241" i="2" s="1"/>
  <c r="H240" i="2"/>
  <c r="I240" i="2" s="1"/>
  <c r="H198" i="2"/>
  <c r="I198" i="2" s="1"/>
  <c r="H197" i="2"/>
  <c r="I197" i="2" s="1"/>
  <c r="H196" i="2"/>
  <c r="I196" i="2" s="1"/>
  <c r="H195" i="2"/>
  <c r="I195" i="2" s="1"/>
  <c r="H194" i="2"/>
  <c r="I194" i="2" s="1"/>
  <c r="H193" i="2"/>
  <c r="I193" i="2" s="1"/>
  <c r="H192" i="2"/>
  <c r="I192" i="2" s="1"/>
  <c r="H191" i="2"/>
  <c r="I191" i="2" s="1"/>
  <c r="H190" i="2"/>
  <c r="I190" i="2" s="1"/>
  <c r="H189" i="2"/>
  <c r="I189" i="2" s="1"/>
  <c r="H188" i="2"/>
  <c r="I188" i="2" s="1"/>
  <c r="H187" i="2"/>
  <c r="I187" i="2" s="1"/>
  <c r="H186" i="2"/>
  <c r="I186" i="2" s="1"/>
  <c r="H185" i="2"/>
  <c r="I185" i="2" s="1"/>
  <c r="H184" i="2"/>
  <c r="I184" i="2" s="1"/>
  <c r="H183" i="2"/>
  <c r="I183" i="2" s="1"/>
  <c r="H182" i="2"/>
  <c r="I182" i="2" s="1"/>
  <c r="H181" i="2"/>
  <c r="I181" i="2" s="1"/>
  <c r="H180" i="2"/>
  <c r="I180" i="2" s="1"/>
  <c r="H177" i="2"/>
  <c r="I177" i="2" s="1"/>
  <c r="H176" i="2"/>
  <c r="I176" i="2" s="1"/>
  <c r="H174" i="2"/>
  <c r="I174" i="2" s="1"/>
  <c r="H173" i="2"/>
  <c r="I173" i="2" s="1"/>
  <c r="H172" i="2"/>
  <c r="I172" i="2" s="1"/>
  <c r="H170" i="2"/>
  <c r="I170" i="2" s="1"/>
  <c r="H169" i="2"/>
  <c r="I169" i="2" s="1"/>
  <c r="H121" i="2"/>
  <c r="I121" i="2" s="1"/>
  <c r="H120" i="2"/>
  <c r="I120" i="2" s="1"/>
  <c r="H112" i="2"/>
  <c r="I112" i="2" s="1"/>
  <c r="H84" i="2"/>
  <c r="I84" i="2" s="1"/>
  <c r="H83" i="2"/>
  <c r="I83" i="2" s="1"/>
  <c r="H80" i="2"/>
  <c r="I80" i="2" s="1"/>
  <c r="H7" i="2"/>
  <c r="I7" i="2" s="1"/>
  <c r="H6" i="2"/>
  <c r="I6" i="2" s="1"/>
  <c r="H5" i="2"/>
  <c r="I5" i="2" s="1"/>
  <c r="H4" i="2"/>
  <c r="I4" i="2" s="1"/>
  <c r="H3" i="2"/>
  <c r="I3" i="2" s="1"/>
  <c r="H2" i="2"/>
  <c r="I2" i="2" s="1"/>
</calcChain>
</file>

<file path=xl/sharedStrings.xml><?xml version="1.0" encoding="utf-8"?>
<sst xmlns="http://schemas.openxmlformats.org/spreadsheetml/2006/main" count="10831" uniqueCount="5485">
  <si>
    <t>Codigo</t>
  </si>
  <si>
    <t>Nombre</t>
  </si>
  <si>
    <t>Reserva</t>
  </si>
  <si>
    <t>Stock Futuro</t>
  </si>
  <si>
    <t>Stock Disponible</t>
  </si>
  <si>
    <t>Costo Interno</t>
  </si>
  <si>
    <t>Precio Unitario</t>
  </si>
  <si>
    <t>Iva</t>
  </si>
  <si>
    <t>Precio Final</t>
  </si>
  <si>
    <t>Valor</t>
  </si>
  <si>
    <t>Costo Total</t>
  </si>
  <si>
    <t>Moneda</t>
  </si>
  <si>
    <t>Rubro</t>
  </si>
  <si>
    <t>Sub Rubro</t>
  </si>
  <si>
    <t>Medias</t>
  </si>
  <si>
    <t>Mutz</t>
  </si>
  <si>
    <t>10001</t>
  </si>
  <si>
    <t>BOMBACHA DE NENA ALGODÓN TALLE 1</t>
  </si>
  <si>
    <t>Basica</t>
  </si>
  <si>
    <t>Mariana K</t>
  </si>
  <si>
    <t>10002</t>
  </si>
  <si>
    <t>BOMBACHA DE NENA ALGODÓN TALLE 2</t>
  </si>
  <si>
    <t>10003</t>
  </si>
  <si>
    <t>BOMBACHA DE NENA ALGODÓN TALLE 3</t>
  </si>
  <si>
    <t>1001</t>
  </si>
  <si>
    <t>BOMBACHITA DE BEBE CHERRY TALLE 1</t>
  </si>
  <si>
    <t>Cherry</t>
  </si>
  <si>
    <t>1002</t>
  </si>
  <si>
    <t>BOMBACHITA DE BEBE CHERRY TALLE 2</t>
  </si>
  <si>
    <t>1003</t>
  </si>
  <si>
    <t>BOMBACHITA DE BEBE CHERRY TALLE 3</t>
  </si>
  <si>
    <t>100D</t>
  </si>
  <si>
    <t>PAR DE SOQUETES FANTASÍA DE HOMBRE RHYTON</t>
  </si>
  <si>
    <t>Rhyton</t>
  </si>
  <si>
    <t>100FUCSIAT1920</t>
  </si>
  <si>
    <t>SUECO DE GOMA SEAWALK FUCSIA TALLE 19-20</t>
  </si>
  <si>
    <t>Calzado</t>
  </si>
  <si>
    <t>Seawalk</t>
  </si>
  <si>
    <t>100FUCSIAT2122</t>
  </si>
  <si>
    <t>SUECO DE GOMA SEAWALK FUCSIA TALLE 21-22</t>
  </si>
  <si>
    <t>100FUCSIAT2324</t>
  </si>
  <si>
    <t>SUECO DE GOMA SEAWALK FUCSIA TALLE 23-24</t>
  </si>
  <si>
    <t>100FUCSIAT2526</t>
  </si>
  <si>
    <t>SUECO DE GOMA SEAWALK FUCSIA TALLE 25-26</t>
  </si>
  <si>
    <t>100FUCSIAT2728</t>
  </si>
  <si>
    <t>SUECO DE GOMA SEAWALK FUCSIA TALLE 27-28</t>
  </si>
  <si>
    <t>100FUCSIAT2930</t>
  </si>
  <si>
    <t>SUECO DE GOMA SEAWALK FUCSIA TALLE 29-30</t>
  </si>
  <si>
    <t>100FUCSIAT3132</t>
  </si>
  <si>
    <t>SUECO DE GOMA SEAWALK FUCSIA TALLE 31-32</t>
  </si>
  <si>
    <t>100FUCSIAT3334</t>
  </si>
  <si>
    <t>SUECO DE GOMA SEAWALK FUCSIA TALLE 33-34</t>
  </si>
  <si>
    <t>100L</t>
  </si>
  <si>
    <t>PAR DE SOQUETES LISOS DE HOMBRE RHYTON</t>
  </si>
  <si>
    <t>100NAVYT1920</t>
  </si>
  <si>
    <t>SUECO DE GOMA SEAWALK AZUL NAVY TALLE 19-20</t>
  </si>
  <si>
    <t>100NAVYT2122</t>
  </si>
  <si>
    <t>SUECO DE GOMA SEAWALK AZUL NAVY TALLE 21-22</t>
  </si>
  <si>
    <t>100NAVYT2324</t>
  </si>
  <si>
    <t>SUECO DE GOMA SEAWALK AZUL NAVY TALLE 23-24</t>
  </si>
  <si>
    <t>100NAVYT2526</t>
  </si>
  <si>
    <t>SUECO DE GOMA SEAWALK AZUL NAVY TALLE 25-26</t>
  </si>
  <si>
    <t>100NAVYT2728</t>
  </si>
  <si>
    <t>SUECO DE GOMA SEAWALK AZUL NAVY TALLE 27-28</t>
  </si>
  <si>
    <t>100NAVYT2930</t>
  </si>
  <si>
    <t>SUECO DE GOMA SEAWALK AZUL NAVY TALLE 29-30</t>
  </si>
  <si>
    <t>100NAVYT3132</t>
  </si>
  <si>
    <t>SUECO DE GOMA SEAWALK AZUL NAVY TALLE 31-32</t>
  </si>
  <si>
    <t>100NAVYT3334</t>
  </si>
  <si>
    <t>SUECO DE GOMA SEAWALK AZUL NAVY TALLE 33-34</t>
  </si>
  <si>
    <t>100R</t>
  </si>
  <si>
    <t>PAR DE SOQUETES RAYADOS DE HOMBRE RHYTON</t>
  </si>
  <si>
    <t>100VERDET1920</t>
  </si>
  <si>
    <t>SUECO DE GOMA SEAWALK VERDE TALLE 19-20</t>
  </si>
  <si>
    <t>100VERDET2122</t>
  </si>
  <si>
    <t>SUECO DE GOMA SEAWALK VERDE TALLE 21-22</t>
  </si>
  <si>
    <t>100VERDET2324</t>
  </si>
  <si>
    <t>SUECO DE GOMA SEAWALK VERDE TALLE 23-24</t>
  </si>
  <si>
    <t>100VERDET2526</t>
  </si>
  <si>
    <t>SUECO DE GOMA SEAWALK VERDE TALLE 25-26</t>
  </si>
  <si>
    <t>100VERDET2728</t>
  </si>
  <si>
    <t>SUECO DE GOMA SEAWALK VERDE TALLE 27-28</t>
  </si>
  <si>
    <t>100VERDET2930</t>
  </si>
  <si>
    <t>SUECO DE GOMA SEAWALK VERDE TALLE 29-30</t>
  </si>
  <si>
    <t>100VERDET3132</t>
  </si>
  <si>
    <t>SUECO DE GOMA SEAWALK VERDE TALLE 31-32</t>
  </si>
  <si>
    <t>100VERDET3334</t>
  </si>
  <si>
    <t>SUECO DE GOMA SEAWALK VERDE TALLE 33-34</t>
  </si>
  <si>
    <t>1010A</t>
  </si>
  <si>
    <t>BARBIJO ERGONÓMICO ANTIBACTERIAL AZUL</t>
  </si>
  <si>
    <t>Toallas</t>
  </si>
  <si>
    <t>1010B</t>
  </si>
  <si>
    <t>BARBIJO ERGONÓMICO ANTIBACTERIAL BLANCO</t>
  </si>
  <si>
    <t>1010N</t>
  </si>
  <si>
    <t>BARBIJO ERGONÓMICO ANTIBACTERIAL NEGRO</t>
  </si>
  <si>
    <t>1010P</t>
  </si>
  <si>
    <t>BARBIJO ERGONÓMICO ANTIBACTERIAL PIEL</t>
  </si>
  <si>
    <t>1010V</t>
  </si>
  <si>
    <t>BARBIJO ERGONÓMICO ANTIBACTERIAL VERDE</t>
  </si>
  <si>
    <t>10110</t>
  </si>
  <si>
    <t>BOXER BARAK DE NIÑO LISO TALLE 10</t>
  </si>
  <si>
    <t>Boxers</t>
  </si>
  <si>
    <t>Barak</t>
  </si>
  <si>
    <t>1014</t>
  </si>
  <si>
    <t>BOXER BARAK DE NIÑO LISO TALLE 4</t>
  </si>
  <si>
    <t>1016</t>
  </si>
  <si>
    <t>BOXER BARAK DE NIÑO LISO TALLE 6</t>
  </si>
  <si>
    <t>1018</t>
  </si>
  <si>
    <t>BOXER BARAK DE NIÑO LISO TALLE 8</t>
  </si>
  <si>
    <t>101B</t>
  </si>
  <si>
    <t>PAR DE SOQUETES BLANCOS DE DAMA ELEMENTO</t>
  </si>
  <si>
    <t>Elemento</t>
  </si>
  <si>
    <t>101D</t>
  </si>
  <si>
    <t>PAR DE SOQUETES DEPORTIVOS DE DAMA ELEMENTO</t>
  </si>
  <si>
    <t>101E</t>
  </si>
  <si>
    <t>PAR DE SOQUETES ESTAMPADOS DE DAMA ELEMENTO</t>
  </si>
  <si>
    <t>101L</t>
  </si>
  <si>
    <t>PAR DE SOQUETES LISOS DE DAMA ELEMENTO</t>
  </si>
  <si>
    <t>101L.3</t>
  </si>
  <si>
    <t>PACK X 3 SOQUETES LISOS DE DAMA ELEMENTO SURTIDOS</t>
  </si>
  <si>
    <t>101N</t>
  </si>
  <si>
    <t>PAR DE SOQUETES NEGROS DE DAMA ELEMENTO</t>
  </si>
  <si>
    <t>1020A0</t>
  </si>
  <si>
    <t>PAR DE MEDIAS 1/2 CAÑA ESTAMPADASS TALLE 0 INFANTIL DE NENA ELEMENTO</t>
  </si>
  <si>
    <t>1020A1</t>
  </si>
  <si>
    <t>PAR DE MEDIAS 1/2 CAÑA ESTAMPADASS TALLE 1 INFANTIL DE NENA ELEMENTO</t>
  </si>
  <si>
    <t>1020A2</t>
  </si>
  <si>
    <t>PAR DE MEDIAS 1/2 CAÑA ESTAMPADASS TALLE 2 INFANTIL DE NENA ELEMENTO</t>
  </si>
  <si>
    <t>1020A3</t>
  </si>
  <si>
    <t>PAR DE MEDIAS 1/2 CAÑA ESTAMPADASS TALLE 3 INFANTIL DE NENA ELEMENTO</t>
  </si>
  <si>
    <t>1020E0</t>
  </si>
  <si>
    <t>PAR DE MEDIAS 1/2 CAÑA ESTAMPADASS TALLE 0 INFANTIL DE NENE ELEMENTO</t>
  </si>
  <si>
    <t>1020E1</t>
  </si>
  <si>
    <t>PAR DE MEDIAS 1/2 CAÑA ESTAMPADASS TALLE 1 INFANTIL DE NENE ELEMENTO</t>
  </si>
  <si>
    <t>1020E2</t>
  </si>
  <si>
    <t>PAR DE MEDIAS 1/2 CAÑA ESTAMPADASS TALLE 2 INFANTIL DE NENE ELEMENTO</t>
  </si>
  <si>
    <t>1020E3</t>
  </si>
  <si>
    <t>PAR DE MEDIAS 1/2 CAÑA ESTAMPADASS TALLE 3 INFANTIL DE NENE ELEMENTO</t>
  </si>
  <si>
    <t>1025</t>
  </si>
  <si>
    <t>PAR DE MEDIAS RUNNING DE HOMBRE PUÑO INVISIBLE</t>
  </si>
  <si>
    <t>102B</t>
  </si>
  <si>
    <t>PAR DE SOQUETES BLANCOS  DE HOMBRE ELEMENTO</t>
  </si>
  <si>
    <t>102D</t>
  </si>
  <si>
    <t>PAR DE SOQUETES DEPORTIVOS DE HOMBRE ELEMENTO</t>
  </si>
  <si>
    <t>102L</t>
  </si>
  <si>
    <t>PAR DE SOQUETES LISOS DE HOMBRE ELEMENTO</t>
  </si>
  <si>
    <t>102L.3</t>
  </si>
  <si>
    <t>PACK X 3 SOQUETES LISOS DE HOMBRE ELEMENTO SURTIDOS</t>
  </si>
  <si>
    <t>102N</t>
  </si>
  <si>
    <t>PAR DE SOQUETES NEGROS DE HOMBRE ELEMENTO</t>
  </si>
  <si>
    <t>102R</t>
  </si>
  <si>
    <t>PAR DE SOQUETES RAYADOS DE HOMBRE ELEMENTO</t>
  </si>
  <si>
    <t>1041L.3</t>
  </si>
  <si>
    <t>PACK X 3 SOQUETES TALLE 1 INFANTILES ELEMENTO SURTIDOS</t>
  </si>
  <si>
    <t>1042L.3</t>
  </si>
  <si>
    <t>PACK X 3 SOQUETES TALLE 2 INFANTILES ELEMENTO SURTIDOS</t>
  </si>
  <si>
    <t>1043L.3</t>
  </si>
  <si>
    <t>PACK X 3 SOQUETES TALLE 3 INFANTILES ELEMENTO SURTIDOS</t>
  </si>
  <si>
    <t>104A1</t>
  </si>
  <si>
    <t>PAR DE SOQUETES 1/2 CAÑA ESTAMPADOS TALLE 1 INFANTIL DE NENA ELEMENTO</t>
  </si>
  <si>
    <t>104A2</t>
  </si>
  <si>
    <t>PAR DE SOQUETES 1/2 CAÑA ESTAMPADOS TALLE 2 INFANTIL DE NENA ELEMENTO</t>
  </si>
  <si>
    <t>104A3</t>
  </si>
  <si>
    <t>PAR DE SOQUETES 1/2 CAÑA ESTAMPADOS TALLE 3 INFANTIL DE NENA ELEMENTO</t>
  </si>
  <si>
    <t>104AZ1</t>
  </si>
  <si>
    <t>PAR DE SOQUETES 1/2 CAÑA AZULES TALLE 1 INFANTIL DE NENA ELEMENTO</t>
  </si>
  <si>
    <t>104AZ2</t>
  </si>
  <si>
    <t>PAR DE SOQUETES 1/2 CAÑA AZULES TALLE 2 INFANTIL DE NENA ELEMENTO</t>
  </si>
  <si>
    <t>104AZ3</t>
  </si>
  <si>
    <t>PAR DE SOQUETES 1/2 CAÑA AZULES TALLE 3 INFANTIL DE NENA ELEMENTO</t>
  </si>
  <si>
    <t>104B1</t>
  </si>
  <si>
    <t>PAR DE SOQUETES 1/2 CAÑA BLANCAS TALLE 1 INFANTIL DE NENA ELEMENTO</t>
  </si>
  <si>
    <t>104B2</t>
  </si>
  <si>
    <t>PAR DE SOQUETES 1/2 CAÑA BLANCAS TALLE 2 INFANTIL DE NENA ELEMENTO</t>
  </si>
  <si>
    <t>104B3</t>
  </si>
  <si>
    <t>PAR DE SOQUETES 1/2 CAÑA BLANCAS TALLE 3 INFANTIL DE NENA ELEMENTO</t>
  </si>
  <si>
    <t>104E1</t>
  </si>
  <si>
    <t>PAR DE SOQUETES 1/2 CAÑA ESTAMPADOS TALLE 1 INFANTIL DE NENE ELEMENTO</t>
  </si>
  <si>
    <t>104E2</t>
  </si>
  <si>
    <t>PAR DE SOQUETES 1/2 CAÑA ESTAMPADOS TALLE 2 INFANTIL DE NENE ELEMENTO</t>
  </si>
  <si>
    <t>104E3</t>
  </si>
  <si>
    <t>PAR DE SOQUETES 1/2 CAÑA ESTAMPADOS TALLE 3 INFANTIL DE NENE ELEMENTO</t>
  </si>
  <si>
    <t>1054</t>
  </si>
  <si>
    <t>BOMBACHITA DE DE NENA CHERRY TALLE 4</t>
  </si>
  <si>
    <t>1054L.3</t>
  </si>
  <si>
    <t>PACK X 3 SOQUETES TALLE 4 JUVENILES ELEMENTO SURTIDOS</t>
  </si>
  <si>
    <t>1055L.3</t>
  </si>
  <si>
    <t>PACK X 3 SOQUETES TALLE 5 JUVENILES ELEMENTO SURTIDOS</t>
  </si>
  <si>
    <t>1056</t>
  </si>
  <si>
    <t>BOMBACHITA DE DE NENA CHERRY TALLE 6</t>
  </si>
  <si>
    <t>1058</t>
  </si>
  <si>
    <t>BOMBACHITA DE DE NENA CHERRY TALLE 8</t>
  </si>
  <si>
    <t>105A4</t>
  </si>
  <si>
    <t>PAR DE SOQUETES 1/2 CAÑA ESTAMPADOS TALLE 4 INFANTIL DE NENA ELEMENTO</t>
  </si>
  <si>
    <t>105A5</t>
  </si>
  <si>
    <t>PAR DE SOQUETES 1/2 CAÑA ESTAMPADOS TALLE 5 INFANTIL DE NENA ELEMENTO</t>
  </si>
  <si>
    <t>105AZ4</t>
  </si>
  <si>
    <t>PAR DE SOQUETES 1/2 CAÑA AZULES TALLE 4 INFANTIL DE NENA ELEMENTO</t>
  </si>
  <si>
    <t>105AZ5</t>
  </si>
  <si>
    <t>PAR DE SOQUETES 1/2 CAÑA AZULES TALLE 5 INFANTIL DE NENA ELEMENTO</t>
  </si>
  <si>
    <t>105B4</t>
  </si>
  <si>
    <t>PAR DE SOQUETES 1/2 CAÑA BLANCAS TALLE 4 INFANTIL DE NENA ELEMENTO</t>
  </si>
  <si>
    <t>105B5</t>
  </si>
  <si>
    <t>PAR DE SOQUETES 1/2 CAÑA BLANCAS TALLE 5 INFANTIL DE NENA ELEMENTO</t>
  </si>
  <si>
    <t>105E4</t>
  </si>
  <si>
    <t>PAR DE SOQUETES 1/2 CAÑA ESTAMPADOS TALLE 4 INFANTIL DE NENE ELEMENTO</t>
  </si>
  <si>
    <t>105E5</t>
  </si>
  <si>
    <t>PAR DE SOQUETES 1/2 CAÑA ESTAMPADOS TALLE 5 INFANTIL DE NENE ELEMENTO</t>
  </si>
  <si>
    <t>105N</t>
  </si>
  <si>
    <t>SOQUETE DE MULTIFILAMENTO NIBEL NEGRO</t>
  </si>
  <si>
    <t>Nibel</t>
  </si>
  <si>
    <t>105P</t>
  </si>
  <si>
    <t>SOQUETE DE MULTIFILAMENTO NIBEL PIEL</t>
  </si>
  <si>
    <t>106ELICA</t>
  </si>
  <si>
    <t>SÁBANAS CASABLANCA LINEA ORO 1 1/2 PLAZAS DISEÑO ELICA 144 HILOS</t>
  </si>
  <si>
    <t>Sabanas</t>
  </si>
  <si>
    <t>Casablanca</t>
  </si>
  <si>
    <t>106FIORE</t>
  </si>
  <si>
    <t>SÁBANAS CASABLANCA LINEA ORO 1 1/2 PLAZAS DISEÑO FIORE 144 HILOS</t>
  </si>
  <si>
    <t>106FREDDO</t>
  </si>
  <si>
    <t>SÁBANAS CASABLANCA LINEA ORO 1 1/2 PLAZAS DISEÑO FREDDO 144 HILOS</t>
  </si>
  <si>
    <t>106ROSSO</t>
  </si>
  <si>
    <t>SÁBANAS CASABLANCA LINEA ORO 1 1/2 PLAZAS DISEÑO ROSSO 144 HILOS</t>
  </si>
  <si>
    <t>1070AZ1</t>
  </si>
  <si>
    <t>PAR DE MEDIAS 1/2 CAÑA AZULES TALLE 1 INFANTIL DE NENA ELEMENTO</t>
  </si>
  <si>
    <t>1070AZ2</t>
  </si>
  <si>
    <t>PAR DE MEDIAS 1/2 CAÑA AZULES TALLE 2 INFANTIL DE NENA ELEMENTO</t>
  </si>
  <si>
    <t>1070AZ3</t>
  </si>
  <si>
    <t>PAR DE MEDIAS 1/2 CAÑA AZULES TALLE 3 INFANTIL DE NENA ELEMENTO</t>
  </si>
  <si>
    <t>1070AZ4</t>
  </si>
  <si>
    <t>PAR DE MEDIAS 1/2 CAÑA AZULES TALLE 4 INFANTIL DE NENA ELEMENTO</t>
  </si>
  <si>
    <t>1070AZ5</t>
  </si>
  <si>
    <t>PAR DE MEDIAS 1/2 CAÑA AZULES TALLE 5 INFANTIL DE NENA ELEMENTO</t>
  </si>
  <si>
    <t>1070B1</t>
  </si>
  <si>
    <t>PAR DE MEDIAS 1/2 CAÑA BLANCAS TALLE 1 INFANTIL DE NENA ELEMENTO</t>
  </si>
  <si>
    <t>1070B2</t>
  </si>
  <si>
    <t>PAR DE MEDIAS 1/2 CAÑA BLANCAS TALLE 2 INFANTIL DE NENA ELEMENTO</t>
  </si>
  <si>
    <t>1070B3</t>
  </si>
  <si>
    <t>PAR DE MEDIAS 1/2 CAÑA BLANCAS TALLE 3 INFANTIL DE NENA ELEMENTO</t>
  </si>
  <si>
    <t>1070B4</t>
  </si>
  <si>
    <t>PAR DE MEDIAS 1/2 CAÑA BLANCAS TALLE 4 INFANTIL DE NENA ELEMENTO</t>
  </si>
  <si>
    <t>1070B5</t>
  </si>
  <si>
    <t>PAR DE MEDIAS 1/2 CAÑA BLANCAS TALLE 5 INFANTIL DE NENA ELEMENTO</t>
  </si>
  <si>
    <t>108A</t>
  </si>
  <si>
    <t>SOQUETES DE LYCRA AMARILLO FLUOR NIBEL</t>
  </si>
  <si>
    <t>108F</t>
  </si>
  <si>
    <t>SOQUETES DE LYCRA FUCSIA FLUOR NIBEL</t>
  </si>
  <si>
    <t>108N</t>
  </si>
  <si>
    <t>SOQUETES DE LYCRA NEGRO NIBEL</t>
  </si>
  <si>
    <t>108P</t>
  </si>
  <si>
    <t>SOQUETES DE LYCRA PIEL NIBEL</t>
  </si>
  <si>
    <t>NiBel</t>
  </si>
  <si>
    <t>108V</t>
  </si>
  <si>
    <t>SOQUETES DE LYCRA VERDE FLUOR NIBEL</t>
  </si>
  <si>
    <t>1090A4</t>
  </si>
  <si>
    <t>PAR DE MEDIAS 1/2 CAÑA ESTAMPADASS TALLE 4 INFANTIL DE NENA ELEMENTO</t>
  </si>
  <si>
    <t>1090A5</t>
  </si>
  <si>
    <t>PAR DE MEDIAS 1/2 CAÑA ESTAMPADASS TALLE 5 INFANTIL DE NENA ELEMENTO</t>
  </si>
  <si>
    <t>1090E4</t>
  </si>
  <si>
    <t>PAR DE MEDIAS 1/2 CAÑA ESTAMPADASS TALLE 4 INFANTIL DE NENE ELEMENTO</t>
  </si>
  <si>
    <t>1090E5</t>
  </si>
  <si>
    <t>PAR DE MEDIAS 1/2 CAÑA ESTAMPADASS TALLE 5 INFANTIL DE NENE ELEMENTO</t>
  </si>
  <si>
    <t>109FREDDO</t>
  </si>
  <si>
    <t>SÁBANAS CASABLANCA LÍNEA ORO 2 1/2 PLAZAS DISEÑO FREDDO 144 HILOS</t>
  </si>
  <si>
    <t>109ROSSO</t>
  </si>
  <si>
    <t>SÁBANAS CASABLANCA LÍNEA ORO 2 1/2 PLAZAS DISEÑO ROSSO 144 HILOS</t>
  </si>
  <si>
    <t>11010</t>
  </si>
  <si>
    <t>BOMBACHA JUVENIL CHERRY TALLE 10</t>
  </si>
  <si>
    <t>11012</t>
  </si>
  <si>
    <t>BOMBACHA JUVENIL CHERRY TALLE 12</t>
  </si>
  <si>
    <t>111AF</t>
  </si>
  <si>
    <t>TOALLA DE SECADO RÁPIDO 70*140 AZUL FRANCIA</t>
  </si>
  <si>
    <t>Amarelo</t>
  </si>
  <si>
    <t>111AM</t>
  </si>
  <si>
    <t>TOALLA DE SECADO RÁPIDO 70*140 AMARILLO</t>
  </si>
  <si>
    <t>111BE</t>
  </si>
  <si>
    <t>TOALLA DE SECADO RÁPIDO 70*140 BEIGE</t>
  </si>
  <si>
    <t>111BO</t>
  </si>
  <si>
    <t>TOALLA DE SECADO RÁPIDO 70*140 BORDO</t>
  </si>
  <si>
    <t>111FU</t>
  </si>
  <si>
    <t>TOALLA DE SECADO RÁPIDO 70*140 FUCSIA</t>
  </si>
  <si>
    <t>111GR</t>
  </si>
  <si>
    <t>TOALLA DE SECADO RÁPIDO 70*140 GRIS</t>
  </si>
  <si>
    <t>111LA</t>
  </si>
  <si>
    <t>TOALLA DE SECADO RÁPIDO 70*140 LAVANDA</t>
  </si>
  <si>
    <t>111MA</t>
  </si>
  <si>
    <t>TOALLA DE SECADO RÁPIDO 70*140 AZUL MARINO</t>
  </si>
  <si>
    <t>111NA</t>
  </si>
  <si>
    <t>TOALLA DE SECADO RÁPIDO 70*140 NARANJA</t>
  </si>
  <si>
    <t>111RJ</t>
  </si>
  <si>
    <t>TOALLA DE SECADO RÁPIDO 70*140 ROJO</t>
  </si>
  <si>
    <t>111RO</t>
  </si>
  <si>
    <t>TOALLA DE SECADO RÁPIDO 70*140 ROSA</t>
  </si>
  <si>
    <t>111VA</t>
  </si>
  <si>
    <t>TOALLA DE SECADO RÁPIDO 70*140 VERDE AGUA</t>
  </si>
  <si>
    <t>111VC</t>
  </si>
  <si>
    <t>TOALLA DE SECADO RÁPIDO 70*140 VIOLETA CLARO</t>
  </si>
  <si>
    <t>111VE</t>
  </si>
  <si>
    <t>TOALLA DE SECADO RÁPIDO 70*140 VERDE</t>
  </si>
  <si>
    <t>111VI</t>
  </si>
  <si>
    <t>TOALLA DE SECADO RÁPIDO 70*140 VIOLETA</t>
  </si>
  <si>
    <t>111VM</t>
  </si>
  <si>
    <t>TOALLA DE SECADO RÁPIDO 70*140 VERDE MILITAR</t>
  </si>
  <si>
    <t>112G</t>
  </si>
  <si>
    <t>PACK POR 2 BOXERS ZORBA KIDS TALLE G</t>
  </si>
  <si>
    <t>112M</t>
  </si>
  <si>
    <t>PACK POR 2 BOXERS ZORBA KIDS TALLE M</t>
  </si>
  <si>
    <t>112P</t>
  </si>
  <si>
    <t>PACK POR 2 BOXERS ZORBA KIDS TALLE P</t>
  </si>
  <si>
    <t>115</t>
  </si>
  <si>
    <t>PAR DE MEDIAS DE VESTIR DE HOMBRE JEAN CARTIER</t>
  </si>
  <si>
    <t>11857NL</t>
  </si>
  <si>
    <t>PANTALÓN PIJAMA ALGODÓN Y LYCRA DUFOUR NEGRO TALLE L</t>
  </si>
  <si>
    <t>Pijamas</t>
  </si>
  <si>
    <t>Dufour</t>
  </si>
  <si>
    <t>11857NM</t>
  </si>
  <si>
    <t>PANTALÓN PIJAMA ALGODÓN Y LYCRA DUFOUR NEGRO TALLE M</t>
  </si>
  <si>
    <t>11857NS</t>
  </si>
  <si>
    <t>PANTALÓN PIJAMA ALGODÓN Y LYCRA DUFOUR NEGRO TALLE S</t>
  </si>
  <si>
    <t>11857NXL</t>
  </si>
  <si>
    <t>PANTALÓN PIJAMA ALGODÓN Y LYCRA DUFOUR NEGRO TALLE XL</t>
  </si>
  <si>
    <t>1186910</t>
  </si>
  <si>
    <t>BOXER RAYADO SEAMLESS DE NIÑO DUFOUR TALLE 10</t>
  </si>
  <si>
    <t>1186912</t>
  </si>
  <si>
    <t>BOXER RAYADO SEAMLESS DE NIÑO DUFOUR TALLE 12</t>
  </si>
  <si>
    <t>118694</t>
  </si>
  <si>
    <t>BOXER RAYADO SEAMLESS DE NIÑO DUFOUR TALLE 4</t>
  </si>
  <si>
    <t>118696</t>
  </si>
  <si>
    <t>BOXER RAYADO SEAMLESS DE NIÑO DUFOUR TALLE 6</t>
  </si>
  <si>
    <t>118698</t>
  </si>
  <si>
    <t>BOXER RAYADO SEAMLESS DE NIÑO DUFOUR TALLE 8</t>
  </si>
  <si>
    <t>11899NL</t>
  </si>
  <si>
    <t>REMERA PIJAMA JERSEY ALGODÓN MANGA LARGA DUFOUR NEGRA TALLE L</t>
  </si>
  <si>
    <t>11899NM</t>
  </si>
  <si>
    <t>REMERA PIJAMA JERSEY ALGODÓN MANGA LARGA DUFOUR NEGRA TALLE M</t>
  </si>
  <si>
    <t>11899NS</t>
  </si>
  <si>
    <t>REMERA PIJAMA JERSEY ALGODÓN MANGA LARGA DUFOUR NEGRA TALLE S</t>
  </si>
  <si>
    <t>11899NXL</t>
  </si>
  <si>
    <t>REMERA PIJAMA JERSEY ALGODÓN MANGA LARGA DUFOUR NEGRA TALLE XL</t>
  </si>
  <si>
    <t>11941N10</t>
  </si>
  <si>
    <t>BOXER LARGO MICROFIBRA SIN COSTURA DUFOUR KIDS NEGRO TALLE 10</t>
  </si>
  <si>
    <t>11941N12</t>
  </si>
  <si>
    <t>BOXER LARGO MICROFIBRA SIN COSTURA DUFOUR KIDS NEGRO TALLE 12</t>
  </si>
  <si>
    <t>11941N14</t>
  </si>
  <si>
    <t>BOXER LARGO MICROFIBRA SIN COSTURA DUFOUR KIDS NEGRO TALLE 14</t>
  </si>
  <si>
    <t>11941N8</t>
  </si>
  <si>
    <t>BOXER LARGO MICROFIBRA SIN COSTURA DUFOUR KIDS NEGRO TALLE 8</t>
  </si>
  <si>
    <t>11945NL</t>
  </si>
  <si>
    <t>CAMISETA TÉRMICA HOMBRE DUFOUR NEGRA TALLE L</t>
  </si>
  <si>
    <t>Underware</t>
  </si>
  <si>
    <t>11945NM</t>
  </si>
  <si>
    <t>CAMISETA TÉRMICA HOMBRE DUFOUR NEGRA TALLE M</t>
  </si>
  <si>
    <t>11945NS</t>
  </si>
  <si>
    <t>CAMISETA HOMBRE DUFOUR NEGRA TALLE S</t>
  </si>
  <si>
    <t>11945NXL</t>
  </si>
  <si>
    <t>CAMISETA TÉRMICA HOMBRE DUFOUR NEGRA TALLE XL</t>
  </si>
  <si>
    <t>11945NXXL</t>
  </si>
  <si>
    <t>CAMISETA TÉRMICA HOMBRE DUFOUR NEGRA TALLE XXL</t>
  </si>
  <si>
    <t>11960NL</t>
  </si>
  <si>
    <t>CALZONCILLO LARGO DE ALGODÓN Y LYCRA DUFOUR NEGRO TALLE L</t>
  </si>
  <si>
    <t>11960NM</t>
  </si>
  <si>
    <t>CALZONCILLO LARGO DE ALGODÓN Y LYCRA DUFOUR NEGRO TALLE M</t>
  </si>
  <si>
    <t>11960NS</t>
  </si>
  <si>
    <t>CALZONCILLO LARGO DE ALGODÓN Y LYCRA DUFOUR NEGRO TALLE S</t>
  </si>
  <si>
    <t>11960NXL</t>
  </si>
  <si>
    <t>CALZONCILLO LARGO DE ALGODÓN Y LYCRA DUFOUR NEGRO TALLE XL</t>
  </si>
  <si>
    <t>11960NXXL</t>
  </si>
  <si>
    <t>CALZONCILLO LARGO DE ALGODÓN Y LYCRA DUFOUR NEGRO XXL</t>
  </si>
  <si>
    <t>119A2</t>
  </si>
  <si>
    <t>BOMBACHITA DE BEBE ANIMADA CHERRY TALLE 2</t>
  </si>
  <si>
    <t>119A3</t>
  </si>
  <si>
    <t>BOMBACHITA DE BEBE ANIMADA CHERRY TALLE 3</t>
  </si>
  <si>
    <t>11B</t>
  </si>
  <si>
    <t>PAR DE INVISIBLES ALTA BLANCO DE HOMBRE ELEMENTO</t>
  </si>
  <si>
    <t>11BHP</t>
  </si>
  <si>
    <t>PACK X 3 COLALESS REGULABLES ALG Y LYCRA BLANCO HUESO Y PIEL</t>
  </si>
  <si>
    <t>11BNH</t>
  </si>
  <si>
    <t>PACK X 3 COLALESS REGULABLES ALG Y LYCRA BLANCO NEGRO Y HUESO</t>
  </si>
  <si>
    <t>11CAMU</t>
  </si>
  <si>
    <t>PACK X 3 COLALESS REGULABLES ALG Y LYCRA CAMUFLADAS</t>
  </si>
  <si>
    <t>11G</t>
  </si>
  <si>
    <t>PAR DE INVISIBLES ALTA GRIS DE HOMBRE ELEMENTO</t>
  </si>
  <si>
    <t>11HBM</t>
  </si>
  <si>
    <t>PACK X 3 COLALESS REGULABLES ALG Y LYCRA HUESO BLANCO Y MELANGE</t>
  </si>
  <si>
    <t>11HNM</t>
  </si>
  <si>
    <t>PACK X 3 COLALESS REGULABLES ALG Y LYCRA HUESO NEGRO Y MELANGE</t>
  </si>
  <si>
    <t>11L</t>
  </si>
  <si>
    <t>PAR DE INVISIBLES ALTA LISO DE HOMBRE ELEMENTO</t>
  </si>
  <si>
    <t>11N</t>
  </si>
  <si>
    <t>PAR DE INVISIBLES ALTA NEGRO DE HOMBRE ELEMENTO</t>
  </si>
  <si>
    <t>11NBM</t>
  </si>
  <si>
    <t>PACK X 3 COLALESS REGULABLES ALG Y LYCRA NEGRO BLANCO Y MELANGE</t>
  </si>
  <si>
    <t>11NBP</t>
  </si>
  <si>
    <t>PACK X 3 COLALESS REGULABLES ALG Y LYCRA NEGRO BLANCO Y PIEL</t>
  </si>
  <si>
    <t>11NHP</t>
  </si>
  <si>
    <t>PACK X 3 COLALESS REGULABLES ALG Y LYCRA NEGRO HUESO Y PIEL</t>
  </si>
  <si>
    <t>11NPM</t>
  </si>
  <si>
    <t>PACK X 3 COLALESS REGULABLES ALG Y LYCRA NEGRO PIEL Y MELANGE</t>
  </si>
  <si>
    <t>11PMB</t>
  </si>
  <si>
    <t>PACK X 3 COLALESS REGULABLES ALG Y LYCRA PIEL, MELANGE Y BLANCO</t>
  </si>
  <si>
    <t>11PMH</t>
  </si>
  <si>
    <t>PACK X 3 COLALESS REGULABLES ALG Y LYCRA PIEL MELANGE Y HUESO</t>
  </si>
  <si>
    <t>11PRM</t>
  </si>
  <si>
    <t>PACK X 3 COLALESS REGULABLES ALG Y LYCRA PIEL ROJO Y MELANGE</t>
  </si>
  <si>
    <t>11RBH</t>
  </si>
  <si>
    <t>PACK X 3 COLALESS REGULABLES ALG Y LYCRA ROJO BLANCO Y HUESO</t>
  </si>
  <si>
    <t>11RBM</t>
  </si>
  <si>
    <t>PACK X 3 COLALESS REGULABLES ALG Y LYCRA ROJO BLANCO Y MELANGE</t>
  </si>
  <si>
    <t>11RBN</t>
  </si>
  <si>
    <t>PACK X 3 COLALESS REGULABLES ALG Y LYCRA ROJO BLANCO Y NEGRO</t>
  </si>
  <si>
    <t>11RBP</t>
  </si>
  <si>
    <t>PACK X 3 COLALESS REGULABLES ALG Y LYCRA ROJO BLANCO Y PIEL</t>
  </si>
  <si>
    <t>11RE</t>
  </si>
  <si>
    <t>PACK X 3 COLALESS REGULABLES ALG Y LYCRA ROSA ESTAMPADAS</t>
  </si>
  <si>
    <t>11RHM</t>
  </si>
  <si>
    <t>PACK X 3 COLALESS REGULABLES ALG Y LYCRA ROJO HUESO Y MELANGE</t>
  </si>
  <si>
    <t>11RHP</t>
  </si>
  <si>
    <t>PACK X 3 COLALESS REGULABLES ALG Y LYCRA ROJO HUESO Y PIEL</t>
  </si>
  <si>
    <t>11RNH</t>
  </si>
  <si>
    <t>PACK X 3 COLALESS REGULABLES ALG Y LYCRA ROJO NEGRO Y HUESO</t>
  </si>
  <si>
    <t>11RNM</t>
  </si>
  <si>
    <t>PACK X 3 COLALESS REGULABLES ALG Y LYCRA ROJO NEGRO Y MELANGE</t>
  </si>
  <si>
    <t>11RNP</t>
  </si>
  <si>
    <t>PACK X 3 COLALESS REGULABLES ALG Y LYCRA ROJO NEGRO Y PIEL</t>
  </si>
  <si>
    <t>11ROSA</t>
  </si>
  <si>
    <t>PACK X 3 COLALESS REGULABLES ROSA ALGODÓN Y LYCRA ROSAS</t>
  </si>
  <si>
    <t>11SURTIDAS</t>
  </si>
  <si>
    <t>PACK X 3 COLALESS REGULABLES ALG Y LYCRA SURTIDAS</t>
  </si>
  <si>
    <t>12010</t>
  </si>
  <si>
    <t>BOXER BARAK DE NIÑO RAYADO TALLE 10</t>
  </si>
  <si>
    <t>12024L</t>
  </si>
  <si>
    <t>BOXER DUFOUR DE ALGODÓN Y LYCRA CON ELÁSTICO COMBINADO TALLE L</t>
  </si>
  <si>
    <t>12024M</t>
  </si>
  <si>
    <t>BOXER DUFOUR DE ALGODÓN Y LYCRA CON ELÁSTICO COMBINADO TALLE M</t>
  </si>
  <si>
    <t>12024S</t>
  </si>
  <si>
    <t>BOXER DUFOUR DE ALGODÓN Y LYCRA CON ELÁSTICO COMBINADO TALLE S</t>
  </si>
  <si>
    <t>12024XL</t>
  </si>
  <si>
    <t>BOXER DUFOUR DE ALGODÓN Y LYCRA CON ELÁSTICO COMBINADO TALLE XL</t>
  </si>
  <si>
    <t>12024XXL</t>
  </si>
  <si>
    <t>BOXER DUFOUR DE ALGODÓN Y LYCRA CON ELÁSTICO COMBINADO TALLE XXL</t>
  </si>
  <si>
    <t>1204</t>
  </si>
  <si>
    <t>BOXER BARAK DE NIÑO RAYADO TALLE 4</t>
  </si>
  <si>
    <t>12050L</t>
  </si>
  <si>
    <t>BOXER DUFOUR LISO DE ALGODÓN TALLE L</t>
  </si>
  <si>
    <t>12050M</t>
  </si>
  <si>
    <t>BOXER DUFOUR LISO DE ALGODÓN TALLE M</t>
  </si>
  <si>
    <t>12050S</t>
  </si>
  <si>
    <t>BOXER DUFOUR LISO DE ALGODÓN TALLE S</t>
  </si>
  <si>
    <t>12050XL</t>
  </si>
  <si>
    <t>BOXER DUFOUR LISO DE ALGODÓN TALLE XL</t>
  </si>
  <si>
    <t>12050XXL</t>
  </si>
  <si>
    <t>BOXER DUFOUR LISO DE ALGODÓN TALLE XXL</t>
  </si>
  <si>
    <t>12050XXXL</t>
  </si>
  <si>
    <t>BOXER DUFOUR LISO DE ALGODÓN TALLE XXXL</t>
  </si>
  <si>
    <t>12051L</t>
  </si>
  <si>
    <t>BOXER DUFOUR RAYADO DE ALGODÓN TALLE L</t>
  </si>
  <si>
    <t>12051M</t>
  </si>
  <si>
    <t>BOXER DUFOUR RAYADO DE ALGODÓN TALLE M</t>
  </si>
  <si>
    <t>12051S</t>
  </si>
  <si>
    <t>BOXER DUFOUR RAYADO DE ALGODÓN TALLE S</t>
  </si>
  <si>
    <t>12051XL</t>
  </si>
  <si>
    <t>BOXER DUFOUR RAYADO DE ALGODÓN TALLE XL</t>
  </si>
  <si>
    <t>12051XXL</t>
  </si>
  <si>
    <t>BOXER DUFOUR RAYADO DE ALGODÓN TALLE XXL</t>
  </si>
  <si>
    <t>12056L</t>
  </si>
  <si>
    <t>BOXER DUFOUR LABRADO DE ALGODÓN TALLE L</t>
  </si>
  <si>
    <t>12056M</t>
  </si>
  <si>
    <t>BOXER DUFOUR LABRADO DE ALGODÓN TALLE M</t>
  </si>
  <si>
    <t>12056S</t>
  </si>
  <si>
    <t>BOXER DUFOUR LABRADO DE ALGODÓN TALLE S</t>
  </si>
  <si>
    <t>12056XL</t>
  </si>
  <si>
    <t>BOXER DUFOUR LABRADO DE ALGODÓN TALLE XL</t>
  </si>
  <si>
    <t>12056XXL</t>
  </si>
  <si>
    <t>BOXER DUFOUR LABRADO DE ALGODÓN TALLE XXL</t>
  </si>
  <si>
    <t>12056XXXL</t>
  </si>
  <si>
    <t>BOXER DUFOUR LABRADO DE ALGODÓN TALLE XXXL</t>
  </si>
  <si>
    <t>12058L</t>
  </si>
  <si>
    <t>BOXER DUFOUR DE ALGODÓN Y LYCRA CON ELÁSTICO TALLE L</t>
  </si>
  <si>
    <t>12058M</t>
  </si>
  <si>
    <t>BOXER DUFOUR DE ALGODÓN Y LYCRA CON ELÁSTICO TALLE M</t>
  </si>
  <si>
    <t>12058S</t>
  </si>
  <si>
    <t>BOXER DUFOUR DE ALGODÓN Y LYCRA CON ELÁSTICO TALLE S</t>
  </si>
  <si>
    <t>12058XL</t>
  </si>
  <si>
    <t>BOXER DUFOUR DE ALGODÓN Y LYCRA CON ELÁSTICO TALLE XL</t>
  </si>
  <si>
    <t>12058XXL</t>
  </si>
  <si>
    <t>BOXER DUFOUR DE ALGODÓN Y LYCRA CON ELÁSTICO TALLE XXL</t>
  </si>
  <si>
    <t>1206</t>
  </si>
  <si>
    <t>BOXER BARAK DE NIÑO RAYADO TALLE 6</t>
  </si>
  <si>
    <t>12062L</t>
  </si>
  <si>
    <t>BOXER DUFOUR DE RAYAS GRUESAS DE ALGODÓN TALLE L</t>
  </si>
  <si>
    <t>12062M</t>
  </si>
  <si>
    <t>BOXER DUFOUR DE RAYAS GRUESAS DE ALGODÓN TALLE M</t>
  </si>
  <si>
    <t>12062S</t>
  </si>
  <si>
    <t>BOXER DUFOUR DE RAYAS GRUESAS DE ALGODÓN TALLE S</t>
  </si>
  <si>
    <t>12062XL</t>
  </si>
  <si>
    <t>BOXER DUFOUR DE RAYAS GRUESAS DE ALGODÓN TALLE XL</t>
  </si>
  <si>
    <t>12062XXL</t>
  </si>
  <si>
    <t>BOXER DUFOUR DE RAYAS GRUESAS DE ALGODÓN TALLE XXL</t>
  </si>
  <si>
    <t>1208</t>
  </si>
  <si>
    <t>BOXER BARAK DE NIÑO RAYADO TALLE 8</t>
  </si>
  <si>
    <t>1209310</t>
  </si>
  <si>
    <t>BOXER LISO SEAMLESS DE NIÑO DUFOUR TALLE 10</t>
  </si>
  <si>
    <t>1209312</t>
  </si>
  <si>
    <t>BOXER LISO SEAMLESS DE NIÑO DUFOUR TALLE 12</t>
  </si>
  <si>
    <t>120934</t>
  </si>
  <si>
    <t>BOXER LISO SEAMLESS DE NIÑO DUFOUR TALLE 4</t>
  </si>
  <si>
    <t>120936</t>
  </si>
  <si>
    <t>BOXER LISO SEAMLESS DE NIÑO DUFOUR TALLE 6</t>
  </si>
  <si>
    <t>120938</t>
  </si>
  <si>
    <t>BOXER LISO SEAMLESS DE NIÑO DUFOUR TALLE 8</t>
  </si>
  <si>
    <t>120A4</t>
  </si>
  <si>
    <t>BOMBACHITA DE NENA ANIMADA CHERRY TALLE 4</t>
  </si>
  <si>
    <t>120A6</t>
  </si>
  <si>
    <t>BOMBACHITA DE NENA ANIMADA CHERRY TALLE 6</t>
  </si>
  <si>
    <t>120A8</t>
  </si>
  <si>
    <t>BOMBACHITA DE NENA ANIMADA CHERRY TALLE 8</t>
  </si>
  <si>
    <t>125A10</t>
  </si>
  <si>
    <t>BOMBACHA JUVENIL ANIMADA TALLE 10</t>
  </si>
  <si>
    <t>125A12</t>
  </si>
  <si>
    <t>BOMBACHA JUVENIL ANIMADA TALLE 12</t>
  </si>
  <si>
    <t>12AGB</t>
  </si>
  <si>
    <t>PACK X 3 COLALESS REGULABLES ENCAJE AZUL GRIS BLANCO</t>
  </si>
  <si>
    <t>12BGN</t>
  </si>
  <si>
    <t>PACK X 3 COLALESS REGULABLES ENCAJE BORDO GRIS NEGRO</t>
  </si>
  <si>
    <t>12BHR</t>
  </si>
  <si>
    <t>PACK X 3 COLALESS REGULABLES ENCAJE BLANCO HUESO Y ROJO</t>
  </si>
  <si>
    <t>12BNB</t>
  </si>
  <si>
    <t>PACK X 3 COLALESS REGULABLES ENCAJE BORDO NEGRO BLANCO</t>
  </si>
  <si>
    <t>12BNS</t>
  </si>
  <si>
    <t>PACK X 3 COLALESS REGULABLES ENCAJE BLANCO NEGRO Y ROSA</t>
  </si>
  <si>
    <t>12BPG</t>
  </si>
  <si>
    <t>PACK X 3 COLALESS REGULABLES ENCAJE BLANCO PIEL Y GRIS</t>
  </si>
  <si>
    <t>12C</t>
  </si>
  <si>
    <t>PAR DE INVISIBLES ALTA DISEÑOS CLASICOS DE HOMBRE ELEMENTO</t>
  </si>
  <si>
    <t>12GRH</t>
  </si>
  <si>
    <t>PACK X 3 COLALESS REGULABLES ENCAJE GRIS ROJO Y HUESO</t>
  </si>
  <si>
    <t>12HPB</t>
  </si>
  <si>
    <t>PACK X 3 COLALESS REGULABLES ENCAJE HUESO PIEL Y BLANCO</t>
  </si>
  <si>
    <t>12HPG</t>
  </si>
  <si>
    <t>PACK X 3 COLALESS REGULABLES ENCAJE HUESO PIEL Y GRIS</t>
  </si>
  <si>
    <t>12NBG</t>
  </si>
  <si>
    <t>PACK X 3 COLALESS REGULABLES ENCAJE NEGRO BLANCO Y GRIS</t>
  </si>
  <si>
    <t>12NBP</t>
  </si>
  <si>
    <t>PACK X 3 COLALESS REGULABLES ENCAJE NEGRO BLANCO Y PIEL</t>
  </si>
  <si>
    <t>12NBR</t>
  </si>
  <si>
    <t>PACK X 3 COLALESS REGULABLES ENCAJE NEGRO BLANCO Y ROJO</t>
  </si>
  <si>
    <t>12NGA</t>
  </si>
  <si>
    <t>PACK X 3 COLALESS REGULABLES ENCAJE NEGRO GRIS AZUL</t>
  </si>
  <si>
    <t>12NHB</t>
  </si>
  <si>
    <t>PACK X 3 COLALESS REGULABLES ENCAJE NEGRO HUESO Y BLANCO</t>
  </si>
  <si>
    <t>12NHG</t>
  </si>
  <si>
    <t>PACK X 3 COLALESS REGULABLES ENCAJE NEGRO HUESO Y GRIS</t>
  </si>
  <si>
    <t>12NHP</t>
  </si>
  <si>
    <t>PACK X 3 COLALESS REGULABLES ENCAJE NEGRO HUESO Y PIEL</t>
  </si>
  <si>
    <t>12NHR</t>
  </si>
  <si>
    <t>PACK X 3 COLALESS REGULABLES ENCAJE NEGRO HUESO Y ROJO</t>
  </si>
  <si>
    <t>12NPG</t>
  </si>
  <si>
    <t>PACK X 3 COLALESS REGULABLES ENCAJE NEGRO PIEL Y GRIS</t>
  </si>
  <si>
    <t>12NRA</t>
  </si>
  <si>
    <t>PACK X 3 COLALESS REGULABLES ENCAJE NEGRO ROJO AZUL</t>
  </si>
  <si>
    <t>12NRP</t>
  </si>
  <si>
    <t>PACK X 3 COLALESS REGULABLES ENCAJE NEGRO ROJO Y PIEL</t>
  </si>
  <si>
    <t>12PGR</t>
  </si>
  <si>
    <t>PACK X 3 COLALESS REGULABLES ENCAJE PIEL GRIS Y ROJO</t>
  </si>
  <si>
    <t>12RBG</t>
  </si>
  <si>
    <t>PACK X 3 COLALESS REGULABLES ENCAJE BLANCO GRIS Y ROJO</t>
  </si>
  <si>
    <t>12RGN</t>
  </si>
  <si>
    <t>PACK X 3 COLALESS REGULABLES ENCAJE ROSA GRIS Y NEGRO</t>
  </si>
  <si>
    <t>12RHG</t>
  </si>
  <si>
    <t>PACK X 3 COLALESS REGULABLES ENCAJE ROSA HUESO Y GRIS</t>
  </si>
  <si>
    <t>12RHP</t>
  </si>
  <si>
    <t>PACK X 3 COLALESS REGULABLES ENCAJE ROJO HUESO Y PIEL</t>
  </si>
  <si>
    <t>12RNG</t>
  </si>
  <si>
    <t>PACK X 3 COLALESS REGULABLES ENCAJE ROJO NEGRO Y GRIS</t>
  </si>
  <si>
    <t>12ROSA</t>
  </si>
  <si>
    <t>PACK X 3 COLALESS REGULABLES ROSA ENCAJE</t>
  </si>
  <si>
    <t>12RPB</t>
  </si>
  <si>
    <t>PACK X 3 COLALESS REGULABLES ENCAJE ROJO PIEL Y BLANCO</t>
  </si>
  <si>
    <t>12SURTIDAS</t>
  </si>
  <si>
    <t>PACK X 3 COLALESS REGULABLES ENCAJE SURTIDAS</t>
  </si>
  <si>
    <t>12VBP</t>
  </si>
  <si>
    <t>PACK X 3 COLALESS REGULABLES ENCAJE VERDE BLANCO PIEL</t>
  </si>
  <si>
    <t>12VGP</t>
  </si>
  <si>
    <t>PACK X 3 COLALESS REGULABLES ENCAJE VERDE GRIS PIEL</t>
  </si>
  <si>
    <t>12VGR</t>
  </si>
  <si>
    <t>PACK X 3 COLALESS REGULABLES ENCAJE VERDE GRIS ROJO</t>
  </si>
  <si>
    <t>130BEXXL</t>
  </si>
  <si>
    <t>BOXER DE ALGODÓN BLANCO ZORBA TALLE XXL</t>
  </si>
  <si>
    <t>130BL</t>
  </si>
  <si>
    <t>BOXER DE ALGODÓN BLANCO ZORBA TALLE L</t>
  </si>
  <si>
    <t>130BM</t>
  </si>
  <si>
    <t>BOXER DE ALGODÓN BLANCO ZORBA TALLE M</t>
  </si>
  <si>
    <t>130BS</t>
  </si>
  <si>
    <t>BOXER DE ALGODÓN BLANCO ZORBA TALLE S</t>
  </si>
  <si>
    <t>130BXL</t>
  </si>
  <si>
    <t>BOXER DE ALGODÓN BLANCO ZORBA TALLE XL</t>
  </si>
  <si>
    <t>130EXXL</t>
  </si>
  <si>
    <t>BOXER LISO DE ALGODÓN ZORBA TALLE XXL</t>
  </si>
  <si>
    <t>130L</t>
  </si>
  <si>
    <t>BOXER LISO DE ALGODÓN ZORBA TALLE L</t>
  </si>
  <si>
    <t>130M</t>
  </si>
  <si>
    <t>BOXER LISO DE ALGODÓN ZORBA TALLE M</t>
  </si>
  <si>
    <t>130NEXXL</t>
  </si>
  <si>
    <t>BOXER DE ALGODÓN NEGRO ZORBA TALLE XXL</t>
  </si>
  <si>
    <t>130NL</t>
  </si>
  <si>
    <t>BOXER DE ALGODÓN NEGRO ZORBA TALLE L</t>
  </si>
  <si>
    <t>130NM</t>
  </si>
  <si>
    <t>BOXER DE ALGODÓN NEGRO ZORBA TALLE M</t>
  </si>
  <si>
    <t>130NS</t>
  </si>
  <si>
    <t>BOXER DE ALGODÓN NEGRO ZORBA TALLE S</t>
  </si>
  <si>
    <t>130NXL</t>
  </si>
  <si>
    <t>BOXER DE ALGODÓN NEGRO ZORBA TALLE XL</t>
  </si>
  <si>
    <t>130S</t>
  </si>
  <si>
    <t>BOXER LISO DE ALGODÓN ZORBA TALLE S</t>
  </si>
  <si>
    <t>130XL</t>
  </si>
  <si>
    <t>BOXER LISO DE ALGODÓN ZORBA TALLE XL</t>
  </si>
  <si>
    <t>131EXXL</t>
  </si>
  <si>
    <t>BOXER RAYADO DE ALGODÓN ZORBA TALLE XXL</t>
  </si>
  <si>
    <t>131L</t>
  </si>
  <si>
    <t>BOXER RAYADO DE ALGODÓN ZORBA TALLE L</t>
  </si>
  <si>
    <t>131M</t>
  </si>
  <si>
    <t>BOXER RAYADO DE ALGODÓN ZORBA TALLE M</t>
  </si>
  <si>
    <t>131S</t>
  </si>
  <si>
    <t>BOXER RAYADO DE ALGODÓN ZORBA TALLE S</t>
  </si>
  <si>
    <t>131XL</t>
  </si>
  <si>
    <t>BOXER RAYADO DE ALGODÓN ZORBA TALLE XL</t>
  </si>
  <si>
    <t>132AL</t>
  </si>
  <si>
    <t>CALZONCILLO LARGO DE ALGODÓN ZORBA AZUL NÁUTICO TALLE L</t>
  </si>
  <si>
    <t>132AM</t>
  </si>
  <si>
    <t>CALZONCILLO LARGO DE ALGODÓN ZORBA AZUL NÁUTICO TALLE M</t>
  </si>
  <si>
    <t>132AS</t>
  </si>
  <si>
    <t>CALZONCILLO LARGO DE ALGODÓN ZORBA AZUL NÁUTICO TALLE S</t>
  </si>
  <si>
    <t>132AXL</t>
  </si>
  <si>
    <t>CALZONCILLO LARGO DE ALGODÓN ZORBA AZUL NÁUTICO TALLE XL</t>
  </si>
  <si>
    <t>132BL</t>
  </si>
  <si>
    <t>CALZONCILLO LARGO DE ALGODÓN ZORBA BLANCO TALLE L</t>
  </si>
  <si>
    <t>132BM</t>
  </si>
  <si>
    <t>CALZONCILLO LARGO DE ALGODÓN ZORBA BLANCO TALLE M</t>
  </si>
  <si>
    <t>132BS</t>
  </si>
  <si>
    <t>CALZONCILLO LARGO DE ALGODÓN ZORBA BLANCO TALLE S</t>
  </si>
  <si>
    <t>132BXL</t>
  </si>
  <si>
    <t>CALZONCILLO LARGO DE ALGODÓN ZORBA BLANCO TALLE XL</t>
  </si>
  <si>
    <t>132GL</t>
  </si>
  <si>
    <t>CALZONCILLO LARGO DE ALGODÓN ZORBA GRIS TOPO TALLE L</t>
  </si>
  <si>
    <t>132GM</t>
  </si>
  <si>
    <t>CALZONCILLO LARGO DE ALGODÓN ZORBA GRIS TOPO TALLE M</t>
  </si>
  <si>
    <t>132GS</t>
  </si>
  <si>
    <t>CALZONCILLO LARGO DE ALGODÓN ZORBA GRIS TOPO TALLE S</t>
  </si>
  <si>
    <t>132GXL</t>
  </si>
  <si>
    <t>CALZONCILLO LARGO DE ALGODÓN ZORBA GRIS TOPO TALLE XL</t>
  </si>
  <si>
    <t>132ML</t>
  </si>
  <si>
    <t>CALZONCILLO LARGO DE ALGODÓN ZORBA MARINO TALLE L</t>
  </si>
  <si>
    <t>132MM</t>
  </si>
  <si>
    <t>CALZONCILLO LARGO DE ALGODÓN ZORBA MARINO TALLE M</t>
  </si>
  <si>
    <t>132MS</t>
  </si>
  <si>
    <t>CALZONCILLO LARGO DE ALGODÓN ZORBA MARINO TALLE S</t>
  </si>
  <si>
    <t>132MXL</t>
  </si>
  <si>
    <t>CALZONCILLO LARGO DE ALGODÓN ZORBA MARINO TALLE XL</t>
  </si>
  <si>
    <t>132NL</t>
  </si>
  <si>
    <t>CALZONCILLO LARGO DE ALGODÓN ZORBA NEGRO TALLE L</t>
  </si>
  <si>
    <t>132NM</t>
  </si>
  <si>
    <t>CALZONCILLO LARGO DE ALGODÓN ZORBA NEGRO TALLE M</t>
  </si>
  <si>
    <t>132NS</t>
  </si>
  <si>
    <t>CALZONCILLO LARGO DE ALGODÓN ZORBA NEGRO TALLE S</t>
  </si>
  <si>
    <t>132NXL</t>
  </si>
  <si>
    <t>CALZONCILLO LARGO DE ALGODÓN ZORBA NEGRO TALLE XL</t>
  </si>
  <si>
    <t>1392AZL</t>
  </si>
  <si>
    <t>CORPIÑO DE BRETELES CON PUNTILLA AZUL TALLE L ARETHA</t>
  </si>
  <si>
    <t>Aretha</t>
  </si>
  <si>
    <t>1392AZM</t>
  </si>
  <si>
    <t>CORPIÑO DE BRETELES CON PUNTILLA AZUL TALLE M ARETHA</t>
  </si>
  <si>
    <t>1392AZS</t>
  </si>
  <si>
    <t>CORPIÑO DE BRETELES CON PUNTILLA AZUL TALLE S ARETHA</t>
  </si>
  <si>
    <t>1392AZXL</t>
  </si>
  <si>
    <t>CORPIÑO DE BRETELES CON PUNTILLA AZUL TALLE XL ARETHA</t>
  </si>
  <si>
    <t>1392BLL</t>
  </si>
  <si>
    <t>CORPIÑO DE BRETELES CON PUNTILLA BLANCO TALLE L ARETHA</t>
  </si>
  <si>
    <t>1392BLM</t>
  </si>
  <si>
    <t>CORPIÑO DE BRETELES CON PUNTILLA BLANCO TALLE M ARETHA</t>
  </si>
  <si>
    <t>1392BLS</t>
  </si>
  <si>
    <t>CORPIÑO DE BRETELES CON PUNTILLA BLANCO TALLE S ARETHA</t>
  </si>
  <si>
    <t>1392BLXL</t>
  </si>
  <si>
    <t>CORPIÑO DE BRETELES CON PUNTILLA BLANCO TALLE XL ARETHA</t>
  </si>
  <si>
    <t>1392CIL</t>
  </si>
  <si>
    <t>CORPIÑO DE BRETELES CON PUNTILLA CIRUELA TALLE L ARETHA</t>
  </si>
  <si>
    <t>1392CIM</t>
  </si>
  <si>
    <t>CORPIÑO DE BRETELES CON PUNTILLA CIRUELA TALLE M ARETHA</t>
  </si>
  <si>
    <t>1392CIS</t>
  </si>
  <si>
    <t>CORPIÑO DE BRETELES CON PUNTILLA CIRUELA TALLE S ARETHA</t>
  </si>
  <si>
    <t>1392CIXL</t>
  </si>
  <si>
    <t>CORPIÑO DE BRETELES CON PUNTILLA CIRUELA TALLE XL ARETHA</t>
  </si>
  <si>
    <t>1392NEL</t>
  </si>
  <si>
    <t>CORPIÑO DE BRETELES CON PUNTILLA NEGRO TALLE L ARETHA</t>
  </si>
  <si>
    <t>1392NEM</t>
  </si>
  <si>
    <t>CORPIÑO DE BRETELES CON PUNTILLA NEGRO TALLE M ARETHA</t>
  </si>
  <si>
    <t>1392NES</t>
  </si>
  <si>
    <t>CORPIÑO DE BRETELES CON PUNTILLA NEGRO TALLE S ARETHA</t>
  </si>
  <si>
    <t>1392NEXL</t>
  </si>
  <si>
    <t>CORPIÑO DE BRETELES CON PUNTILLA NEGRO TALLE XL ARETHA</t>
  </si>
  <si>
    <t>1392NOL</t>
  </si>
  <si>
    <t>CORPIÑO DE BRETELES CON PUNTILLA NOUGAT TALLE L ARETHA</t>
  </si>
  <si>
    <t>1392NOM</t>
  </si>
  <si>
    <t>CORPIÑO DE BRETELES CON PUNTILLA NOUGAT TALLE M ARETHA</t>
  </si>
  <si>
    <t>1392NOS</t>
  </si>
  <si>
    <t>CORPIÑO DE BRETELES CON PUNTILLA NOUGAT TALLE S ARETHA</t>
  </si>
  <si>
    <t>1392NOXL</t>
  </si>
  <si>
    <t>CORPIÑO DE BRETELES CON PUNTILLA NOUGAT TALLE XL ARETHA</t>
  </si>
  <si>
    <t>1393AZL</t>
  </si>
  <si>
    <t>COLALESS ARETHA AZUL TALLE L</t>
  </si>
  <si>
    <t>1393AZM</t>
  </si>
  <si>
    <t>COLALESS ARETHA AZUL TALLE M</t>
  </si>
  <si>
    <t>1393AZS</t>
  </si>
  <si>
    <t>COLALESS ARETHA AZUL TALLE S</t>
  </si>
  <si>
    <t>1393AZXL</t>
  </si>
  <si>
    <t>COLALESS ARETHA AZUL TALLE XL</t>
  </si>
  <si>
    <t>1393BLL</t>
  </si>
  <si>
    <t>COLALESS ARETHA BLANCO TALLE L</t>
  </si>
  <si>
    <t>1393BLM</t>
  </si>
  <si>
    <t>COLALESS ARETHA BLANCO TALLE M</t>
  </si>
  <si>
    <t>1393BLS</t>
  </si>
  <si>
    <t>COLALESS ARETHA BLANCO TALLE S</t>
  </si>
  <si>
    <t>1393BLXL</t>
  </si>
  <si>
    <t>COLALESS ARETHA BLANCO TALLE XL</t>
  </si>
  <si>
    <t>1393CIL</t>
  </si>
  <si>
    <t>COLALESS ARETHA CIRUELA TALLE L</t>
  </si>
  <si>
    <t>1393CIM</t>
  </si>
  <si>
    <t>COLALESS ARETHA CIRUELA TALLE M</t>
  </si>
  <si>
    <t>1393CIS</t>
  </si>
  <si>
    <t>COLALESS ARETHA CIRUELA TALLE S</t>
  </si>
  <si>
    <t>1393CIXL</t>
  </si>
  <si>
    <t>COLALESS ARETHA CIRUELA TALLE XL</t>
  </si>
  <si>
    <t>1393NEL</t>
  </si>
  <si>
    <t>COLALESS ARETHA NEGRO TALLE L</t>
  </si>
  <si>
    <t>1393NEM</t>
  </si>
  <si>
    <t>COLALESS ARETHA NEGRO TALLE M</t>
  </si>
  <si>
    <t>1393NES</t>
  </si>
  <si>
    <t>COLALESS ARETHA NEGRO TALLE S</t>
  </si>
  <si>
    <t>1393NEXL</t>
  </si>
  <si>
    <t>COLALESS ARETHA NEGRO TALLE XL</t>
  </si>
  <si>
    <t>1393NOL</t>
  </si>
  <si>
    <t>COLALESS ARETHA NOUGAT TALLE L</t>
  </si>
  <si>
    <t>1393NOM</t>
  </si>
  <si>
    <t>COLALESS ARETHA NOUGAT TALLE M</t>
  </si>
  <si>
    <t>1393NOS</t>
  </si>
  <si>
    <t>COLALESS ARETHA NOUGAT TALLE S</t>
  </si>
  <si>
    <t>1393NOXL</t>
  </si>
  <si>
    <t>COLALESS ARETHA NOUGAT TALLE XL</t>
  </si>
  <si>
    <t>1400B</t>
  </si>
  <si>
    <t>BUCANERAS COACOA DAMA BLANCO</t>
  </si>
  <si>
    <t>Coacoa Intermezzo</t>
  </si>
  <si>
    <t>1400G</t>
  </si>
  <si>
    <t>BUCANERAS COACOA DAMA GRIS</t>
  </si>
  <si>
    <t>1400N</t>
  </si>
  <si>
    <t>BUCANERAS COACOA DAMA NEGRO</t>
  </si>
  <si>
    <t>1408</t>
  </si>
  <si>
    <t>PAR DE MEDIAS  DE HOMBRE TOALLA PUÑO LIGHT FLOYD</t>
  </si>
  <si>
    <t>Floyd</t>
  </si>
  <si>
    <t>1409</t>
  </si>
  <si>
    <t>PAR DE MEDIAS DE HOMBRE FLOYD DISEÑOS  CLASICOS</t>
  </si>
  <si>
    <t>140L</t>
  </si>
  <si>
    <t>BOXER DE ALGODÓN CON RAYAS ZORBA TALLE L</t>
  </si>
  <si>
    <t>140M</t>
  </si>
  <si>
    <t>BOXER DE ALGODÓN CON RAYAS ZORBA TALLE M</t>
  </si>
  <si>
    <t>140S</t>
  </si>
  <si>
    <t>BOXER DE ALGODÓN CON RAYAS ZORBA TALLE S</t>
  </si>
  <si>
    <t>140XL</t>
  </si>
  <si>
    <t>BOXER DE ALGODÓN CON RAYAS ZORBA TALLE XL</t>
  </si>
  <si>
    <t>1411</t>
  </si>
  <si>
    <t>PAR DE MEDIAS DE HOMBRE FLOYD ROMBOS CON TOALLA</t>
  </si>
  <si>
    <t>1412</t>
  </si>
  <si>
    <t>PAR DE SOQUETES ALTOS DE HOMBRE LISOS SURTIDOS FLOYD</t>
  </si>
  <si>
    <t>1412NG</t>
  </si>
  <si>
    <t>PAR DE SOQUETES ALTOS DE HOMBRE NEGROS FLOYD</t>
  </si>
  <si>
    <t>1414</t>
  </si>
  <si>
    <t>PAR DE SOQUETES LISOS DE HOMBRE FLOYD</t>
  </si>
  <si>
    <t>1414NG</t>
  </si>
  <si>
    <t>PAR DE SOQUETES LISOS  DE HOMBRES FLOYD COLOR NEGRO</t>
  </si>
  <si>
    <t>1419</t>
  </si>
  <si>
    <t>PAR DE MEDIAS LISAS DE HOMBRE FLOYD</t>
  </si>
  <si>
    <t>141L</t>
  </si>
  <si>
    <t>BOXER DE MICROFIBRA JASPEADO ZORBA TALLE L</t>
  </si>
  <si>
    <t>141M</t>
  </si>
  <si>
    <t>BOXER DE MICROFIBRA JASPEADO ZORBA TALLE M</t>
  </si>
  <si>
    <t>141S</t>
  </si>
  <si>
    <t>BOXER DE MICROFIBRA JASPEADO ZORBA TALLE S</t>
  </si>
  <si>
    <t>141XL</t>
  </si>
  <si>
    <t>BOXER DE MICROFIBRA JASPEADO ZORBA TALLE XL</t>
  </si>
  <si>
    <t>143EXXL</t>
  </si>
  <si>
    <t>BOXER DE ALGODÓN ZORBA 143 TALLE XXL</t>
  </si>
  <si>
    <t>143L</t>
  </si>
  <si>
    <t>BOXER DE ALGODÓN ZORBA 143 TALLE L</t>
  </si>
  <si>
    <t>143M</t>
  </si>
  <si>
    <t>BOXER DE ALGODÓN ZORBA 143 TALLE M</t>
  </si>
  <si>
    <t>143S</t>
  </si>
  <si>
    <t>BOXER DE ALGODÓN ZORBA 143 TALLE S</t>
  </si>
  <si>
    <t>143XL</t>
  </si>
  <si>
    <t>BOXER DE ALGODÓN ZORBA 143 TALLE XL</t>
  </si>
  <si>
    <t>14L</t>
  </si>
  <si>
    <t>PACK POR 3 SOQUETES INVISIBLES ALTAS LISAS HOMBRE</t>
  </si>
  <si>
    <t>15710</t>
  </si>
  <si>
    <t>POLERA INFANTIL ALGODÒN TALLE 10</t>
  </si>
  <si>
    <t>15712</t>
  </si>
  <si>
    <t>POLERA INFANTIL ALGODÒN TALLE 12</t>
  </si>
  <si>
    <t>15716</t>
  </si>
  <si>
    <t>POLERA DAMA ALGODÒN TALLE 16</t>
  </si>
  <si>
    <t>15718</t>
  </si>
  <si>
    <t>POLERA DAMA ALGODÒN TALLE 18</t>
  </si>
  <si>
    <t>1572</t>
  </si>
  <si>
    <t>POLERA INFANTIL ALGODÒN TALLE 2</t>
  </si>
  <si>
    <t>1574</t>
  </si>
  <si>
    <t>POLERA INFANTIL ALGODÒN TALLE 4</t>
  </si>
  <si>
    <t>1576</t>
  </si>
  <si>
    <t>POLERA INFANTIL ALGODÒN TALLE 6</t>
  </si>
  <si>
    <t>1578</t>
  </si>
  <si>
    <t>POLERA INFANTIL ALGODÒN TALLE 8</t>
  </si>
  <si>
    <t>15A</t>
  </si>
  <si>
    <t>CAMISETA DE MICROFIBRA MANGA LARGA MERCURY AZUL</t>
  </si>
  <si>
    <t>15B</t>
  </si>
  <si>
    <t>CAMISETA DE MICROFIBRA MANGA LARGA MERCURY BLANCA</t>
  </si>
  <si>
    <t>15H</t>
  </si>
  <si>
    <t>CAMISETA DE MICROFIBRA MANGA LARGA MERCURY HUESO</t>
  </si>
  <si>
    <t>15N</t>
  </si>
  <si>
    <t>CAMISETA DE MICROFIBRA MANGA LARGA MERCURY NEGRA</t>
  </si>
  <si>
    <t>15P</t>
  </si>
  <si>
    <t>CAMISETA DE MICROFIBRA MANGA LARGA MERCURY PIEL</t>
  </si>
  <si>
    <t>15T</t>
  </si>
  <si>
    <t>CAMISETA DE MICROFIBRA MANGA LARGA MERCURY ROJA</t>
  </si>
  <si>
    <t>15V</t>
  </si>
  <si>
    <t>CAMISETA DE MICROFIBRA MANGA LARGA MERCURY VIOLETA</t>
  </si>
  <si>
    <t>163T1920</t>
  </si>
  <si>
    <t>SUECO DE GOMA SEAWALK ICE TALLE 19-20</t>
  </si>
  <si>
    <t>163T2122</t>
  </si>
  <si>
    <t>SUECO DE GOMA SEAWALK ICE TALLE 21-22</t>
  </si>
  <si>
    <t>163T2324</t>
  </si>
  <si>
    <t>SUECO DE GOMA SEAWALK ICE TALLE 23-24</t>
  </si>
  <si>
    <t>163T2526</t>
  </si>
  <si>
    <t>SUECO DE GOMA SEAWALK ICE TALLE 25-26</t>
  </si>
  <si>
    <t>165T1920</t>
  </si>
  <si>
    <t>SUECO DE GOMA SEAWALK HEROE TALLE 19-20</t>
  </si>
  <si>
    <t>165T2122</t>
  </si>
  <si>
    <t>SUECO DE GOMA SEAWALK HEROE TALLE 21-22</t>
  </si>
  <si>
    <t>165T2324</t>
  </si>
  <si>
    <t>SUECO DE GOMA SEAWALK HEROE TALLE 23-24</t>
  </si>
  <si>
    <t>165T2526</t>
  </si>
  <si>
    <t>SUECO DE GOMA SEAWALK HEROE TALLE 25-26</t>
  </si>
  <si>
    <t>165T2728</t>
  </si>
  <si>
    <t>SUECO DE GOMA SEAWALK HEROE TALLE 27-28</t>
  </si>
  <si>
    <t>165T2930</t>
  </si>
  <si>
    <t>SUECO DE GOMA SEAWALK HEROE TALLE 29-30</t>
  </si>
  <si>
    <t>165T3132</t>
  </si>
  <si>
    <t>SUECO DE GOMA SEAWALK HEROE TALLE 31-32</t>
  </si>
  <si>
    <t>165T3334</t>
  </si>
  <si>
    <t>SUECO DE GOMA SEAWALK HEROE TALLE 33-34</t>
  </si>
  <si>
    <t>166B40</t>
  </si>
  <si>
    <t>CAMISETA MUSCULOSA DE MORLEY EYELIT BLANCA TALLE 40</t>
  </si>
  <si>
    <t>Remeras y camisetas</t>
  </si>
  <si>
    <t>Eyelit</t>
  </si>
  <si>
    <t>166B42</t>
  </si>
  <si>
    <t>CAMISETA MUSCULOSA DE MORLEY EYELIT BLANCA TALLE 42</t>
  </si>
  <si>
    <t>166B44</t>
  </si>
  <si>
    <t>CAMISETA MUSCULOSA DE MORLEY EYELIT BLANCA TALLE 44</t>
  </si>
  <si>
    <t>166B46</t>
  </si>
  <si>
    <t>CAMISETA MUSCULOSA DE MORLEY EYELIT BLANCA TALLE 46</t>
  </si>
  <si>
    <t>166B48</t>
  </si>
  <si>
    <t>CAMISETA MUSCULOSA DE MORLEY EYELIT BLANCA TALLE 48</t>
  </si>
  <si>
    <t>166G40</t>
  </si>
  <si>
    <t>CAMISETA MUSCULOSA DE MORLEY EYELIT GRIS TALLE 40</t>
  </si>
  <si>
    <t>166G42</t>
  </si>
  <si>
    <t>CAMISETA MUSCULOSA DE MORLEY EYELIT GRIS TALLE 42</t>
  </si>
  <si>
    <t>166G44</t>
  </si>
  <si>
    <t>CAMISETA MUSCULOSA DE MORLEY EYELIT GRIS TALLE 44</t>
  </si>
  <si>
    <t>166G46</t>
  </si>
  <si>
    <t>CAMISETA MUSCULOSA DE MORLEY EYELIT GRIS TALLE 46</t>
  </si>
  <si>
    <t>166G48</t>
  </si>
  <si>
    <t>CAMISETA MUSCULOSA DE MORLEY EYELIT GRIS TALLE 48</t>
  </si>
  <si>
    <t>166N40</t>
  </si>
  <si>
    <t>CAMISETA MUSCULOSA DE MORLEY EYELIT NEGRA TALLE 40</t>
  </si>
  <si>
    <t>166N42</t>
  </si>
  <si>
    <t>CAMISETA MUSCULOSA DE MORLEY EYELIT NEGRA TALLE 42</t>
  </si>
  <si>
    <t>166N44</t>
  </si>
  <si>
    <t>CAMISETA MUSCULOSA DE MORLEY EYELIT NEGRA TALLE 44</t>
  </si>
  <si>
    <t>166N46</t>
  </si>
  <si>
    <t>CAMISETA MUSCULOSA DE MORLEY EYELIT NEGRA TALLE 46</t>
  </si>
  <si>
    <t>166N48</t>
  </si>
  <si>
    <t>CAMISETA MUSCULOSA DE MORLEY EYELIT NEGRA TALLE 48</t>
  </si>
  <si>
    <t>166T1920</t>
  </si>
  <si>
    <t>SUECO DE GOMA SEAWALK SPIDER TALLE 19-20</t>
  </si>
  <si>
    <t>166T2122</t>
  </si>
  <si>
    <t>SUECO DE GOMA SEAWALK SPIDER TALLE 21-22</t>
  </si>
  <si>
    <t>166T2324</t>
  </si>
  <si>
    <t>SUECO DE GOMA SEAWALK SPIDER TALLE 23-24</t>
  </si>
  <si>
    <t>166T2526</t>
  </si>
  <si>
    <t>SUECO DE GOMA SEAWALK SPIDER TALLE 25-26</t>
  </si>
  <si>
    <t>166T2728</t>
  </si>
  <si>
    <t>SUECO DE GOMA SEAWALK SPIDER TALLE 27-28</t>
  </si>
  <si>
    <t>166T2930</t>
  </si>
  <si>
    <t>SUECO DE GOMA SEAWALK SPIDER TALLE 29-30</t>
  </si>
  <si>
    <t>166T3132</t>
  </si>
  <si>
    <t>SUECO DE GOMA SEAWALK SPIDER TALLE 31-32</t>
  </si>
  <si>
    <t>166T3334</t>
  </si>
  <si>
    <t>SUECO DE GOMA SEAWALK SPIDER TALLE 33-34</t>
  </si>
  <si>
    <t>169T1920</t>
  </si>
  <si>
    <t>SUECO DE GOMA SEAWALK CHANCHITOS TALLE 19-20</t>
  </si>
  <si>
    <t>169T2122</t>
  </si>
  <si>
    <t>SUECO DE GOMA SEAWALK CHANCHITOS TALLE 21-22</t>
  </si>
  <si>
    <t>169T2324</t>
  </si>
  <si>
    <t>SUECO DE GOMA SEAWALK CHANCHITOS TALLE 23-24</t>
  </si>
  <si>
    <t>169T2526</t>
  </si>
  <si>
    <t>SUECO DE GOMA SEAWALK CHANCHITOS TALLE 25-26</t>
  </si>
  <si>
    <t>170CHEVRON</t>
  </si>
  <si>
    <t>SÁBANAS CASABLANCA LÍNEA DUAL DUTY 2 1/2 PL CHEVRON 180 HILOS</t>
  </si>
  <si>
    <t>170CHINA</t>
  </si>
  <si>
    <t>SÁBANAS CASABLANCA LÍNEA DUAL DUTY 2 1/2 PL CHINA 180 HILOS</t>
  </si>
  <si>
    <t>170FLAMENCO</t>
  </si>
  <si>
    <t>SÁBANAS CASABLANCA LÍNEA DUAL DUTY 2 1/2 PL FLAMENCO 180 HILOS</t>
  </si>
  <si>
    <t>170JUNCOS</t>
  </si>
  <si>
    <t>SÁBANAS CASABLANCA LÍNEA DUAL DUTY 2 1/2 PL JUNCOS 180 HILOS</t>
  </si>
  <si>
    <t>170T1920</t>
  </si>
  <si>
    <t>SUECO DE GOMA SEAWALK PERRITO TALLE 19-20</t>
  </si>
  <si>
    <t>170T2122</t>
  </si>
  <si>
    <t>SUECO DE GOMA SEAWALK PERRITO TALLE 21-22</t>
  </si>
  <si>
    <t>170T2324</t>
  </si>
  <si>
    <t>SUECO DE GOMA SEAWALK PERRITO TALLE 23-24</t>
  </si>
  <si>
    <t>170T2526</t>
  </si>
  <si>
    <t>SUECO DE GOMA SEAWALK PERRITO TALLE 25-26</t>
  </si>
  <si>
    <t>173T1920</t>
  </si>
  <si>
    <t>SUECO DE GOMA SEAWALK UNICORNIO TALLE 19-20</t>
  </si>
  <si>
    <t>173T2122</t>
  </si>
  <si>
    <t>SUECO DE GOMA SEAWALK UNICORNIO TALLE 21-22</t>
  </si>
  <si>
    <t>173T2324</t>
  </si>
  <si>
    <t>SUECO DE GOMA SEAWALK UNICORNIO TALLE 23-24</t>
  </si>
  <si>
    <t>173T2526</t>
  </si>
  <si>
    <t>SUECO DE GOMA SEAWALK UNICORNIO TALLE 25-26</t>
  </si>
  <si>
    <t>173T2728</t>
  </si>
  <si>
    <t>SUECO DE GOMA SEAWALK UNICORNIO TALLE 27-28</t>
  </si>
  <si>
    <t>173T2930</t>
  </si>
  <si>
    <t>SUECO DE GOMA SEAWALK UNICORNIO TALLE 29-30</t>
  </si>
  <si>
    <t>173T3132</t>
  </si>
  <si>
    <t>SUECO DE GOMA SEAWALK UNICORNIO TALLE 31-32</t>
  </si>
  <si>
    <t>173T3334</t>
  </si>
  <si>
    <t>SUECO DE GOMA SEAWALK UNICORNIO TALLE 33-34</t>
  </si>
  <si>
    <t>174T1920</t>
  </si>
  <si>
    <t>SUECO DE GOMA SEAWALK LOLI TALLE 19-20</t>
  </si>
  <si>
    <t>174T2122</t>
  </si>
  <si>
    <t>SUECO DE GOMA SEAWALK LOLI TALLE 21-22</t>
  </si>
  <si>
    <t>174T2324</t>
  </si>
  <si>
    <t>SUECO DE GOMA SEAWALK LOLI TALLE 23-24</t>
  </si>
  <si>
    <t>174T2526</t>
  </si>
  <si>
    <t>SUECO DE GOMA SEAWALK LOLI TALLE 25-26</t>
  </si>
  <si>
    <t>174T2728</t>
  </si>
  <si>
    <t>SUECO DE GOMA SEAWALK LOLI TALLE 27-28</t>
  </si>
  <si>
    <t>174T2930</t>
  </si>
  <si>
    <t>SUECO DE GOMA SEAWALK LOLI TALLE 29-30</t>
  </si>
  <si>
    <t>174T3132</t>
  </si>
  <si>
    <t>SUECO DE GOMA SEAWALK LOLI TALLE 31-32</t>
  </si>
  <si>
    <t>174T3334</t>
  </si>
  <si>
    <t>SUECO DE GOMA SEAWALK LOLI TALLE 33-34</t>
  </si>
  <si>
    <t>178T1920</t>
  </si>
  <si>
    <t>SUECO DE GOMA SEAWALK PLAY TALLE 19-20</t>
  </si>
  <si>
    <t>178T2122</t>
  </si>
  <si>
    <t>SUECO DE GOMA SEAWALK PLAY TALLE 21-22</t>
  </si>
  <si>
    <t>178T2324</t>
  </si>
  <si>
    <t>SUECO DE GOMA SEAWALK PLAY TALLE 23-24</t>
  </si>
  <si>
    <t>178T2526</t>
  </si>
  <si>
    <t>SUECO DE GOMA SEAWALK PLAY TALLE 25-26</t>
  </si>
  <si>
    <t>179T1920</t>
  </si>
  <si>
    <t>SUECO DE GOMA SEAWALK DINO TALLE 19-20</t>
  </si>
  <si>
    <t>179T2122</t>
  </si>
  <si>
    <t>SUECO DE GOMA SEAWALK DINO TALLE 21-22</t>
  </si>
  <si>
    <t>179T2324</t>
  </si>
  <si>
    <t>SUECO DE GOMA SEAWALK DINO TALLE 23-24</t>
  </si>
  <si>
    <t>179T2526</t>
  </si>
  <si>
    <t>SUECO DE GOMA SEAWALK DINO TALLE 25-26</t>
  </si>
  <si>
    <t>17A</t>
  </si>
  <si>
    <t>CAMISETA DE MICROFIBRA SIN MANGAS MERCURY AZUL</t>
  </si>
  <si>
    <t>17B</t>
  </si>
  <si>
    <t>CAMISETA DE MICROFIBRA SIN MANGAS MERCURY BLANCA</t>
  </si>
  <si>
    <t>17H</t>
  </si>
  <si>
    <t>CAMISETA DE MICROFIBRA SIN MANGAS MERCURY HUESO</t>
  </si>
  <si>
    <t>17N</t>
  </si>
  <si>
    <t>CAMISETA DE MICROFIBRA SIN MANGAS MERCURY NEGRA</t>
  </si>
  <si>
    <t>17P</t>
  </si>
  <si>
    <t>CAMISETA DE MICROFIBRA SIN MANGAS MERCURY PIEL</t>
  </si>
  <si>
    <t>17T</t>
  </si>
  <si>
    <t>CAMISETA DE MICROFIBRA SIN MANGAS MERCURY ROJA</t>
  </si>
  <si>
    <t>17V</t>
  </si>
  <si>
    <t>CAMISETA DE MICROFIBRA SIN MANGAS MERCURY VIOLETA</t>
  </si>
  <si>
    <t>180T1920</t>
  </si>
  <si>
    <t>SUECO DE GOMA SEAWALK PIX TALLE 19-20</t>
  </si>
  <si>
    <t>180T2122</t>
  </si>
  <si>
    <t>SUECO DE GOMA SEAWALK PIX TALLE 21-22</t>
  </si>
  <si>
    <t>180T2324</t>
  </si>
  <si>
    <t>SUECO DE GOMA SEAWALK PIX TALLE 23-24</t>
  </si>
  <si>
    <t>180T2526</t>
  </si>
  <si>
    <t>SUECO DE GOMA SEAWALK PIX TALLE 25-26</t>
  </si>
  <si>
    <t>180T2728</t>
  </si>
  <si>
    <t>SUECO DE GOMA SEAWALK PIX TALLE 27-28</t>
  </si>
  <si>
    <t>180T2930</t>
  </si>
  <si>
    <t>SUECO DE GOMA SEAWALK PIX TALLE 29-30</t>
  </si>
  <si>
    <t>180T3132</t>
  </si>
  <si>
    <t>SUECO DE GOMA SEAWALK PIX TALLE 31-32</t>
  </si>
  <si>
    <t>180T3334</t>
  </si>
  <si>
    <t>SUECO DE GOMA SEAWALK PIX TALLE 33-34</t>
  </si>
  <si>
    <t>18446N</t>
  </si>
  <si>
    <t>PACK X 2 PARES DE PLANTINES ABIERTOS NEGRO</t>
  </si>
  <si>
    <t>18446P</t>
  </si>
  <si>
    <t>PACK X 2 PARES DE PLANTINES ABIERTOS PIEL</t>
  </si>
  <si>
    <t>18447N</t>
  </si>
  <si>
    <t>PACK X 2 PARES DE PLANTINES CERRADOS NEGRO</t>
  </si>
  <si>
    <t>18447P</t>
  </si>
  <si>
    <t>PACK X 2 PARES DE PLANTINES CERRADOS PIEL</t>
  </si>
  <si>
    <t>1908ANL</t>
  </si>
  <si>
    <t>PIJAMA ESCOTE EN V AZUL Y NEGRO EYELIT TALLE L</t>
  </si>
  <si>
    <t>1908ANM</t>
  </si>
  <si>
    <t>PIJAMA ESCOTE EN V AZUL Y NEGRO EYELIT TALLE M</t>
  </si>
  <si>
    <t>1908ANS</t>
  </si>
  <si>
    <t>PIJAMA ESCOTE EN V AZUL Y NEGRO EYELIT TALLE S</t>
  </si>
  <si>
    <t>1908ANXL</t>
  </si>
  <si>
    <t>PIJAMA ESCOTE EN V AZUL Y NEGRO EYELIT TALLE XL</t>
  </si>
  <si>
    <t>1908ANXXL</t>
  </si>
  <si>
    <t>PIJAMA ESCOTE EN V AZUL Y NEGRO EYELIT TALLE XXL</t>
  </si>
  <si>
    <t>1908BNL</t>
  </si>
  <si>
    <t>PIJAMA ESCOTE EN V BLANCO Y NEGRO EYELIT TALLE L</t>
  </si>
  <si>
    <t>1908BNM</t>
  </si>
  <si>
    <t>PIJAMA ESCOTE EN V BLANCO Y NEGRO EYELIT TALLE M</t>
  </si>
  <si>
    <t>1908BNS</t>
  </si>
  <si>
    <t>PIJAMA ESCOTE EN V BLANCO Y NEGRO EYELIT TALLE S</t>
  </si>
  <si>
    <t>1908BNXL</t>
  </si>
  <si>
    <t>PIJAMA ESCOTE EN V BLANCO Y NEGRO EYELIT TALLE XL</t>
  </si>
  <si>
    <t>1908BNXXL</t>
  </si>
  <si>
    <t>PIJAMA ESCOTE EN V BLANCO Y NEGRO EYELIT TALLE XXL</t>
  </si>
  <si>
    <t>1908GNL</t>
  </si>
  <si>
    <t>PIJAMA ESCOTE EN V GRIS Y NEGRO EYELIT TALLE L</t>
  </si>
  <si>
    <t>1908GNM</t>
  </si>
  <si>
    <t>PIJAMA ESCOTE EN V GRIS Y NEGRO EYELIT TALLE M</t>
  </si>
  <si>
    <t>1908GNS</t>
  </si>
  <si>
    <t>PIJAMA ESCOTE EN V GRIS Y NEGRO EYELIT TALLE S</t>
  </si>
  <si>
    <t>1908GNXL</t>
  </si>
  <si>
    <t>PIJAMA ESCOTE EN V GRIS Y NEGRO EYELIT TALLE XL</t>
  </si>
  <si>
    <t>1908GNXXL</t>
  </si>
  <si>
    <t>PIJAMA ESCOTE EN V GRIS Y NEGRO EYELIT TALLE XXL</t>
  </si>
  <si>
    <t>1908NBL</t>
  </si>
  <si>
    <t>PIJAMA ESCOTE EN V NEGRO Y BLANCO EYELIT TALLE L</t>
  </si>
  <si>
    <t>1908NBM</t>
  </si>
  <si>
    <t>PIJAMA ESCOTE EN V NEGRO Y BLANCO EYELIT TALLE M</t>
  </si>
  <si>
    <t>1908NBS</t>
  </si>
  <si>
    <t>PIJAMA ESCOTE EN V NEGRO Y BLANCO EYELIT TALLE S</t>
  </si>
  <si>
    <t>1908NBXL</t>
  </si>
  <si>
    <t>PIJAMA ESCOTE EN V NEGRO Y BLANCO EYELIT TALLE XL</t>
  </si>
  <si>
    <t>1908NBXXL</t>
  </si>
  <si>
    <t>PIJAMA ESCOTE EN V NEGRO Y BLANCO EYELIT TALLE XXL</t>
  </si>
  <si>
    <t>1922B</t>
  </si>
  <si>
    <t>TOALLÓN INFANTIL CON CAPUCHA BUHO</t>
  </si>
  <si>
    <t>1922C</t>
  </si>
  <si>
    <t>TOALLÓN INFANTIL CON CAPUCHA CONEJO</t>
  </si>
  <si>
    <t>1922E</t>
  </si>
  <si>
    <t>TOALLÓN INFANTIL CON CAPUCHA ELEFANTE</t>
  </si>
  <si>
    <t>1922H</t>
  </si>
  <si>
    <t>TOALLÓN INFANTIL CON CAPUCHA HIPOPOTAMO</t>
  </si>
  <si>
    <t>1922JBE</t>
  </si>
  <si>
    <t>TOALLÓN INFANTIL CON CAPUCHA JIRAFA BEIGE</t>
  </si>
  <si>
    <t>1922JBL</t>
  </si>
  <si>
    <t>TOALLÓN INFANTIL CON CAPUCHA JIRAFA BLANCO</t>
  </si>
  <si>
    <t>1922P</t>
  </si>
  <si>
    <t>TOALLÓN INFANTIL CON CAPUCHA PERRO</t>
  </si>
  <si>
    <t>1922T</t>
  </si>
  <si>
    <t>TOALLÓN INFANTIL CON CAPUCHA TORTUGA</t>
  </si>
  <si>
    <t>1922U1</t>
  </si>
  <si>
    <t>TOALLÓN INFANTIL CON CAPUCHA UNICORNIO 1</t>
  </si>
  <si>
    <t>1922U2</t>
  </si>
  <si>
    <t>TOALLÓN INFANTIL CON CAPUCHA UNICORNIO 2</t>
  </si>
  <si>
    <t>1922Z1</t>
  </si>
  <si>
    <t>TOALLÓN INFANTIL CON CAPUCHA ZORRO 1</t>
  </si>
  <si>
    <t>1922Z2</t>
  </si>
  <si>
    <t>TOALLÓN INFANTIL CON CAPUCHA ZORRO 2</t>
  </si>
  <si>
    <t>193N</t>
  </si>
  <si>
    <t>SOQUETES DE RED NEGROS NIBEL</t>
  </si>
  <si>
    <t>19510</t>
  </si>
  <si>
    <t>CONJUNTO JUVENIL CORPIÑO Y VEDETINA ESTAMPADO T10</t>
  </si>
  <si>
    <t>19512</t>
  </si>
  <si>
    <t>CONJUNTO JUVENIL CORPIÑO Y VEDETINA ESTAMPADO T12</t>
  </si>
  <si>
    <t>19514</t>
  </si>
  <si>
    <t>CONJUNTO JUVENIL CORPIÑO Y VEDETINA ESTAMPADO T14</t>
  </si>
  <si>
    <t>19610</t>
  </si>
  <si>
    <t>CONJUNTO JUVENIL CORPIÑO Y MINISHORT ESTAMPADO T10</t>
  </si>
  <si>
    <t>19612</t>
  </si>
  <si>
    <t>CONJUNTO JUVENIL CORPIÑO Y MINISHORT ESTAMPADO T12</t>
  </si>
  <si>
    <t>19614</t>
  </si>
  <si>
    <t>CONJUNTO JUVENIL CORPIÑO Y MINISHORT ESTAMPADO T14</t>
  </si>
  <si>
    <t>19710</t>
  </si>
  <si>
    <t>CONJUNTO JUVENIL CORPIÑO Y VEDETINA BLANCO T10</t>
  </si>
  <si>
    <t>19712</t>
  </si>
  <si>
    <t>CONJUNTO JUVENIL CORPIÑO Y VEDETINA BLANCO T12</t>
  </si>
  <si>
    <t>19714</t>
  </si>
  <si>
    <t>CONJUNTO JUVENIL CORPIÑO Y VEDETINA BLANCO T14</t>
  </si>
  <si>
    <t>19810</t>
  </si>
  <si>
    <t>CONJUNTO JUVENIL CORPIÑO Y MINISHORT BLANCO T10</t>
  </si>
  <si>
    <t>19812</t>
  </si>
  <si>
    <t>CONJUNTO JUVENIL CORPIÑO Y MINISHORT BLANCO T12</t>
  </si>
  <si>
    <t>19814</t>
  </si>
  <si>
    <t>CONJUNTO JUVENIL CORPIÑO Y MINISHORT BLANCO T14</t>
  </si>
  <si>
    <t>1986L</t>
  </si>
  <si>
    <t>BOXER MARADONA DE ADULTO LISO TALLE L</t>
  </si>
  <si>
    <t>1986M</t>
  </si>
  <si>
    <t>BOXER MARADONA DE ADULTO LISO TALLE M</t>
  </si>
  <si>
    <t>1986S</t>
  </si>
  <si>
    <t>BOXER MARADONA DE ADULTO LISO TALLE S</t>
  </si>
  <si>
    <t>1986XL</t>
  </si>
  <si>
    <t>BOXER MARADONA DE ADULTO LISO TALLE XL</t>
  </si>
  <si>
    <t>1986XXL</t>
  </si>
  <si>
    <t>BOXER MARADONA DE ADULTO LISO TALLE XXL</t>
  </si>
  <si>
    <t>1C100</t>
  </si>
  <si>
    <t>BIKINI NUDO CREMA TALLE 100</t>
  </si>
  <si>
    <t>Mallas</t>
  </si>
  <si>
    <t>1C85</t>
  </si>
  <si>
    <t>BIKINI NUDO CREMA TALLE 85</t>
  </si>
  <si>
    <t>1C90</t>
  </si>
  <si>
    <t>BIKINI NUDO CREMA TALLE 90</t>
  </si>
  <si>
    <t>1C95</t>
  </si>
  <si>
    <t>BIKINI NUDO CREMA TALLE 95</t>
  </si>
  <si>
    <t>1L100</t>
  </si>
  <si>
    <t>BIKINI NUDO LILA TALLE 100</t>
  </si>
  <si>
    <t>1L85</t>
  </si>
  <si>
    <t>BIKINI NUDO LILA TALLE 85</t>
  </si>
  <si>
    <t>1L90</t>
  </si>
  <si>
    <t>BIKINI NUDO LILA TALLE 90</t>
  </si>
  <si>
    <t>1L95</t>
  </si>
  <si>
    <t>BIKINI NUDO LILA TALLE 95</t>
  </si>
  <si>
    <t>1N100</t>
  </si>
  <si>
    <t>BIKINI NUDO NEGRO TALLE 100</t>
  </si>
  <si>
    <t>1N85</t>
  </si>
  <si>
    <t>BIKINI NUDO NEGRO TALLE 85</t>
  </si>
  <si>
    <t>1N90</t>
  </si>
  <si>
    <t>BIKINI NUDO NEGRO TALLE 90</t>
  </si>
  <si>
    <t>1N95</t>
  </si>
  <si>
    <t>BIKINI NUDO NEGRO TALLE 95</t>
  </si>
  <si>
    <t>1P100</t>
  </si>
  <si>
    <t>BIKINI NUDO PIEL TALLE 100</t>
  </si>
  <si>
    <t>1P85</t>
  </si>
  <si>
    <t>BIKINI NUDO PIEL TALLE 85</t>
  </si>
  <si>
    <t>1P90</t>
  </si>
  <si>
    <t>BIKINI NUDO PIEL TALLE 90</t>
  </si>
  <si>
    <t>1P95</t>
  </si>
  <si>
    <t>BIKINI NUDO PIEL TALLE 95</t>
  </si>
  <si>
    <t>1T100</t>
  </si>
  <si>
    <t>BIKINI NUDO TERRACOTA TALLE 100</t>
  </si>
  <si>
    <t>1T85</t>
  </si>
  <si>
    <t>BIKINI NUDO TERRACOTA TALLE 85</t>
  </si>
  <si>
    <t>1T90</t>
  </si>
  <si>
    <t>BIKINI NUDO TERRACOTA TALLE 90</t>
  </si>
  <si>
    <t>1T95</t>
  </si>
  <si>
    <t>BIKINI NUDO TERRACOTA TALLE 95</t>
  </si>
  <si>
    <t>2000</t>
  </si>
  <si>
    <t>PAR DE MEDIA DEPORTIVA ALGODÓN RHYTON</t>
  </si>
  <si>
    <t>20000A</t>
  </si>
  <si>
    <t>MEDIAS 1/2 CAÑA ESTAMPADAS COACOA NIÑA TALLE 0</t>
  </si>
  <si>
    <t>20000E</t>
  </si>
  <si>
    <t>MEDIAS 1/2 CAÑA ESTAMPADAS COACOA NIÑO TALLE 0</t>
  </si>
  <si>
    <t>20001A</t>
  </si>
  <si>
    <t>MEDIAS 1/2 CAÑA ESTAMPADAS COACOA NIÑA TALLE 1</t>
  </si>
  <si>
    <t>20001E</t>
  </si>
  <si>
    <t>MEDIAS 1/2 CAÑA ESTAMPADAS COACOA NIÑO TALLE 1</t>
  </si>
  <si>
    <t>20002A</t>
  </si>
  <si>
    <t>MEDIAS 1/2 CAÑA ESTAMPADAS COACOA NIÑA TALLE 2</t>
  </si>
  <si>
    <t>20002E</t>
  </si>
  <si>
    <t>MEDIAS 1/2 CAÑA ESTAMPADAS COACOA NIÑO TALLE 2</t>
  </si>
  <si>
    <t>20003A</t>
  </si>
  <si>
    <t>MEDIAS 1/2 CAÑA ESTAMPADAS COACOA NIÑA TALLE 3</t>
  </si>
  <si>
    <t>20003E</t>
  </si>
  <si>
    <t>MEDIAS 1/2 CAÑA ESTAMPADAS COACOA NIÑO TALLE 3</t>
  </si>
  <si>
    <t>20004A</t>
  </si>
  <si>
    <t>MEDIAS 1/2 CAÑA ESTAMPADAS COACOA NIÑA TALLE 4</t>
  </si>
  <si>
    <t>20004E</t>
  </si>
  <si>
    <t>MEDIAS 1/2 CAÑA ESTAMPADAS COACOA NIÑO TALLE 4</t>
  </si>
  <si>
    <t>20005A</t>
  </si>
  <si>
    <t>MEDIAS 1/2 CAÑA ESTAMPADAS COACOA NIÑA TALLE 5</t>
  </si>
  <si>
    <t>20005E</t>
  </si>
  <si>
    <t>MEDIAS 1/2 CAÑA ESTAMPADAS COACOA NIÑO TALLE 5</t>
  </si>
  <si>
    <t>20006</t>
  </si>
  <si>
    <t>MEDIAS 1/2 CAÑA ESTAMPADAS COACOA DAMA</t>
  </si>
  <si>
    <t>2001.3</t>
  </si>
  <si>
    <t>3 PARES DE MEDIAS DEPORTIVAS CREW CON TOALLA HOMBRE DUFOUR</t>
  </si>
  <si>
    <t>200B12</t>
  </si>
  <si>
    <t>VEDETINA LISA MERCURY BLANCO TALLE 1/2</t>
  </si>
  <si>
    <t>200B34</t>
  </si>
  <si>
    <t>VEDETINA LISA MERCURY BLANCO TALLE 3/4</t>
  </si>
  <si>
    <t>200CORALT3536</t>
  </si>
  <si>
    <t>SUECO DE GOMA SEAWALK CORAL TALLE 35-36</t>
  </si>
  <si>
    <t>200CORALT3738</t>
  </si>
  <si>
    <t>SUECO DE GOMA SEAWALK CORAL TALLE 37-38</t>
  </si>
  <si>
    <t>200CORALT3940</t>
  </si>
  <si>
    <t>SUECO DE GOMA SEAWALK CORAL TALLE 39-40</t>
  </si>
  <si>
    <t>200N12</t>
  </si>
  <si>
    <t>VEDETINA LISA MERCURY NEGRO TALLE 1/2</t>
  </si>
  <si>
    <t>200N34</t>
  </si>
  <si>
    <t>VEDETINA LISA MERCURY NEGRO TALLE 3/4</t>
  </si>
  <si>
    <t>200NAVYT3536</t>
  </si>
  <si>
    <t>SUECO DE GOMA SEAWALK NAVY TALLE 35-36</t>
  </si>
  <si>
    <t>200NAVYT3738</t>
  </si>
  <si>
    <t>SUECO DE GOMA SEAWALK NAVY TALLE 37-38</t>
  </si>
  <si>
    <t>200NAVYT3940</t>
  </si>
  <si>
    <t>SUECO DE GOMA SEAWALK NAVY TALLE 39-40</t>
  </si>
  <si>
    <t>200NEGROT3536</t>
  </si>
  <si>
    <t>SUECO DE GOMA SEAWALK NEGRO TALLE 35-36</t>
  </si>
  <si>
    <t>200NEGROT3738</t>
  </si>
  <si>
    <t>SUECO DE GOMA SEAWALK NEGRO TALLE 37-38</t>
  </si>
  <si>
    <t>200NEGROT3940</t>
  </si>
  <si>
    <t>SUECO DE GOMA SEAWALK NEGRO TALLE 39-40</t>
  </si>
  <si>
    <t>200P12</t>
  </si>
  <si>
    <t>VEDETINA LISA MERCURY PIEL TALLE 1/2</t>
  </si>
  <si>
    <t>200P34</t>
  </si>
  <si>
    <t>VEDETINA LISA MERCURY PIEL TALLE 3/4</t>
  </si>
  <si>
    <t>200R</t>
  </si>
  <si>
    <t>PAR DE MEDIAS 1/2 CAÑA RAYADAS DE DAMA ELEMENTO</t>
  </si>
  <si>
    <t>200VERDET3536</t>
  </si>
  <si>
    <t>SUECO DE GOMA SEAWALK VERDE TALLE 35-36</t>
  </si>
  <si>
    <t>200VERDET3738</t>
  </si>
  <si>
    <t>SUECO DE GOMA SEAWALK VERDE TALLE 37-38</t>
  </si>
  <si>
    <t>200VERDET3940</t>
  </si>
  <si>
    <t>SUECO DE GOMA SEAWALK VERDE TALLE 39-40</t>
  </si>
  <si>
    <t>20112</t>
  </si>
  <si>
    <t>BOXER BARAK DE ADOLESCENTE LISO TALLE 12</t>
  </si>
  <si>
    <t>20114</t>
  </si>
  <si>
    <t>BOXER BARAK DE ADOLESCENTE LISO TALLE 14</t>
  </si>
  <si>
    <t>20116</t>
  </si>
  <si>
    <t>BOXER BARAK DE ADOLESCENTE LISO TALLE 16</t>
  </si>
  <si>
    <t>2015.3</t>
  </si>
  <si>
    <t>3 PARES DE MEDIAS CORTA CON TOALLA DUFOUR CON LOGO SURTIDAS</t>
  </si>
  <si>
    <t>201A</t>
  </si>
  <si>
    <t>PAR DE MEDIAS 1/2 CAÑA AZUL DE DAMA ELEMENTO</t>
  </si>
  <si>
    <t>201B</t>
  </si>
  <si>
    <t>PAR DE MEDIAS 1/2 CAÑA BLANCA DE DAMA ELEMENTO</t>
  </si>
  <si>
    <t>201B12</t>
  </si>
  <si>
    <t>COLALESS LISA MERCURY BLANCO TALLE 1/2</t>
  </si>
  <si>
    <t>201B34</t>
  </si>
  <si>
    <t>COLALESS LISA MERCURY BLANCO TALLE 3/4</t>
  </si>
  <si>
    <t>201L</t>
  </si>
  <si>
    <t>PAR DE MEDIAS 1/2 CAÑA LISAS SURTIDAS DE DAMA ELEMENTO</t>
  </si>
  <si>
    <t>201N</t>
  </si>
  <si>
    <t>PAR DE MEDIAS 1/2 CAÑA NEGRAS DE DAMA ELEMENTO</t>
  </si>
  <si>
    <t>201N12</t>
  </si>
  <si>
    <t>COLALESS LISA MERCURY NEGRO TALLE 1/2</t>
  </si>
  <si>
    <t>201N34</t>
  </si>
  <si>
    <t>COLALESS LISA MERCURY NEGRO TALLE 3/4</t>
  </si>
  <si>
    <t>201P12</t>
  </si>
  <si>
    <t>COLALESS LISA MERCURY PIEL TALLE 1/2</t>
  </si>
  <si>
    <t>201P34</t>
  </si>
  <si>
    <t>COLALESS LISA MERCURY PIEL TALLE 3/4</t>
  </si>
  <si>
    <t>202B12</t>
  </si>
  <si>
    <t>SHORT MERCURY BLANCO TALLE 1/2</t>
  </si>
  <si>
    <t>202B34</t>
  </si>
  <si>
    <t>SHORT MERCURY BLANCO TALLE 3/4</t>
  </si>
  <si>
    <t>202E</t>
  </si>
  <si>
    <t>PAR DE MEDIAS 1/2 CAÑA ESTAMPADAS DE DAMA ELEMENTO</t>
  </si>
  <si>
    <t>202N12</t>
  </si>
  <si>
    <t>SHORT MERCURY NEGRO TALLE 1/2</t>
  </si>
  <si>
    <t>202N34</t>
  </si>
  <si>
    <t>SHORT MERCURY NEGRO TALLE 3/4</t>
  </si>
  <si>
    <t>202P12</t>
  </si>
  <si>
    <t>SHORT MERCURY PIEL TALLE 1/2</t>
  </si>
  <si>
    <t>202P34</t>
  </si>
  <si>
    <t>SHORT MERCURY PIEL TALLE 3/4</t>
  </si>
  <si>
    <t>203252</t>
  </si>
  <si>
    <t>PIJAMA DE NENA MINNIE COCOT TALLE 2</t>
  </si>
  <si>
    <t>Cocot</t>
  </si>
  <si>
    <t>203254</t>
  </si>
  <si>
    <t>PIJAMA DE NENA MINNIE COCOT TALLE 4</t>
  </si>
  <si>
    <t>203256</t>
  </si>
  <si>
    <t>PIJAMA DE NENA MINNIE COCOT TALLE 6</t>
  </si>
  <si>
    <t>203258</t>
  </si>
  <si>
    <t>PIJAMA DE NENA MINNIE COCOT TALLE 8</t>
  </si>
  <si>
    <t>2032610</t>
  </si>
  <si>
    <t>PIJAMA DE NENA MICKEY AND FRIENDS COCOT TALLE 10</t>
  </si>
  <si>
    <t>203264</t>
  </si>
  <si>
    <t>PIJAMA DE NENA MICKEY AND FRIENDS COCOT TALLE 4</t>
  </si>
  <si>
    <t>203266</t>
  </si>
  <si>
    <t>PIJAMA DE NENA MICKEY AND FRIENDS COCOT TALLE 6</t>
  </si>
  <si>
    <t>203268</t>
  </si>
  <si>
    <t>PIJAMA DE NENA MICKEY AND FRIENDS COCOT TALLE 8</t>
  </si>
  <si>
    <t>2039.3</t>
  </si>
  <si>
    <t>3 PARES DE MEDIAS DEPORTIVAS CORTAS DUFOUR CON LOGO Y PUÑO COLOR</t>
  </si>
  <si>
    <t>2050</t>
  </si>
  <si>
    <t>MEDIAS 1/2 CAÑA COACOA DAMA</t>
  </si>
  <si>
    <t>2050110</t>
  </si>
  <si>
    <t>PIJAMA DE NENE REY LEÓN DUFOUR TALLE 10</t>
  </si>
  <si>
    <t>205014</t>
  </si>
  <si>
    <t>PIJAMA DE NENE REY LEÓN DUFOUR TALLE 4</t>
  </si>
  <si>
    <t>205016</t>
  </si>
  <si>
    <t>PIJAMA DE NENE REY LEÓN DUFOUR TALLE 6</t>
  </si>
  <si>
    <t>205018</t>
  </si>
  <si>
    <t>PIJAMA DE NENE REY LEÓN DUFOUR TALLE 8</t>
  </si>
  <si>
    <t>2050310</t>
  </si>
  <si>
    <t>PIJAMA DE NENE TOY STORY DUFOUR TALLE 10</t>
  </si>
  <si>
    <t>205034</t>
  </si>
  <si>
    <t>PIJAMA DE NENE TOY STORY DUFOUR TALLE 4</t>
  </si>
  <si>
    <t>205036</t>
  </si>
  <si>
    <t>PIJAMA DE NENE TOY STORY DUFOUR TALLE 6</t>
  </si>
  <si>
    <t>205038</t>
  </si>
  <si>
    <t>PIJAMA DE NENE TOY STORY DUFOUR TALLE 8</t>
  </si>
  <si>
    <t>209B12</t>
  </si>
  <si>
    <t>CORPIÑO DE BRETELES MERCURY BLANCO TALLE 1/2</t>
  </si>
  <si>
    <t>209B34</t>
  </si>
  <si>
    <t>CORPIÑO DE BRETELES MERCURY BLANCO TALLE 3/4</t>
  </si>
  <si>
    <t>209N12</t>
  </si>
  <si>
    <t>CORPIÑO DE BRETELES MERCURY NEGRO TALLE 1/2</t>
  </si>
  <si>
    <t>209N34</t>
  </si>
  <si>
    <t>CORPIÑO DE BRETELES MERCURY NEGRO TALLE 3/4</t>
  </si>
  <si>
    <t>209P12</t>
  </si>
  <si>
    <t>CORPIÑO DE BRETELES MERCURY PIEL TALLE 1/2</t>
  </si>
  <si>
    <t>209P34</t>
  </si>
  <si>
    <t>CORPIÑO DE BRETELES MERCURY PIEL TALLE 3/4</t>
  </si>
  <si>
    <t>210B12</t>
  </si>
  <si>
    <t>BANDEAU MERCURY BLANCO TALLE 1/2</t>
  </si>
  <si>
    <t>210B34</t>
  </si>
  <si>
    <t>BANDEAU MERCURY BLANCO TALLE 3/4</t>
  </si>
  <si>
    <t>210N12</t>
  </si>
  <si>
    <t>BANDEAU MERCURY NEGRO TALLE 1/2</t>
  </si>
  <si>
    <t>210N34</t>
  </si>
  <si>
    <t>BANDEAU MERCURY NEGRO TALLE 3/4</t>
  </si>
  <si>
    <t>211B1</t>
  </si>
  <si>
    <t>CORPIÑO DEPORTIVO MERCURY BLANCO TALLE 1</t>
  </si>
  <si>
    <t>211B2</t>
  </si>
  <si>
    <t>CORPIÑO DEPORTIVO MERCURY BLANCO TALLE 2</t>
  </si>
  <si>
    <t>211B3</t>
  </si>
  <si>
    <t>CORPIÑO DEPORTIVO MERCURY BLANCO TALLE 3</t>
  </si>
  <si>
    <t>211BE1</t>
  </si>
  <si>
    <t>CAMISETA MATERNAL BEIGE TALLE 1</t>
  </si>
  <si>
    <t>211BE2</t>
  </si>
  <si>
    <t>CAMISETA MATERNAL BEIGE TALLE 2</t>
  </si>
  <si>
    <t>211BE3</t>
  </si>
  <si>
    <t>CAMISETA MATERNAL BEIGE TALLE 3</t>
  </si>
  <si>
    <t>211BE4</t>
  </si>
  <si>
    <t>CAMISETA MATERNAL BEIGE TALLE 4</t>
  </si>
  <si>
    <t>211BE5</t>
  </si>
  <si>
    <t>CAMISETA MATERNAL BEIGE TALLE 5</t>
  </si>
  <si>
    <t>211BE6</t>
  </si>
  <si>
    <t>CAMISETA MATERNAL BEIGE TALLE 6</t>
  </si>
  <si>
    <t>211BL1</t>
  </si>
  <si>
    <t>CAMISETA MATERNAL BLANCA TALLE 1</t>
  </si>
  <si>
    <t>211BL2</t>
  </si>
  <si>
    <t>CAMISETA MATERNAL BLANCA TALLE 2</t>
  </si>
  <si>
    <t>211BL3</t>
  </si>
  <si>
    <t>CAMISETA MATERNAL BLANCA TALLE 3</t>
  </si>
  <si>
    <t>211BL4</t>
  </si>
  <si>
    <t>CAMISETA MATERNAL BLANCA TALLE 4</t>
  </si>
  <si>
    <t>211BL5</t>
  </si>
  <si>
    <t>CAMISETA MATERNAL BLANCA TALLE 5</t>
  </si>
  <si>
    <t>211BL6</t>
  </si>
  <si>
    <t>CAMISETA MATERNAL BLANCA TALLE 6</t>
  </si>
  <si>
    <t>211N1</t>
  </si>
  <si>
    <t>CORPIÑO DEPORTIVO MERCURY NEGRO TALLE 1</t>
  </si>
  <si>
    <t>211N2</t>
  </si>
  <si>
    <t>CORPIÑO DEPORTIVO MERCURY NEGRO TALLE 2</t>
  </si>
  <si>
    <t>211N3</t>
  </si>
  <si>
    <t>CORPIÑO DEPORTIVO MERCURY NEGRO TALLE 3</t>
  </si>
  <si>
    <t>211P1</t>
  </si>
  <si>
    <t>CORPIÑO DEPORTIVO MERCURY PIEL TALLE 1</t>
  </si>
  <si>
    <t>211P2</t>
  </si>
  <si>
    <t>CORPIÑO DEPORTIVO MERCURY PIEL TALLE 2</t>
  </si>
  <si>
    <t>211P3</t>
  </si>
  <si>
    <t>CORPIÑO DEPORTIVO MERCURY PIEL TALLE 3</t>
  </si>
  <si>
    <t>Deportivo</t>
  </si>
  <si>
    <t>22012</t>
  </si>
  <si>
    <t>BOXER BARAK DE ADOLESCENTE RAYADO TALLE 12</t>
  </si>
  <si>
    <t>22014</t>
  </si>
  <si>
    <t>BOXER BARAK DE ADOLESCENTE RAYADO TALLE 14</t>
  </si>
  <si>
    <t>22016</t>
  </si>
  <si>
    <t>BOXER BARAK DE ADOLESCENTE RAYADO TALLE 16</t>
  </si>
  <si>
    <t>221BE1</t>
  </si>
  <si>
    <t>CAMISETA MANGA CORTA DE MORLEY BEIGE TALLE 1</t>
  </si>
  <si>
    <t>221BE2</t>
  </si>
  <si>
    <t>CAMISETA MANGA CORTA DE MORLEY BEIGE TALLE 2</t>
  </si>
  <si>
    <t>221BE3</t>
  </si>
  <si>
    <t>CAMISETA MANGA CORTA DE MORLEY BEIGE TALLE 3</t>
  </si>
  <si>
    <t>221BE4</t>
  </si>
  <si>
    <t>CAMISETA MANGA CORTA DE MORLEY BEIGE TALLE 4</t>
  </si>
  <si>
    <t>221BE5</t>
  </si>
  <si>
    <t>CAMISETA MANGA CORTA DE MORLEY BEIGE TALLE 5</t>
  </si>
  <si>
    <t>221BE6</t>
  </si>
  <si>
    <t>CAMISETA MANGA CORTA DE MORLEY BEIGE TALLE 6</t>
  </si>
  <si>
    <t>221BL1</t>
  </si>
  <si>
    <t>CAMISETA MANGA CORTA DE MORLEY BLANCA TALLE 1</t>
  </si>
  <si>
    <t>221BL2</t>
  </si>
  <si>
    <t>CAMISETA MANGA CORTA DE MORLEY BLANCA TALLE 2</t>
  </si>
  <si>
    <t>221BL3</t>
  </si>
  <si>
    <t>CAMISETA MANGA CORTA DE MORLEY BLANCA TALLE 3</t>
  </si>
  <si>
    <t>221BL4</t>
  </si>
  <si>
    <t>CAMISETA MANGA CORTA DE MORLEY BLANCA TALLE 4</t>
  </si>
  <si>
    <t>221BL5</t>
  </si>
  <si>
    <t>CAMISETA MANGA CORTA DE MORLEY BLANCO TALLE 5</t>
  </si>
  <si>
    <t>221BL6</t>
  </si>
  <si>
    <t>CAMISETA MANGA CORTA DE MORLEY BLANCO TALLE 6</t>
  </si>
  <si>
    <t>225B</t>
  </si>
  <si>
    <t>BRETELERA REDUCTORA SEAMLESS BLANCA</t>
  </si>
  <si>
    <t>Reductora</t>
  </si>
  <si>
    <t>225N</t>
  </si>
  <si>
    <t>BRETELERA REDUCTORA SEAMLESS NEGRA</t>
  </si>
  <si>
    <t>225P</t>
  </si>
  <si>
    <t>BRETELERA REDUCTORA SEAMLESS PIEL</t>
  </si>
  <si>
    <t>22882</t>
  </si>
  <si>
    <t>PAR DE PLANTINES ANTIDESLIZANTES DE NENE DUFOUR TALLE 2</t>
  </si>
  <si>
    <t>22883</t>
  </si>
  <si>
    <t>PAR DE PLANTINES ANTIDESLIZANTES DE NENE DUFOUR TALLE 3</t>
  </si>
  <si>
    <t>22884</t>
  </si>
  <si>
    <t>PAR DE PLANTINES ANTIDESLIZANTES DE NENE DUFOUR TALLE 4</t>
  </si>
  <si>
    <t>22942</t>
  </si>
  <si>
    <t>MEDIAS CORTAS DE NENE 3D DUFOUR TALLE 2</t>
  </si>
  <si>
    <t>22943</t>
  </si>
  <si>
    <t>MEDIAS CORTAS DE NENE 3D DUFOUR TALLE 3</t>
  </si>
  <si>
    <t>22944</t>
  </si>
  <si>
    <t>MEDIAS CORTAS DE NENE 3D DUFOUR TALLE 4</t>
  </si>
  <si>
    <t>22B</t>
  </si>
  <si>
    <t>PAR DE INVISIBLES ALTA BLANCAS DE DAMA ELEMENTO</t>
  </si>
  <si>
    <t>22L</t>
  </si>
  <si>
    <t>PAR DE INVISIBLES ALTA LISAS DE DAMA ELEMENTO</t>
  </si>
  <si>
    <t>22N</t>
  </si>
  <si>
    <t>PAR DE INVISIBLES ALTA NEGRAS DE DAMA ELEMENTO</t>
  </si>
  <si>
    <t>230N</t>
  </si>
  <si>
    <t>MINI 7/8 LYCRA OPACA CON PUNTILLA NIBEL NEGRA</t>
  </si>
  <si>
    <t>230N2</t>
  </si>
  <si>
    <t>PANCERA COLALESS MERCURY NEGRO TALLE 2</t>
  </si>
  <si>
    <t>230N4</t>
  </si>
  <si>
    <t>PANCERA COLALESS MERCURY NEGRO TALLE 4</t>
  </si>
  <si>
    <t>230P</t>
  </si>
  <si>
    <t>MINI 7/8 LYCRA OPACA CON PUNTILLA NIBEL PIEL</t>
  </si>
  <si>
    <t>230P2</t>
  </si>
  <si>
    <t>PANCERA COLALESS MERCURY PIEL TALLE 2</t>
  </si>
  <si>
    <t>230P4</t>
  </si>
  <si>
    <t>PANCERA COLALESS MERCURY PIEL TALLE 4</t>
  </si>
  <si>
    <t>230R</t>
  </si>
  <si>
    <t>MINI 7/8 LYCRA OPACA CON PUNTILLA NIBEL ROJA</t>
  </si>
  <si>
    <t>232N2</t>
  </si>
  <si>
    <t>TRUSA COLALESS MERCURY NEGRO TALLE 2</t>
  </si>
  <si>
    <t>232N4</t>
  </si>
  <si>
    <t>TRUSA COLALESS MERCURY NEGRO TALLE 4</t>
  </si>
  <si>
    <t>232P2</t>
  </si>
  <si>
    <t>TRUSA COLALESS MERCURY PIEL TALLE 2</t>
  </si>
  <si>
    <t>232P4</t>
  </si>
  <si>
    <t>TRUSA COLALESS MERCURY PIEL TALLE 4</t>
  </si>
  <si>
    <t>2331</t>
  </si>
  <si>
    <t>MEDIAS INVISIBLES DUFOUR</t>
  </si>
  <si>
    <t>233N2</t>
  </si>
  <si>
    <t>TRUSA CON COLA MERCURY NEGRO TALLE 2</t>
  </si>
  <si>
    <t>233N4</t>
  </si>
  <si>
    <t>TRUSA CON COLA MERCURY NEGRO TALLE 4</t>
  </si>
  <si>
    <t>233P2</t>
  </si>
  <si>
    <t>TRUSA CON COLA MERCURY PIEL TALLE 2</t>
  </si>
  <si>
    <t>233P4</t>
  </si>
  <si>
    <t>TRUSA CON COLA MERCURY PIEL TALLE 4</t>
  </si>
  <si>
    <t>234B2</t>
  </si>
  <si>
    <t>TRUSA CON PIERNAS MICROFIBRA MERCURY BLANCO TALLE 2</t>
  </si>
  <si>
    <t>234B4</t>
  </si>
  <si>
    <t>TRUSA CON PIERNAS MICROFIBRA MERCURY BLANCO TALLE 4</t>
  </si>
  <si>
    <t>234N2</t>
  </si>
  <si>
    <t>TRUSA CON PIERNAS MERCURY NEGRO TALLE 2</t>
  </si>
  <si>
    <t>234N4</t>
  </si>
  <si>
    <t>TRUSA CON PIERNAS MERCURY NEGRO TALLE 4</t>
  </si>
  <si>
    <t>234P2</t>
  </si>
  <si>
    <t>TRUSA CON PIERNAS MERCURY PIEL TALLE 2</t>
  </si>
  <si>
    <t>234P4</t>
  </si>
  <si>
    <t>TRUSA CON PIERNAS MERCURY PIEL TALLE 4</t>
  </si>
  <si>
    <t>2350.3</t>
  </si>
  <si>
    <t>3 PARES DE MEDIAS DEPORTIVAS HOMBRE SIN TOALLA DUFOUR</t>
  </si>
  <si>
    <t>2356.3</t>
  </si>
  <si>
    <t>3 PARES DE MEDIAS 3/4 HOMBRE CON TOALLA LOGOS DUFOUR</t>
  </si>
  <si>
    <t>235N2</t>
  </si>
  <si>
    <t>PANCERA CON COLA MERCURY NEGRO TALLE 2</t>
  </si>
  <si>
    <t>235N4</t>
  </si>
  <si>
    <t>PANCERA CON COLA MERCURY NEGRO TALLE 4</t>
  </si>
  <si>
    <t>235P2</t>
  </si>
  <si>
    <t>PANCERA CON COLA MERCURY PIEL TALLE 2</t>
  </si>
  <si>
    <t>235P4</t>
  </si>
  <si>
    <t>PANCERA CON COLA MERCURY PIEL TALLE 4</t>
  </si>
  <si>
    <t>23E</t>
  </si>
  <si>
    <t>PAR DE INVISIBLES ALTA ESTAMPADA DE DAMA ELEMENTO</t>
  </si>
  <si>
    <t>24L</t>
  </si>
  <si>
    <t>PACK POR 3 SOQUETES INVISIBLES ALTAS LISAS DAMA</t>
  </si>
  <si>
    <t>25000A</t>
  </si>
  <si>
    <t>SOQUETES ESTAMPADOS COACOA NIÑA TALLE 0</t>
  </si>
  <si>
    <t>25000E</t>
  </si>
  <si>
    <t>SOQUETES ESTAMPADOS COACOA NIÑO TALLE 0</t>
  </si>
  <si>
    <t>25001A</t>
  </si>
  <si>
    <t>SOQUETES ESTAMPADOS COACOA NIÑA TALLE 1</t>
  </si>
  <si>
    <t>25001E</t>
  </si>
  <si>
    <t>SOQUETES ESTAMPADOS COACOA NIÑO TALLE 1</t>
  </si>
  <si>
    <t>25002A</t>
  </si>
  <si>
    <t>SOQUETES ESTAMPADOS COACOA NIÑA TALLE 2</t>
  </si>
  <si>
    <t>25002E</t>
  </si>
  <si>
    <t>SOQUETES ESTAMPADOS COACOA NIÑO TALLE 2</t>
  </si>
  <si>
    <t>25003A</t>
  </si>
  <si>
    <t>SOQUETES ESTAMPADOS COACOA NIÑA TALLE 3</t>
  </si>
  <si>
    <t>25003E</t>
  </si>
  <si>
    <t>SOQUETES ESTAMPADOS COACOA NIÑO TALLE 3</t>
  </si>
  <si>
    <t>25004A</t>
  </si>
  <si>
    <t>SOQUETES ESTAMPADOS COACOA NIÑA TALLE 4</t>
  </si>
  <si>
    <t>25004E</t>
  </si>
  <si>
    <t>SOQUETES ESTAMPADOS COACOA NIÑO TALLE 4</t>
  </si>
  <si>
    <t>25005A</t>
  </si>
  <si>
    <t>SOQUETES ESTAMPADOS COACOA NIÑA TALLE 5</t>
  </si>
  <si>
    <t>25005E</t>
  </si>
  <si>
    <t>SOQUETES ESTAMPADOS COACOA NIÑO TALLE 5</t>
  </si>
  <si>
    <t>25006</t>
  </si>
  <si>
    <t>SOQUETES ESTAMPADOS COACOA DAMA</t>
  </si>
  <si>
    <t>2504</t>
  </si>
  <si>
    <t>PAR DE MEDIAS SKI CON TOALLA DE HOMBRE DUFOUR</t>
  </si>
  <si>
    <t>2530</t>
  </si>
  <si>
    <t>PAR DE MEDIAS CORTAS DEPORTIVAS TÉCNICAS DE MUJER</t>
  </si>
  <si>
    <t>2578</t>
  </si>
  <si>
    <t>PAR DE MEDIAS HOMBRE TRES CUARTOS ELEGANCE DUFOUR</t>
  </si>
  <si>
    <t>26000A</t>
  </si>
  <si>
    <t>SOQUETES CON DOBLE PUÑO COACOA NIÑA TALLE 0</t>
  </si>
  <si>
    <t>26000E</t>
  </si>
  <si>
    <t>SOQUETES CON DOBLE PUÑO COACOA NIÑO TALLE 0</t>
  </si>
  <si>
    <t>26001A</t>
  </si>
  <si>
    <t>SOQUETES CON DOBLE PUÑO COACOA NIÑA TALLE 1</t>
  </si>
  <si>
    <t>26001E</t>
  </si>
  <si>
    <t>SOQUETES CON DOBLE PUÑO COACOA NIÑO TALLE 1</t>
  </si>
  <si>
    <t>26002A</t>
  </si>
  <si>
    <t>SOQUETES CON DOBLE PUÑO COACOA NIÑA TALLE 2</t>
  </si>
  <si>
    <t>26002E</t>
  </si>
  <si>
    <t>SOQUETES CON DOBLE PUÑO COACOA NIÑO TALLE 2</t>
  </si>
  <si>
    <t>26003A</t>
  </si>
  <si>
    <t>SOQUETES CON DOBLE PUÑO COACOA NIÑA TALLE 3</t>
  </si>
  <si>
    <t>26003E</t>
  </si>
  <si>
    <t>SOQUETES CON DOBLE PUÑO COACOA NIÑO TALLE 3</t>
  </si>
  <si>
    <t>26004A</t>
  </si>
  <si>
    <t>SOQUETES CON DOBLE PUÑO COACOA NIÑA TALLE 4</t>
  </si>
  <si>
    <t>26004E</t>
  </si>
  <si>
    <t>SOQUETES CON DOBLE PUÑO COACOA NIÑO TALLE 4</t>
  </si>
  <si>
    <t>26005A</t>
  </si>
  <si>
    <t>SOQUETES CON DOBLE PUÑO COACOA NIÑA TALLE 5</t>
  </si>
  <si>
    <t>26005E</t>
  </si>
  <si>
    <t>SOQUETES CON DOBLE PUÑO COACOA NIÑO TALLE 5</t>
  </si>
  <si>
    <t>26006</t>
  </si>
  <si>
    <t>SOQUETES CON DOBLE PUÑO COACOA DAMA</t>
  </si>
  <si>
    <t>26LISAS</t>
  </si>
  <si>
    <t>PACK X 3 VEDETINAS ALG Y LYCRA LISAS</t>
  </si>
  <si>
    <t>275N</t>
  </si>
  <si>
    <t>MEDIAS TANGO CON PUNTILLA SILICONADA NEGRAS</t>
  </si>
  <si>
    <t>27LISAS</t>
  </si>
  <si>
    <t>PACK X 3 COLALESS ALG Y LYCRA LISAS</t>
  </si>
  <si>
    <t>280AZULT2728</t>
  </si>
  <si>
    <t>SUECO DE GOMA SEAWALK AZUL CON BANDA TALLE 27-28</t>
  </si>
  <si>
    <t>280AZULT2930</t>
  </si>
  <si>
    <t>SUECO DE GOMA SEAWALK AZUL CON BANDA TALLE 29-30</t>
  </si>
  <si>
    <t>280AZULT3132</t>
  </si>
  <si>
    <t>SUECO DE GOMA SEAWALK AZUL CON BANDA TALLE 31-32</t>
  </si>
  <si>
    <t>280AZULT3334</t>
  </si>
  <si>
    <t>SUECO DE GOMA SEAWALK AZUL CON BANDA TALLE 33-34</t>
  </si>
  <si>
    <t>280CELESTET2728</t>
  </si>
  <si>
    <t>SUECO DE GOMA SEAWALK CELESTE CON BANDA TALLE 27-28</t>
  </si>
  <si>
    <t>280CELESTET2930</t>
  </si>
  <si>
    <t>SUECO DE GOMA SEAWALK CELESTE CON BANDA TALLE 29-30</t>
  </si>
  <si>
    <t>280CELESTET3132</t>
  </si>
  <si>
    <t>SUECO DE GOMA SEAWALK CELESTE CON BANDA TALLE 31-32</t>
  </si>
  <si>
    <t>280CELESTET3334</t>
  </si>
  <si>
    <t>SUECO DE GOMA SEAWALK CELESTE CON BANDA TALLE 33-34</t>
  </si>
  <si>
    <t>280F</t>
  </si>
  <si>
    <t>BUCANEGRA LYCRA NIBEL FUCSIA</t>
  </si>
  <si>
    <t>280FUCSIAT2728</t>
  </si>
  <si>
    <t>SUECO DE GOMA SEAWALK FUCSIA CON BANDA TALLE 27-28</t>
  </si>
  <si>
    <t>280FUCSIAT2930</t>
  </si>
  <si>
    <t>SUECO DE GOMA SEAWALK FUCSIA CON BANDA TALLE 29-30</t>
  </si>
  <si>
    <t>280FUCSIAT3132</t>
  </si>
  <si>
    <t>SUECO DE GOMA SEAWALK FUCSIA CON BANDA TALLE 31-32</t>
  </si>
  <si>
    <t>280FUCSIAT3334</t>
  </si>
  <si>
    <t>SUECO DE GOMA SEAWALK FUCSIA CON BANDA TALLE 33-34</t>
  </si>
  <si>
    <t>280GRIST2728</t>
  </si>
  <si>
    <t>SUECO DE GOMA SEAWALK GRIS CON BANDA TALLE 27-28</t>
  </si>
  <si>
    <t>280GRIST2930</t>
  </si>
  <si>
    <t>SUECO DE GOMA SEAWALK GRIS CON BANDA TALLE 29-30</t>
  </si>
  <si>
    <t>280GRIST3132</t>
  </si>
  <si>
    <t>SUECO DE GOMA SEAWALK GRIS CON BANDA TALLE 31-32</t>
  </si>
  <si>
    <t>280GRIST3334</t>
  </si>
  <si>
    <t>SUECO DE GOMA SEAWALK GRIS CON BANDA TALLE 33-34</t>
  </si>
  <si>
    <t>280N</t>
  </si>
  <si>
    <t>BUCANEGRA LYCRA NIBEL NEGRA</t>
  </si>
  <si>
    <t>280P</t>
  </si>
  <si>
    <t>BUCANEGRA LYCRA NIBEL PIEL</t>
  </si>
  <si>
    <t>280V</t>
  </si>
  <si>
    <t>BUCANEGRA LYCRA NIBEL VERDE</t>
  </si>
  <si>
    <t>286NB</t>
  </si>
  <si>
    <t>BUCANERA LYCRA ULTRA OPACA RAYADA NEGRO Y BLANCO</t>
  </si>
  <si>
    <t>286NR</t>
  </si>
  <si>
    <t>BUCANERA LYCRA ULTRA OPACA RAYADA NEGRO Y ROJO</t>
  </si>
  <si>
    <t>287N</t>
  </si>
  <si>
    <t>MEDIAS DE RED CON PUNTILLA SILICONADA NEGRAS</t>
  </si>
  <si>
    <t>2A100</t>
  </si>
  <si>
    <t>BIKINI FUNCIDA CON LESS AMARILLO TALLE 100</t>
  </si>
  <si>
    <t>2A85</t>
  </si>
  <si>
    <t>BIKINI FUNCIDA CON LESS AMARILLO TALLE 85</t>
  </si>
  <si>
    <t>2A90</t>
  </si>
  <si>
    <t>BIKINI FUNCIDA CON LESS AMARILLO TALLE 90</t>
  </si>
  <si>
    <t>2A95</t>
  </si>
  <si>
    <t>BIKINI FUNCIDA CON LESS AMARILLO TALLE 95</t>
  </si>
  <si>
    <t>2C100</t>
  </si>
  <si>
    <t>BIKINI FUNCIDA CON LESS CORAL TALLE 100</t>
  </si>
  <si>
    <t>2C85</t>
  </si>
  <si>
    <t>BIKINI FUNCIDA CON LESS CORAL TALLE 85</t>
  </si>
  <si>
    <t>2C90</t>
  </si>
  <si>
    <t>BIKINI FUNCIDA CON LESS CORAL TALLE 90</t>
  </si>
  <si>
    <t>2C95</t>
  </si>
  <si>
    <t>BIKINI FUNCIDA CON LESS CORAL TALLE 95</t>
  </si>
  <si>
    <t>2F100</t>
  </si>
  <si>
    <t>BIKINI FUNCIDA CON LESS FUCSIA TALLE 100</t>
  </si>
  <si>
    <t>2F85</t>
  </si>
  <si>
    <t>BIKINI FUNCIDA CON LESS FUCSIA TALLE 85</t>
  </si>
  <si>
    <t>2F90</t>
  </si>
  <si>
    <t>BIKINI FUNCIDA CON LESS FUCSIA TALLE 90</t>
  </si>
  <si>
    <t>2F95</t>
  </si>
  <si>
    <t>BIKINI FUNCIDA CON LESS FUCSIA TALLE 95</t>
  </si>
  <si>
    <t>2N100</t>
  </si>
  <si>
    <t>BIKINI FUNCIDA CON LESS NEGRO TALLE 100</t>
  </si>
  <si>
    <t>2N85</t>
  </si>
  <si>
    <t>BIKINI FUNCIDA CON LESS NEGRO TALLE 85</t>
  </si>
  <si>
    <t>2N90</t>
  </si>
  <si>
    <t>BIKINI FUNCIDA CON LESS NEGRO TALLE 90</t>
  </si>
  <si>
    <t>2N95</t>
  </si>
  <si>
    <t>BIKINI FUNCIDA CON LESS NEGRO TALLE 95</t>
  </si>
  <si>
    <t>2R100</t>
  </si>
  <si>
    <t>BIKINI FUNCIDA CON LESS ROJO TALLE 100</t>
  </si>
  <si>
    <t>2R85</t>
  </si>
  <si>
    <t>BIKINI FUNCIDA CON LESS ROJO TALLE 85</t>
  </si>
  <si>
    <t>2R90</t>
  </si>
  <si>
    <t>BIKINI FUNCIDA CON LESS ROJO TALLE 90</t>
  </si>
  <si>
    <t>2R95</t>
  </si>
  <si>
    <t>BIKINI FUNCIDA CON LESS ROJO TALLE 95</t>
  </si>
  <si>
    <t>300NAVYT4142</t>
  </si>
  <si>
    <t>SUECO DE GOMA SEAWALK AZUL NAVY TALLE 41-42</t>
  </si>
  <si>
    <t>300NAVYT4344</t>
  </si>
  <si>
    <t>SUECO DE GOMA SEAWALK AZUL NAVY TALLE 43-44</t>
  </si>
  <si>
    <t>300NAVYT4546</t>
  </si>
  <si>
    <t>SUECO DE GOMA SEAWALK AZUL NAVY TALLE 45-46</t>
  </si>
  <si>
    <t>300NEGROT4142</t>
  </si>
  <si>
    <t>SUECO DE GOMA SEAWALK NEGRO TALLE 41-42</t>
  </si>
  <si>
    <t>300NEGROT4344</t>
  </si>
  <si>
    <t>SUECO DE GOMA SEAWALK NEGRO TALLE 43-44</t>
  </si>
  <si>
    <t>300NEGROT4546</t>
  </si>
  <si>
    <t>SUECO DE GOMA SEAWALK NEGRO TALLE 45-46</t>
  </si>
  <si>
    <t>301C10</t>
  </si>
  <si>
    <t>CALZA LISA INFANTIL ELEMENTO CORAL TALLE 10</t>
  </si>
  <si>
    <t>Elemento Ropa</t>
  </si>
  <si>
    <t>301C12</t>
  </si>
  <si>
    <t>CALZA LISA INFANTIL ELEMENTO CORAL TALLE 12</t>
  </si>
  <si>
    <t>301C14</t>
  </si>
  <si>
    <t>CALZA LISA INFANTIL ELEMENTO CORAL TALLE 14</t>
  </si>
  <si>
    <t>301C16</t>
  </si>
  <si>
    <t>CALZA LISA INFANTIL ELEMENTO CORAL TALLE 16</t>
  </si>
  <si>
    <t>301C2</t>
  </si>
  <si>
    <t>CALZA LISA INFANTIL ELEMENTO CORAL TALLE 2</t>
  </si>
  <si>
    <t>301C4</t>
  </si>
  <si>
    <t>CALZA LISA INFANTIL ELEMENTO CORAL TALLE 4</t>
  </si>
  <si>
    <t>301C6</t>
  </si>
  <si>
    <t>CALZA LISA INFANTIL ELEMENTO CORAL TALLE 6</t>
  </si>
  <si>
    <t>301C8</t>
  </si>
  <si>
    <t>CALZA LISA INFANTIL ELEMENTO CORAL TALLE 8</t>
  </si>
  <si>
    <t>301G10</t>
  </si>
  <si>
    <t>CALZA LISA INFANTIL ELEMENTO GRIS TALLE 10</t>
  </si>
  <si>
    <t>301G12</t>
  </si>
  <si>
    <t>CALZA LISA INFANTIL ELEMENTO GRIS TALLE 12</t>
  </si>
  <si>
    <t>301G14</t>
  </si>
  <si>
    <t>CALZA LISA INFANTIL ELEMENTO GRIS TALLE 14</t>
  </si>
  <si>
    <t>301G16</t>
  </si>
  <si>
    <t>CALZA LISA INFANTIL ELEMENTO GRIS TALLE 16</t>
  </si>
  <si>
    <t>301G2</t>
  </si>
  <si>
    <t>CALZA LISA INFANTIL ELEMENTO GRIS TALLE 2</t>
  </si>
  <si>
    <t>301G4</t>
  </si>
  <si>
    <t>CALZA LISA INFANTIL ELEMENTO GRIS TALLE 4</t>
  </si>
  <si>
    <t>301G6</t>
  </si>
  <si>
    <t>CALZA LISA INFANTIL ELEMENTO GRIS TALLE 6</t>
  </si>
  <si>
    <t>301G8</t>
  </si>
  <si>
    <t>CALZA LISA INFANTIL ELEMENTO GRIS TALLE 8</t>
  </si>
  <si>
    <t>301M10</t>
  </si>
  <si>
    <t>CALZA LISA INFANTIL AZUL MARINO ELEMENTO TALLE 10</t>
  </si>
  <si>
    <t>301M12</t>
  </si>
  <si>
    <t>CALZA LISA INFANTIL AZUL MARINO ELEMENTO TALLE 12</t>
  </si>
  <si>
    <t>301M14</t>
  </si>
  <si>
    <t>CALZA LISA INFANTIL AZUL MARINO ELEMENTO TALLE 14</t>
  </si>
  <si>
    <t>301M16</t>
  </si>
  <si>
    <t>CALZA LISA INFANTIL AZUL MARINO ELEMENTO TALLE 16</t>
  </si>
  <si>
    <t>301M2</t>
  </si>
  <si>
    <t>CALZA LISA INFANTIL AZUL MARINO ELEMENTO TALLE 2</t>
  </si>
  <si>
    <t>301M4</t>
  </si>
  <si>
    <t>CALZA LISA INFANTIL AZUL MARINO ELEMENTO TALLE 4</t>
  </si>
  <si>
    <t>301M6</t>
  </si>
  <si>
    <t>CALZA LISA INFANTIL AZUL MARINO ELEMENTO TALLE 6</t>
  </si>
  <si>
    <t>301M8</t>
  </si>
  <si>
    <t>CALZA LISA INFANTIL AZUL MARINO ELEMENTO TALLE 8</t>
  </si>
  <si>
    <t>301N10</t>
  </si>
  <si>
    <t>CALZA LISA INFANTIL ELEMENTO NEGRO TALLE 10</t>
  </si>
  <si>
    <t>301N12</t>
  </si>
  <si>
    <t>CALZA LISA INFANTIL ELEMENTO NEGRO TALLE 12</t>
  </si>
  <si>
    <t>301N14</t>
  </si>
  <si>
    <t>CALZA LISA INFANTIL ELEMENTO NEGRO TALLE 14</t>
  </si>
  <si>
    <t>301N16</t>
  </si>
  <si>
    <t>CALZA LISA INFANTIL ELEMENTO NEGRO TALLE 16</t>
  </si>
  <si>
    <t>301N2</t>
  </si>
  <si>
    <t>CALZA LISA INFANTIL ELEMENTO NEGRO TALLE 2</t>
  </si>
  <si>
    <t>301N4</t>
  </si>
  <si>
    <t>CALZA LISA INFANTIL ELEMENTO NEGRO TALLE 4</t>
  </si>
  <si>
    <t>301N6</t>
  </si>
  <si>
    <t>CALZA LISA INFANTIL ELEMENTO NEGRO TALLE 6</t>
  </si>
  <si>
    <t>301N8</t>
  </si>
  <si>
    <t>CALZA LISA INFANTIL ELEMENTO NEGRO TALLE 8</t>
  </si>
  <si>
    <t>301R10</t>
  </si>
  <si>
    <t>CALZA LISA INFANTIL ELEMENTO ROSA CHICLE TALLE 10</t>
  </si>
  <si>
    <t>301R12</t>
  </si>
  <si>
    <t>CALZA LISA INFANTIL ELEMENTO ROSA CHICLE TALLE 12</t>
  </si>
  <si>
    <t>301R14</t>
  </si>
  <si>
    <t>CALZA LISA INFANTIL ELEMENTO ROSA CHICLE  TALLE 14</t>
  </si>
  <si>
    <t>301R16</t>
  </si>
  <si>
    <t>CALZA LISA INFANTIL ELEMENTO ROSA CHICLE TALLE 16</t>
  </si>
  <si>
    <t>301R2</t>
  </si>
  <si>
    <t>CALZA LISA INFANTIL ELEMENTO ROSA CHICLE TALLE 2</t>
  </si>
  <si>
    <t>301R4</t>
  </si>
  <si>
    <t>CALZA LISA INFANTIL ELEMENTO ROSA CHICLE TALLE 4</t>
  </si>
  <si>
    <t>301R6</t>
  </si>
  <si>
    <t>CALZA LISA INFANTIL ELEMENTO ROSA CHICLE TALLE 6</t>
  </si>
  <si>
    <t>301R8</t>
  </si>
  <si>
    <t>CALZA LISA INFANTIL ELEMENTO ROSA CHICLE TALLE 8</t>
  </si>
  <si>
    <t>3020</t>
  </si>
  <si>
    <t>MEDIAS 1/2 CAÑA HOMBRE COACOA LISAS</t>
  </si>
  <si>
    <t>302AF10</t>
  </si>
  <si>
    <t>CALZA FRIZADA INFANTIL AZUL FRANCIA ELEMENTO TALLE 10</t>
  </si>
  <si>
    <t>302AF12</t>
  </si>
  <si>
    <t>CALZA FRIZADA INFANTIL AZUL FRANCIA ELEMENTO TALLE 12</t>
  </si>
  <si>
    <t>302AF14</t>
  </si>
  <si>
    <t>CALZA FRIZADA INFANTIL AZUL FRANCIA ELEMENTO TALLE 14</t>
  </si>
  <si>
    <t>302AF16</t>
  </si>
  <si>
    <t>CALZA FRIZADA INFANTIL AZUL FRANCIA ELEMENTO TALLE 16</t>
  </si>
  <si>
    <t>302AF2</t>
  </si>
  <si>
    <t>CALZA FRIZADA INFANTIL AZUL FRANCIA ELEMENTO TALLE 2</t>
  </si>
  <si>
    <t>302AF4</t>
  </si>
  <si>
    <t>CALZA FRIZADA INFANTIL AZUL FRANCIA ELEMENTO TALLE 4</t>
  </si>
  <si>
    <t>302AF6</t>
  </si>
  <si>
    <t>CALZA FRIZADA INFANTIL AZUL FRANCIA ELEMENTO TALLE 6</t>
  </si>
  <si>
    <t>302AF8</t>
  </si>
  <si>
    <t>CALZA FRIZADA INFANTIL AZUL FRANCIA ELEMENTO TALLE 8</t>
  </si>
  <si>
    <t>302AM10</t>
  </si>
  <si>
    <t>CALZA FRIZADA INFANTIL ELEMENTO AZUL MARINO TALLE 10</t>
  </si>
  <si>
    <t>302AM12</t>
  </si>
  <si>
    <t>CALZA FRIZADA INFANTIL ELEMENTO AZUL MARINO TALLE 12</t>
  </si>
  <si>
    <t>302AM14</t>
  </si>
  <si>
    <t>CALZA FRIZADA INFANTIL ELEMENTO AZUL MARINO TALLE 14</t>
  </si>
  <si>
    <t>302AM16</t>
  </si>
  <si>
    <t>CALZA FRIZADA INFANTIL ELEMENTO AZUL MARINO TALLE 16</t>
  </si>
  <si>
    <t>302AM2</t>
  </si>
  <si>
    <t>CALZA FRIZADA INFANTIL ELEMENTO AZUL MARINO TALLE 2</t>
  </si>
  <si>
    <t>302AM4</t>
  </si>
  <si>
    <t>CALZA FRIZADA INFANTIL ELEMENTO AZUL MARINO TALLE 4</t>
  </si>
  <si>
    <t>302AM6</t>
  </si>
  <si>
    <t>CALZA FRIZADA INFANTIL ELEMENTO AZUL MARINO TALLE 6</t>
  </si>
  <si>
    <t>302AM8</t>
  </si>
  <si>
    <t>CALZA FRIZADA INFANTIL ELEMENTO AZUL MARINO TALLE 8</t>
  </si>
  <si>
    <t>302BE1</t>
  </si>
  <si>
    <t>CAMISETA DE MORLEY MANGA LARGA DE DAMA BEIGE TALLE 1</t>
  </si>
  <si>
    <t>302BE2</t>
  </si>
  <si>
    <t>CAMISETA DE MORLEY MANGA LARGA DE DAMA BEIGE TALLE 2</t>
  </si>
  <si>
    <t>302BE3</t>
  </si>
  <si>
    <t>CAMISETA DE MORLEY MANGA LARGA DE DAMA BEIGE TALLE 3</t>
  </si>
  <si>
    <t>302BE4</t>
  </si>
  <si>
    <t>CAMISETA DE MORLEY MANGA LARGA DE DAMA BEIGE TALLE 4</t>
  </si>
  <si>
    <t>302BE5</t>
  </si>
  <si>
    <t>CAMISETA DE MORLEY MANGA LARGA DE DAMA BEIGE TALLE 5</t>
  </si>
  <si>
    <t>302BE6</t>
  </si>
  <si>
    <t>CAMISETA DE MORLEY MANGA LARGA DE DAMA BEIGE TALLE 6</t>
  </si>
  <si>
    <t>302BL1</t>
  </si>
  <si>
    <t>CAMISETA DE MORLEY MANGA LARGA DE DAMA BLANCA TALLE 1</t>
  </si>
  <si>
    <t>302BL2</t>
  </si>
  <si>
    <t>CAMISETA DE MORLEY MANGA LARGA DE DAMA BLANCA TALLE 2</t>
  </si>
  <si>
    <t>302BL3</t>
  </si>
  <si>
    <t>CAMISETA DE MORLEY MANGA LARGA DE DAMA BLANCA TALLE 3</t>
  </si>
  <si>
    <t>302BL4</t>
  </si>
  <si>
    <t>CAMISETA DE MORLEY MANGA LARGA DE DAMA BLANCA TALLE 4</t>
  </si>
  <si>
    <t>302BL5</t>
  </si>
  <si>
    <t>CAMISETA DE MORLEY MANGA LARGA DE DAMA BLANCA TALLE 5</t>
  </si>
  <si>
    <t>302BL6</t>
  </si>
  <si>
    <t>CAMISETA DE MORLEY MANGA LARGA DE DAMA BLANCA TALLE 6</t>
  </si>
  <si>
    <t>302CH10</t>
  </si>
  <si>
    <t>CALZA FRIZADA INFANTIL ELEMENTO CHICLE TALLE 10</t>
  </si>
  <si>
    <t>302CH12</t>
  </si>
  <si>
    <t>CALZA FRIZADA INFANTIL ELEMENTO CHICLE TALLE 12</t>
  </si>
  <si>
    <t>302CH14</t>
  </si>
  <si>
    <t>CALZA FRIZADA INFANTIL ELEMENTO CHICLE TALLE 14</t>
  </si>
  <si>
    <t>302CH16</t>
  </si>
  <si>
    <t>CALZA FRIZADA INFANTIL ELEMENTO CHICLE TALLE 16</t>
  </si>
  <si>
    <t>302CH2</t>
  </si>
  <si>
    <t>CALZA FRIZADA INFANTIL ELEMENTO CHICLE TALLE 2</t>
  </si>
  <si>
    <t>302CH4</t>
  </si>
  <si>
    <t>CALZA FRIZADA INFANTIL ELEMENTO CHICLE TALLE 4</t>
  </si>
  <si>
    <t>302CH6</t>
  </si>
  <si>
    <t>CALZA FRIZADA INFANTIL ELEMENTO CHICLE TALLE 6</t>
  </si>
  <si>
    <t>302CH8</t>
  </si>
  <si>
    <t>CALZA FRIZADA INFANTIL ELEMENTO CHICLE TALLE 8</t>
  </si>
  <si>
    <t>302G10</t>
  </si>
  <si>
    <t>CALZA FRIZADA INFANTIL ELEMENTO GRIS TALLE 10</t>
  </si>
  <si>
    <t>302G12</t>
  </si>
  <si>
    <t>CALZA FRIZADA INFANTIL ELEMENTO GRIS TALLE 12</t>
  </si>
  <si>
    <t>302G14</t>
  </si>
  <si>
    <t>CALZA FRIZADA INFANTIL ELEMENTO GRIS TALLE 14</t>
  </si>
  <si>
    <t>302G16</t>
  </si>
  <si>
    <t>CALZA FRIZADA INFANTIL ELEMENTO GRIS TALLE 16</t>
  </si>
  <si>
    <t>302G2</t>
  </si>
  <si>
    <t>CALZA FRIZADA INFANTIL ELEMENTO GRIS TALLE 2</t>
  </si>
  <si>
    <t>302G4</t>
  </si>
  <si>
    <t>CALZA FRIZADA INFANTIL ELEMENTO GRIS TALLE 4</t>
  </si>
  <si>
    <t>302G6</t>
  </si>
  <si>
    <t>CALZA FRIZADA INFANTIL ELEMENTO GRIS TALLE 6</t>
  </si>
  <si>
    <t>302G8</t>
  </si>
  <si>
    <t>CALZA FRIZADA INFANTIL ELEMENTO GRIS TALLE 8</t>
  </si>
  <si>
    <t>302N10</t>
  </si>
  <si>
    <t>CALZA FRIZADA INFANTIL ELEMENTO NEGRO TALLE 10</t>
  </si>
  <si>
    <t>302N12</t>
  </si>
  <si>
    <t>CALZA FRIZADA INFANTIL ELEMENTO NEGRO TALLE 12</t>
  </si>
  <si>
    <t>302N14</t>
  </si>
  <si>
    <t>CALZA FRIZADA INFANTIL ELEMENTO NEGRO TALLE 14</t>
  </si>
  <si>
    <t>302N16</t>
  </si>
  <si>
    <t>CALZA FRIZADA INFANTIL ELEMENTO NEGRO TALLE 16</t>
  </si>
  <si>
    <t>302N2</t>
  </si>
  <si>
    <t>CALZA FRIZADA INFANTIL ELEMENTO NEGRO TALLE 2</t>
  </si>
  <si>
    <t>302N4</t>
  </si>
  <si>
    <t>CALZA FRIZADA INFANTIL ELEMENTO NEGRO TALLE 4</t>
  </si>
  <si>
    <t>302N6</t>
  </si>
  <si>
    <t>CALZA FRIZADA INFANTIL ELEMENTO NEGRO TALLE 6</t>
  </si>
  <si>
    <t>302N8</t>
  </si>
  <si>
    <t>CALZA FRIZADA INFANTIL ELEMENTO NEGRO TALLE 8</t>
  </si>
  <si>
    <t>3030</t>
  </si>
  <si>
    <t>PAR DE MEDIAS DEPORTIVAS TÉCNICAS DE HOMBRE</t>
  </si>
  <si>
    <t>3040</t>
  </si>
  <si>
    <t>MEDIAS 1/2 CAÑA HOMBRE COACOA PUNTOS</t>
  </si>
  <si>
    <t>3042</t>
  </si>
  <si>
    <t>MEDIAS 1/2 CAÑA HOMBRE COACOA ROMBOS</t>
  </si>
  <si>
    <t>3049</t>
  </si>
  <si>
    <t>MEDIAS 1/2 CAÑA HOMBRE COACOA RAYADAS</t>
  </si>
  <si>
    <t>3050</t>
  </si>
  <si>
    <t>SOQUETES HASTA TOBILLO ESTAMPADOS HOMBRE COACOA</t>
  </si>
  <si>
    <t>311L</t>
  </si>
  <si>
    <t>SLIP DE HOMBRE EYELIT CON TOALLA TALLE L</t>
  </si>
  <si>
    <t>311M</t>
  </si>
  <si>
    <t>SLIP DE HOMBRE EYELIT CON TOALLA TALLE M</t>
  </si>
  <si>
    <t>311XL</t>
  </si>
  <si>
    <t>SLIP DE HOMBRE EYELIT CON TOALLA TALLE XL</t>
  </si>
  <si>
    <t>311XXL</t>
  </si>
  <si>
    <t>SLIP DE HOMBRE EYELIT CON TOALLA TALLE XXL</t>
  </si>
  <si>
    <t>3228</t>
  </si>
  <si>
    <t>PAR DE MEDIAS TÉRMICAS SKI DE DAMA COCOT</t>
  </si>
  <si>
    <t>3230</t>
  </si>
  <si>
    <t>PAR DE MEDIAS 3/4 FANTASÌA DE DAMA COCOT</t>
  </si>
  <si>
    <t>3233</t>
  </si>
  <si>
    <t>PAR DE SOQUETES FANTASÍA DE DAMA COCOT</t>
  </si>
  <si>
    <t>3271</t>
  </si>
  <si>
    <t>PAR DE PLANTINES ANTIDESLIZANTES COCOT DE DAMA</t>
  </si>
  <si>
    <t>3274</t>
  </si>
  <si>
    <t>PAR DE MEDIAS CORTAS CON PINTITAS PICOT DE DAMA COCOT</t>
  </si>
  <si>
    <t>3311L</t>
  </si>
  <si>
    <t>PACK X 3 SLIPS DE ALGODÓN EYELIT TALLE L</t>
  </si>
  <si>
    <t>3311M</t>
  </si>
  <si>
    <t>PACK X 3 SLIPS DE ALGODÓN EYELIT TALLE M</t>
  </si>
  <si>
    <t>3311S</t>
  </si>
  <si>
    <t>PACK X 3 SLIPS DE ALGODÓN EYELIT TALLE S</t>
  </si>
  <si>
    <t>3311XL</t>
  </si>
  <si>
    <t>PACK X 3 SLIPS DE ALGODÓN EYELIT TALLE XL</t>
  </si>
  <si>
    <t>3311XXL</t>
  </si>
  <si>
    <t>PACK X 3 SLIPS DE ALGODÓN EYELIT TALLE XXL</t>
  </si>
  <si>
    <t>3330</t>
  </si>
  <si>
    <t>MEDIAS SUBLIMADAS DE DAMA COCOT</t>
  </si>
  <si>
    <t>3331</t>
  </si>
  <si>
    <t>SOQUETES SUBLIMADOS DE DAMA COCOT</t>
  </si>
  <si>
    <t>3400N0</t>
  </si>
  <si>
    <t>PANTY LYCRA ULTRAOPACA PATÍN NEGRO TALLE 0</t>
  </si>
  <si>
    <t>3400N00</t>
  </si>
  <si>
    <t>PANTY LYCRA ULTRAOPACA PATÍN NEGRO TALLE 00</t>
  </si>
  <si>
    <t>3400N000</t>
  </si>
  <si>
    <t>PANTY LYCRA ULTRAOPACA PATÍN NEGRO TALLE 000</t>
  </si>
  <si>
    <t>3400N1</t>
  </si>
  <si>
    <t>PANTY LYCRA ULTRAOPACA PATÍN NEGRO TALLE 1</t>
  </si>
  <si>
    <t>3400N2</t>
  </si>
  <si>
    <t>PANTY LYCRA ULTRAOPACA PATÍN NEGRO TALLE 2</t>
  </si>
  <si>
    <t>3400N3</t>
  </si>
  <si>
    <t>PANTY LYCRA ULTRAOPACA PATÍN NEGRO TALLE 3</t>
  </si>
  <si>
    <t>3400N4</t>
  </si>
  <si>
    <t>PANTY LYCRA ULTRAOPACA PATÍN NEGRO TALLE 4</t>
  </si>
  <si>
    <t>3400P0</t>
  </si>
  <si>
    <t>PANTY LYCRA ULTRAOPACA PATÍN PIEL CLARO TALLE 0</t>
  </si>
  <si>
    <t>3400P00</t>
  </si>
  <si>
    <t>PANTY LYCRA ULTRAOPACA PATÍN PIEL CLARO TALLE 00</t>
  </si>
  <si>
    <t>3400P000</t>
  </si>
  <si>
    <t>PANTY LYCRA ULTRAOPACA PATÍN PIEL CLARO TALLE 000</t>
  </si>
  <si>
    <t>3400P1</t>
  </si>
  <si>
    <t>PANTY LYCRA ULTRAOPACA PATÍN PIEL CLARO TALLE 1</t>
  </si>
  <si>
    <t>3400P2</t>
  </si>
  <si>
    <t>PANTY LYCRA ULTRAOPACA PATÍN PIEL CLARO TALLE 2</t>
  </si>
  <si>
    <t>3400P3</t>
  </si>
  <si>
    <t>PANTY LYCRA ULTRAOPACA PATÍN PIEL CLARO TALLE 3</t>
  </si>
  <si>
    <t>3400P4</t>
  </si>
  <si>
    <t>PANTY LYCRA ULTRAOPACA PATÍN PIEL CLARO TALLE 4</t>
  </si>
  <si>
    <t>3402</t>
  </si>
  <si>
    <t>PAR DE SOQUETES INVISIBLES CANOA EYELIT</t>
  </si>
  <si>
    <t>3422</t>
  </si>
  <si>
    <t>SOQUETE LUNARES EN COMPOSE EYELIT</t>
  </si>
  <si>
    <t>3500</t>
  </si>
  <si>
    <t>SOQUETE TENIS CORTO EYELIT</t>
  </si>
  <si>
    <t>35000NENA000</t>
  </si>
  <si>
    <t>MEDIAS INFANTILES FANTASÍA RHYTON NENA TALLE 000</t>
  </si>
  <si>
    <t>35000NENE000</t>
  </si>
  <si>
    <t>MEDIAS INFANTILES FANTASÍA RHYTON NENE TALLE 000</t>
  </si>
  <si>
    <t>3500A1</t>
  </si>
  <si>
    <t>PANTY LYCRA ULTRA OPACA NIBEL AZUL MARINO TALLE 1</t>
  </si>
  <si>
    <t>3500A2</t>
  </si>
  <si>
    <t>PANTY LYCRA ULTRA OPACA NIBEL AZUL MARINO TALLE 2</t>
  </si>
  <si>
    <t>3500A3</t>
  </si>
  <si>
    <t>PANTY LYCRA ULTRA OPACA NIBEL AZUL MARINO TALLE 3</t>
  </si>
  <si>
    <t>3500A4</t>
  </si>
  <si>
    <t>PANTY LYCRA ULTRA OPACA NIBEL AZUL MARINO TALLE 4</t>
  </si>
  <si>
    <t>3500B</t>
  </si>
  <si>
    <t>SOQUETE TENIS CORTO EYELIT BLANCO</t>
  </si>
  <si>
    <t>3500B1</t>
  </si>
  <si>
    <t>PANTY LYCRA ULTRA OPACA NIBEL BORDO TALLE 1</t>
  </si>
  <si>
    <t>3500B2</t>
  </si>
  <si>
    <t>PANTY LYCRA ULTRA OPACA NIBEL BORDO TALLE 2</t>
  </si>
  <si>
    <t>3500B3</t>
  </si>
  <si>
    <t>PANTY LYCRA ULTRA OPACA NIBEL BORDO TALLE 3</t>
  </si>
  <si>
    <t>3500B4</t>
  </si>
  <si>
    <t>PANTY LYCRA ULTRA OPACA NIBEL BORDO TALLE 4</t>
  </si>
  <si>
    <t>3500G</t>
  </si>
  <si>
    <t>SOQUETE TENIS CORTO EYELIT GRIS</t>
  </si>
  <si>
    <t>3500G1</t>
  </si>
  <si>
    <t>PANTY LYCRA ULTRA OPACA NIBEL GRIS TALLE 1</t>
  </si>
  <si>
    <t>3500G2</t>
  </si>
  <si>
    <t>PANTY LYCRA ULTRA OPACA NIBEL GRIS TALLE 2</t>
  </si>
  <si>
    <t>3500G3</t>
  </si>
  <si>
    <t>PANTY LYCRA ULTRA OPACA NIBEL GRIS TALLE 3</t>
  </si>
  <si>
    <t>3500G4</t>
  </si>
  <si>
    <t>PANTY LYCRA ULTRA OPACA NIBEL GRIS TALLE 4</t>
  </si>
  <si>
    <t>3500N</t>
  </si>
  <si>
    <t>SOQUETE TENIS CORTO EYELIT NEGRA</t>
  </si>
  <si>
    <t>3500N1</t>
  </si>
  <si>
    <t>PANTY LYCRA ULTRA OPACA NIBEL NEGRO TALLE 1</t>
  </si>
  <si>
    <t>3500N2</t>
  </si>
  <si>
    <t>PANTY LYCRA ULTRA OPACA NIBEL NEGRO TALLE 2</t>
  </si>
  <si>
    <t>3500N3</t>
  </si>
  <si>
    <t>PANTY LYCRA ULTRA OPACA NIBEL NEGRO TALLE 3</t>
  </si>
  <si>
    <t>3500N4</t>
  </si>
  <si>
    <t>PANTY LYCRA ULTRA OPACA NIBEL NEGRO TALLE 4</t>
  </si>
  <si>
    <t>3500NENA00</t>
  </si>
  <si>
    <t>MEDIAS INFANTILES FANTASÍA RHYTON NENE TALLE 00</t>
  </si>
  <si>
    <t>3500NENE00</t>
  </si>
  <si>
    <t>3500P1</t>
  </si>
  <si>
    <t>PANTY LYCRA ULTRA OPACA NIBEL PIEL TALLE 1</t>
  </si>
  <si>
    <t>3500P2</t>
  </si>
  <si>
    <t>PANTY LYCRA ULTRA OPACA NIBEL PIEL TALLE 2</t>
  </si>
  <si>
    <t>3500P3</t>
  </si>
  <si>
    <t>PANTY LYCRA ULTRA OPACA NIBEL PIEL TALLE 3</t>
  </si>
  <si>
    <t>3500P4</t>
  </si>
  <si>
    <t>PANTY LYCRA ULTRA OPACA NIBEL PIEL TALLE 4</t>
  </si>
  <si>
    <t>3500R1</t>
  </si>
  <si>
    <t>PANTY LYCRA ULTRA OPACA NIBEL ROJO TALLE 1</t>
  </si>
  <si>
    <t>3500R2</t>
  </si>
  <si>
    <t>PANTY LYCRA ULTRA OPACA NIBEL ROJO TALLE 2</t>
  </si>
  <si>
    <t>3500R3</t>
  </si>
  <si>
    <t>PANTY LYCRA ULTRA OPACA NIBEL ROJO TALLE 3</t>
  </si>
  <si>
    <t>3500R4</t>
  </si>
  <si>
    <t>PANTY LYCRA ULTRA OPACA NIBEL ROJO TALLE 4</t>
  </si>
  <si>
    <t>3500V1</t>
  </si>
  <si>
    <t>PANTY LYCRA ULTRA OPACA NIBEL VERDE TALLE 1</t>
  </si>
  <si>
    <t>3500V2</t>
  </si>
  <si>
    <t>PANTY LYCRA ULTRA OPACA NIBEL VERDE TALLE 2</t>
  </si>
  <si>
    <t>3500V3</t>
  </si>
  <si>
    <t>PANTY LYCRA ULTRA OPACA NIBEL VERDE TALLE 3</t>
  </si>
  <si>
    <t>3500V4</t>
  </si>
  <si>
    <t>PANTY LYCRA ULTRA OPACA NIBEL VERDE TALLE 4</t>
  </si>
  <si>
    <t>3503H1</t>
  </si>
  <si>
    <t>PANTY LYCRA NIBEL PARA DANZAS CON ABERTURA HUESO TALLE 1</t>
  </si>
  <si>
    <t>3503H2</t>
  </si>
  <si>
    <t>PANTY LYCRA NIBEL PARA DANZAS CON ABERTURA HUESO TALLE 2</t>
  </si>
  <si>
    <t>3503H3</t>
  </si>
  <si>
    <t>PANTY LYCRA NIBEL PARA DANZAS CON ABERTURA HUESO TALLE 3</t>
  </si>
  <si>
    <t>3503H4</t>
  </si>
  <si>
    <t>PANTY LYCRA NIBEL PARA DANZAS CON ABERTURA HUESO TALLE 4</t>
  </si>
  <si>
    <t>3503R1</t>
  </si>
  <si>
    <t>PANTY LYCRA NIBEL PARA DANZAS CON ABERTURA ROSA TALLE 1</t>
  </si>
  <si>
    <t>3503R2</t>
  </si>
  <si>
    <t>PANTY LYCRA NIBEL PARA DANZAS CON ABERTURA ROSA TALLE 2</t>
  </si>
  <si>
    <t>3503R3</t>
  </si>
  <si>
    <t>PANTY LYCRA NIBEL PARA DANZAS CON ABERTURA ROSA TALLE 3</t>
  </si>
  <si>
    <t>3503R4</t>
  </si>
  <si>
    <t>PANTY LYCRA NIBEL PARA DANZAS CON ABERTURA ROSA TALLE 4</t>
  </si>
  <si>
    <t>3505</t>
  </si>
  <si>
    <t>PACK X 3 SOQUETES CORTOS RUNNING CON HILO DE ALGODÓN EYELIT</t>
  </si>
  <si>
    <t>3507</t>
  </si>
  <si>
    <t>PAR DE SOQUETES CORTOS RUNNING CALADO EN EMPEINE EYELIT</t>
  </si>
  <si>
    <t>350NENA0</t>
  </si>
  <si>
    <t>MEDIAS INFANTILES FANTASÍA RHYTON NENA TALLE 0</t>
  </si>
  <si>
    <t>350NENE0</t>
  </si>
  <si>
    <t>MEDIAS INFANTILES FANTASÍA RHYTON NENE TALLE 0</t>
  </si>
  <si>
    <t>351NENA1</t>
  </si>
  <si>
    <t>MEDIAS INFANTILES FANTASÍA RHYTON NENA TALLE 1</t>
  </si>
  <si>
    <t>351NENE1</t>
  </si>
  <si>
    <t>MEDIAS INFANTILES FANTASÍA RHYTON NENE TALLE 1</t>
  </si>
  <si>
    <t>3520</t>
  </si>
  <si>
    <t>PAR DE SOQUETES RUNNING MULTICOLOR EYELIT</t>
  </si>
  <si>
    <t>352NENA2</t>
  </si>
  <si>
    <t>MEDIAS INFANTILES FANTASÍA RHYTON NENA TALLE 2</t>
  </si>
  <si>
    <t>352NENE2</t>
  </si>
  <si>
    <t>MEDIAS INFANTILES FANTASÍA RHYTON NENE TALLE 2</t>
  </si>
  <si>
    <t>3533</t>
  </si>
  <si>
    <t>SOQUETE CORTO RUNNING 1/2 TOALLA EYELIT</t>
  </si>
  <si>
    <t>353NENA3</t>
  </si>
  <si>
    <t>MEDIAS INFANTILES FANTASÍA RHYTON NENA TALLE 3</t>
  </si>
  <si>
    <t>353NENE3</t>
  </si>
  <si>
    <t>MEDIAS INFANTILES FANTASÍA RHYTON NENE TALLE 3</t>
  </si>
  <si>
    <t>35410</t>
  </si>
  <si>
    <t>SLIP DE NIÑO EYELIT RAYADO TALLE 10</t>
  </si>
  <si>
    <t>35412</t>
  </si>
  <si>
    <t>SLIP DE NIÑO EYELIT RAYADO TALLE 12</t>
  </si>
  <si>
    <t>35414</t>
  </si>
  <si>
    <t>SLIP DE NIÑO EYELIT RAYADO TALLE 14</t>
  </si>
  <si>
    <t>3544</t>
  </si>
  <si>
    <t>SLIP DE NIÑO EYELIT RAYADO TALLE 4</t>
  </si>
  <si>
    <t>3546</t>
  </si>
  <si>
    <t>SLIP DE NIÑO EYELIT RAYADO TALLE 6</t>
  </si>
  <si>
    <t>3548</t>
  </si>
  <si>
    <t>SLIP DE NIÑO EYELIT RAYADO TALLE 8</t>
  </si>
  <si>
    <t>354NENA4</t>
  </si>
  <si>
    <t>MEDIAS INFANTILES FANTASÍA RHYTON NENA TALLE 4</t>
  </si>
  <si>
    <t>354NENE4</t>
  </si>
  <si>
    <t>MEDIAS INFANTILES FANTASÍA RHYTON NENE TALLE 4</t>
  </si>
  <si>
    <t>35590</t>
  </si>
  <si>
    <t>LEGGINGS LYCRA ULTRA OPACA DAMA TALLE 0</t>
  </si>
  <si>
    <t>35591</t>
  </si>
  <si>
    <t>LEGGINGS LYCRA ULTRA OPACA DAMA TALLE 1</t>
  </si>
  <si>
    <t>35592</t>
  </si>
  <si>
    <t>LEGGINGS LYCRA ULTRA OPACA DAMA TALLE 2</t>
  </si>
  <si>
    <t>35593</t>
  </si>
  <si>
    <t>LEGGINGS LYCRA ULTRA OPACA DAMA TALLE 3</t>
  </si>
  <si>
    <t>35594</t>
  </si>
  <si>
    <t>LEGGINGS LYCRA ULTRA OPACA DAMA TALLE 4</t>
  </si>
  <si>
    <t>3559TT0</t>
  </si>
  <si>
    <t>LEGGINGS LYCRA ULTRA OPACA CON TACHAS TALLE 0</t>
  </si>
  <si>
    <t>3559TT1</t>
  </si>
  <si>
    <t>LEGGINGS LYCRA ULTRA OPACA CON TACHAS TALLE 1</t>
  </si>
  <si>
    <t>3559TT2</t>
  </si>
  <si>
    <t>LEGGINGS LYCRA ULTRA OPACA CON TACHAS TALLE 2</t>
  </si>
  <si>
    <t>3559TT3</t>
  </si>
  <si>
    <t>LEGGINGS LYCRA ULTRA OPACA CON TACHAS TALLE 3</t>
  </si>
  <si>
    <t>3559TT4</t>
  </si>
  <si>
    <t>LEGGINGS LYCRA ULTRA OPACA CON TACHAS TALLE 4</t>
  </si>
  <si>
    <t>355D</t>
  </si>
  <si>
    <t>PAR DE MEDIAS DE DAMA FANTASÍA RHYTON</t>
  </si>
  <si>
    <t>355L</t>
  </si>
  <si>
    <t>PAR DE MEDIAS DE DAMA LISAS RHYTON</t>
  </si>
  <si>
    <t>355R</t>
  </si>
  <si>
    <t>PAR DE MEDIAS DE DAMA RAYADAS RHYTON</t>
  </si>
  <si>
    <t>3609</t>
  </si>
  <si>
    <t>PAR DE MEDIAS TREKKING EYELIT</t>
  </si>
  <si>
    <t>360N</t>
  </si>
  <si>
    <t>MEDIA 3/4 ULTRA OPACA CON LYCRA NEGRA</t>
  </si>
  <si>
    <t>360P</t>
  </si>
  <si>
    <t>MEDIA 3/4 ULTRA OPACA CON LYCRA PIEL</t>
  </si>
  <si>
    <t>360T</t>
  </si>
  <si>
    <t>MEDIA 3/4 ULTRA OPACA CON LYCRA TOSTADO</t>
  </si>
  <si>
    <t>3611A</t>
  </si>
  <si>
    <t>PAR DE MEDIAS OUTDOORS EYELIT MARINO</t>
  </si>
  <si>
    <t>3611B</t>
  </si>
  <si>
    <t>PAR DE MEDIAS OUTDOORS EYELIT BEIGE</t>
  </si>
  <si>
    <t>3611G</t>
  </si>
  <si>
    <t>PAR DE MEDIAS OUTDOORS EYELIT GRIS</t>
  </si>
  <si>
    <t>3611N</t>
  </si>
  <si>
    <t>PAR DE MEDIAS OUTDOORS EYELIT NEGRO</t>
  </si>
  <si>
    <t>362NENA2</t>
  </si>
  <si>
    <t>MEDIAS TERMICAS RHYTON SKI NENA TALLE 2</t>
  </si>
  <si>
    <t>362NENE2</t>
  </si>
  <si>
    <t>MEDIAS TERMICAS RHYTON SKI NENE TALLE 2</t>
  </si>
  <si>
    <t>363NENA3</t>
  </si>
  <si>
    <t>MEDIAS TERMICAS RHYTON SKI NENA TALLE 3</t>
  </si>
  <si>
    <t>363NENE3</t>
  </si>
  <si>
    <t>MEDIAS TERMICAS RHYTON SKI NENE TALLE 3</t>
  </si>
  <si>
    <t>364NENA4</t>
  </si>
  <si>
    <t>MEDIAS TERMICAS RHYTON SKI NENA TALLE 4</t>
  </si>
  <si>
    <t>364NENE4</t>
  </si>
  <si>
    <t>MEDIAS TERMICAS RHYTON SKI NENE TALLE 4</t>
  </si>
  <si>
    <t>36542</t>
  </si>
  <si>
    <t>PAR DE PLANTINES ANTIDESLIZANTES COCOT DE NENA TALLE 2</t>
  </si>
  <si>
    <t>36543</t>
  </si>
  <si>
    <t>PAR DE PLANTINES ANTIDESLIZANTES COCOT DE NENA TALLE 3</t>
  </si>
  <si>
    <t>36544</t>
  </si>
  <si>
    <t>PAR DE PLANTINES ANTIDESLIZANTES COCOT DE NENA TALLE 4</t>
  </si>
  <si>
    <t>36592</t>
  </si>
  <si>
    <t>MEDIAS CORTAS DE NENA 3D COCOT TALLE 2</t>
  </si>
  <si>
    <t>36593</t>
  </si>
  <si>
    <t>MEDIAS CORTAS DE NENA 3D COCOT TALLE 3</t>
  </si>
  <si>
    <t>36594</t>
  </si>
  <si>
    <t>MEDIAS CORTAS DE NENA 3D COCOT TALLE 4</t>
  </si>
  <si>
    <t>370D</t>
  </si>
  <si>
    <t>MEDIAS CASUAL CON DIBUJOS RHYTON</t>
  </si>
  <si>
    <t>370L</t>
  </si>
  <si>
    <t>MEDIAS CASUAL LISAS RHYTON</t>
  </si>
  <si>
    <t>370R</t>
  </si>
  <si>
    <t>MEDIAS CASUAL CON RAYAS RHYTON</t>
  </si>
  <si>
    <t>3744N1</t>
  </si>
  <si>
    <t>PANTY ULTRA OPACA DISEÑO PORTALIGA NIBEL NEGRA TALLE 1</t>
  </si>
  <si>
    <t>3744N2</t>
  </si>
  <si>
    <t>PANTY ULTRA OPACA DISEÑO PORTALIGA NIBEL NEGRA TALLE 2</t>
  </si>
  <si>
    <t>3744N3</t>
  </si>
  <si>
    <t>PANTY ULTRA OPACA DISEÑO PORTALIGA NIBEL NEGRA TALLE 3</t>
  </si>
  <si>
    <t>3744N4</t>
  </si>
  <si>
    <t>PANTY ULTRA OPACA DISEÑO PORTALIGA NIBEL NEGRA TALLE 4</t>
  </si>
  <si>
    <t>3770N1</t>
  </si>
  <si>
    <t>MEDIAS PANTY TANGO NEGRAS TALLE 1</t>
  </si>
  <si>
    <t>3770N2</t>
  </si>
  <si>
    <t>MEDIAS PANTY TANGO NEGRAS TALLE 2</t>
  </si>
  <si>
    <t>3770N3</t>
  </si>
  <si>
    <t>MEDIAS PANTY TANGO NEGRAS TALLE 3</t>
  </si>
  <si>
    <t>3770N4</t>
  </si>
  <si>
    <t>MEDIAS PANTY TANGO NEGRAS TALLE 4</t>
  </si>
  <si>
    <t>395L</t>
  </si>
  <si>
    <t>BOXER CON BOTONES DE HOMBRE EYELIT TALLE L</t>
  </si>
  <si>
    <t>395M</t>
  </si>
  <si>
    <t>BOXER CON BOTONES DE HOMBRE EYELIT TALLE M</t>
  </si>
  <si>
    <t>395XL</t>
  </si>
  <si>
    <t>BOXER CON BOTONES DE HOMBRE EYELIT TALLE XL</t>
  </si>
  <si>
    <t>395XXL</t>
  </si>
  <si>
    <t>BOXER CON BOTONES DE HOMBRE EYELIT TALLE XXL</t>
  </si>
  <si>
    <t>3A100</t>
  </si>
  <si>
    <t>BIKINI FUNCIDA CON VEDETINA AMARILLO TALLE 100</t>
  </si>
  <si>
    <t>3A85</t>
  </si>
  <si>
    <t>BIKINI FUNCIDA CON VEDETINA AMARILLO TALLE 85</t>
  </si>
  <si>
    <t>3A90</t>
  </si>
  <si>
    <t>BIKINI FUNCIDA CON VEDETINA AMARILLO TALLE 90</t>
  </si>
  <si>
    <t>3A95</t>
  </si>
  <si>
    <t>BIKINI FUNCIDA CON VEDETINA AMARILLO TALLE 95</t>
  </si>
  <si>
    <t>3C100</t>
  </si>
  <si>
    <t>BIKINI FUNCIDA CON VEDETINA CORAL TALLE 100</t>
  </si>
  <si>
    <t>3C85</t>
  </si>
  <si>
    <t>BIKINI FUNCIDA CON VEDETINA CORAL TALLE 85</t>
  </si>
  <si>
    <t>3C90</t>
  </si>
  <si>
    <t>BIKINI FUNCIDA CON VEDETINA CORAL TALLE 90</t>
  </si>
  <si>
    <t>3C95</t>
  </si>
  <si>
    <t>BIKINI FUNCIDA CON VEDETINA CORAL TALLE 95</t>
  </si>
  <si>
    <t>3F100</t>
  </si>
  <si>
    <t>BIKINI FUNCIDA CON VEDETINA FUCSIA TALLE 100</t>
  </si>
  <si>
    <t>3F85</t>
  </si>
  <si>
    <t>BIKINI FUNCIDA CON VEDETINA FUCSIA TALLE 85</t>
  </si>
  <si>
    <t>3F90</t>
  </si>
  <si>
    <t>BIKINI FUNCIDA CON VEDETINA FUCSIA TALLE 90</t>
  </si>
  <si>
    <t>3F95</t>
  </si>
  <si>
    <t>BIKINI FUNCIDA CON VEDETINA FUCSIA TALLE 95</t>
  </si>
  <si>
    <t>3N100</t>
  </si>
  <si>
    <t>BIKINI FUNCIDA CON VEDETINA NEGRO TALLE 100</t>
  </si>
  <si>
    <t>3N85</t>
  </si>
  <si>
    <t>BIKINI FUNCIDA CON VEDETINA NEGRO TALLE 85</t>
  </si>
  <si>
    <t>3N90</t>
  </si>
  <si>
    <t>BIKINI FUNCIDA CON VEDETINA NEGRO TALLE 90</t>
  </si>
  <si>
    <t>3N95</t>
  </si>
  <si>
    <t>BIKINI FUNCIDA CON VEDETINA NEGRO TALLE 95</t>
  </si>
  <si>
    <t>3R100</t>
  </si>
  <si>
    <t>BIKINI FUNCIDA CON VEDETINA ROJO TALLE 100</t>
  </si>
  <si>
    <t>3R85</t>
  </si>
  <si>
    <t>BIKINI FUNCIDA CON VEDETINA ROJO TALLE 85</t>
  </si>
  <si>
    <t>3R90</t>
  </si>
  <si>
    <t>BIKINI FUNCIDA CON VEDETINA ROJO TALLE 90</t>
  </si>
  <si>
    <t>3R95</t>
  </si>
  <si>
    <t>BIKINI FUNCIDA CON VEDETINA ROJO TALLE 95</t>
  </si>
  <si>
    <t>400A2</t>
  </si>
  <si>
    <t>MEDIAS COLEGIALES RHYTON AZUL TALLE 2</t>
  </si>
  <si>
    <t>400A3</t>
  </si>
  <si>
    <t>MEDIAS COLEGIALES RHYTON AZUL TALLE 3</t>
  </si>
  <si>
    <t>400A4</t>
  </si>
  <si>
    <t>MEDIAS COLEGIALES RHYTON AZUL TALLE 4</t>
  </si>
  <si>
    <t>400A5</t>
  </si>
  <si>
    <t>MEDIAS COLEGIALES RHYTON AZUL TALLE 5</t>
  </si>
  <si>
    <t>400BL2</t>
  </si>
  <si>
    <t>MEDIAS COLEGIALES RHYTON BLANCO TALLE 2</t>
  </si>
  <si>
    <t>400BL3</t>
  </si>
  <si>
    <t>MEDIAS COLEGIALES RHYTON BLANCO TALLE 3</t>
  </si>
  <si>
    <t>400BL4</t>
  </si>
  <si>
    <t>MEDIAS COLEGIALES RHYTON BLANCO TALLE 4</t>
  </si>
  <si>
    <t>400BL5</t>
  </si>
  <si>
    <t>MEDIAS COLEGIALES RHYTON BLANCO TALLE 5</t>
  </si>
  <si>
    <t>400BO2</t>
  </si>
  <si>
    <t>MEDIAS COLEGIALES RHYTON BORDO TALLE 2</t>
  </si>
  <si>
    <t>400BO3</t>
  </si>
  <si>
    <t>MEDIAS COLEGIALES RHYTON BORDO TALLE 3</t>
  </si>
  <si>
    <t>400BO4</t>
  </si>
  <si>
    <t>MEDIAS COLEGIALES RHYTON BORDO TALLE 4</t>
  </si>
  <si>
    <t>400BO5</t>
  </si>
  <si>
    <t>MEDIAS COLEGIALES RHYTON BORDO TALLE 5</t>
  </si>
  <si>
    <t>400V2</t>
  </si>
  <si>
    <t>MEDIAS COLEGIALES RHYTON VERDE TALLE 2</t>
  </si>
  <si>
    <t>400V3</t>
  </si>
  <si>
    <t>MEDIAS COLEGIALES RHYTON VERDE TALLE 3</t>
  </si>
  <si>
    <t>400V4</t>
  </si>
  <si>
    <t>MEDIAS COLEGIALES RHYTON VERDE TALLE 4</t>
  </si>
  <si>
    <t>400V5</t>
  </si>
  <si>
    <t>MEDIAS COLEGIALES RHYTON VERDE TALLE 5</t>
  </si>
  <si>
    <t>401G1</t>
  </si>
  <si>
    <t>CALZA FRIZADA DAMA ELEMENTO GRIS TALLE 1</t>
  </si>
  <si>
    <t>401G2</t>
  </si>
  <si>
    <t>CALZA FRIZADA DAMA ELEMENTO GRIS TALLE 2</t>
  </si>
  <si>
    <t>401G3</t>
  </si>
  <si>
    <t>CALZA FRIZADA DAMA ELEMENTO GRIS TALLE 3</t>
  </si>
  <si>
    <t>401G4</t>
  </si>
  <si>
    <t>CALZA FRIZADA DAMA ELEMENTO GRIS TALLE 4</t>
  </si>
  <si>
    <t>401N1</t>
  </si>
  <si>
    <t>CALZA FRIZADA DAMA ELEMENTO NEGRO TALLE 1</t>
  </si>
  <si>
    <t>401N2</t>
  </si>
  <si>
    <t>CALZA FRIZADA DAMA ELEMENTO NEGRO TALLE 2</t>
  </si>
  <si>
    <t>401N3</t>
  </si>
  <si>
    <t>CALZA FRIZADA DAMA ELEMENTO NEGRO TALLE 3</t>
  </si>
  <si>
    <t>401N4</t>
  </si>
  <si>
    <t>CALZA FRIZADA DAMA ELEMENTO NEGRO TALLE 4</t>
  </si>
  <si>
    <t>4100</t>
  </si>
  <si>
    <t>MEDIAS TÉRMICAS RHYTON HOMBRE</t>
  </si>
  <si>
    <t>4100M</t>
  </si>
  <si>
    <t>MEDIAS TÉRMICAS RHYTON MUJER</t>
  </si>
  <si>
    <t>413C1</t>
  </si>
  <si>
    <t>MALLA COULOTTES CORAL TALLE 1</t>
  </si>
  <si>
    <t>413C2</t>
  </si>
  <si>
    <t>MALLA COULOTTES CORAL TALLE 2</t>
  </si>
  <si>
    <t>413C3</t>
  </si>
  <si>
    <t>MALLA COULOTTES CORAL TALLE 3</t>
  </si>
  <si>
    <t>413N1</t>
  </si>
  <si>
    <t>MALLA COULOTTES NEGRO TALLE 1</t>
  </si>
  <si>
    <t>413N2</t>
  </si>
  <si>
    <t>MALLA COULOTTES NEGRO TALLE 2</t>
  </si>
  <si>
    <t>413N3</t>
  </si>
  <si>
    <t>MALLA COULOTTES NEGRO TALLE 3</t>
  </si>
  <si>
    <t>413R1</t>
  </si>
  <si>
    <t>MALLA COULOTTES ROJO TALLE 1</t>
  </si>
  <si>
    <t>413R2</t>
  </si>
  <si>
    <t>MALLA COULOTTES ROJO TALLE 2</t>
  </si>
  <si>
    <t>413R3</t>
  </si>
  <si>
    <t>MALLA COULOTTES ROJO TALLE 3</t>
  </si>
  <si>
    <t>417C100</t>
  </si>
  <si>
    <t>BIKINI TRIANGULITO LISA CON BRETELES REGULABLES CORAL TALLE 100</t>
  </si>
  <si>
    <t>417C85</t>
  </si>
  <si>
    <t>BIKINI TRIANGULITO LISA CON BRETELES REGULABLES CORAL TALLE 85</t>
  </si>
  <si>
    <t>417C90</t>
  </si>
  <si>
    <t>BIKINI TRIANGULITO LISA CON BRETELES REGULABLES CORAL TALLE 90</t>
  </si>
  <si>
    <t>417C95</t>
  </si>
  <si>
    <t>BIKINI TRIANGULITO LISA CON BRETELES REGULABLES CORAL TALLE 95</t>
  </si>
  <si>
    <t>417N100</t>
  </si>
  <si>
    <t>BIKINI TRIANGULITO LISA CON BRETELES REGULABLES NEGRA TALLE 100</t>
  </si>
  <si>
    <t>417N85</t>
  </si>
  <si>
    <t>BIKINI TRIANGULITO LISA CON BRETELES REGULABLES NEGRA TALLE 85</t>
  </si>
  <si>
    <t>417N90</t>
  </si>
  <si>
    <t>BIKINI TRIANGULITO LISA CON BRETELES REGULABLES NEGRA TALLE 90</t>
  </si>
  <si>
    <t>417N95</t>
  </si>
  <si>
    <t>BIKINI TRIANGULITO LISA CON BRETELES REGULABLES NEGRA TALLE 95</t>
  </si>
  <si>
    <t>417R100</t>
  </si>
  <si>
    <t>BIKINI TRIANGULITO LISA CON BRETELES REGULABLES ROJA TALLE 100</t>
  </si>
  <si>
    <t>417R85</t>
  </si>
  <si>
    <t>BIKINI TRIANGULITO LISA CON BRETELES REGULABLES ROJA TALLE 85</t>
  </si>
  <si>
    <t>417R90</t>
  </si>
  <si>
    <t>BIKINI TRIANGULITO LISA CON BRETELES REGULABLES ROJA TALLE 90</t>
  </si>
  <si>
    <t>417R95</t>
  </si>
  <si>
    <t>BIKINI TRIANGULITO LISA CON BRETELES REGULABLES ROJA TALLE 95</t>
  </si>
  <si>
    <t>418A100</t>
  </si>
  <si>
    <t>BIKINI TRIANGULITO ESTAMPADA CON BRETELES REGULABLES TALLE 100</t>
  </si>
  <si>
    <t>418A85</t>
  </si>
  <si>
    <t>BIKINI TRIANGULITO ESTAMPADA CON BRETELES REGULABLES TALLE 85</t>
  </si>
  <si>
    <t>418A90</t>
  </si>
  <si>
    <t>BIKINI TRIANGULITO ESTAMPADA CON BRETELES REGULABLES TALLE 90</t>
  </si>
  <si>
    <t>418A95</t>
  </si>
  <si>
    <t>BIKINI TRIANGULITO ESTAMPADA CON BRETELES REGULABLES TALLE 95</t>
  </si>
  <si>
    <t>418B100</t>
  </si>
  <si>
    <t>418B85</t>
  </si>
  <si>
    <t>418B90</t>
  </si>
  <si>
    <t>418B95</t>
  </si>
  <si>
    <t>418C100</t>
  </si>
  <si>
    <t>418C85</t>
  </si>
  <si>
    <t>418C90</t>
  </si>
  <si>
    <t>418C95</t>
  </si>
  <si>
    <t>418D100</t>
  </si>
  <si>
    <t>418D85</t>
  </si>
  <si>
    <t>418D90</t>
  </si>
  <si>
    <t>418D95</t>
  </si>
  <si>
    <t>418E100</t>
  </si>
  <si>
    <t>418E85</t>
  </si>
  <si>
    <t>418E90</t>
  </si>
  <si>
    <t>418E95</t>
  </si>
  <si>
    <t>418F100</t>
  </si>
  <si>
    <t>418F85</t>
  </si>
  <si>
    <t>418F90</t>
  </si>
  <si>
    <t>418F95</t>
  </si>
  <si>
    <t>420</t>
  </si>
  <si>
    <t>PAR DE SOQUETES DE DAMA FANTASÍA MERCURY</t>
  </si>
  <si>
    <t>422N</t>
  </si>
  <si>
    <t>PACK X 2 PARES DE MICROMEDIAS DE MICROFIBRA NEGRAS</t>
  </si>
  <si>
    <t>422P</t>
  </si>
  <si>
    <t>PACK X 2 PARES DE MICROMEDIAS DE MICROFIBRA PIEL</t>
  </si>
  <si>
    <t>425</t>
  </si>
  <si>
    <t>PAR DE SOQUETES RUNNING DE DAMA PUÑO INVISIBLE MERCURY</t>
  </si>
  <si>
    <t>440</t>
  </si>
  <si>
    <t>PAR DE MEDIAS DE DAMA FANTASÍA MERCURY</t>
  </si>
  <si>
    <t>4452BL</t>
  </si>
  <si>
    <t>PACK X 2 REMERAS BLANCAS CON  ESCOTE EN V EYELIT TALLE L</t>
  </si>
  <si>
    <t>4452BM</t>
  </si>
  <si>
    <t>PACK X 2 REMERAS BLANCAS CON  ESCOTE EN V EYELIT TALLE M</t>
  </si>
  <si>
    <t>4452BS</t>
  </si>
  <si>
    <t>PACK X 2 REMERAS BLANCAS CON  ESCOTE EN V EYELIT TALLE S</t>
  </si>
  <si>
    <t>4452BXL</t>
  </si>
  <si>
    <t>PACK X 2 REMERAS BLANCAS CON  ESCOTE EN V EYELIT TALLE XL</t>
  </si>
  <si>
    <t>4452BXXL</t>
  </si>
  <si>
    <t>PACK X 2 REMERAS BLANCAS CON  ESCOTE EN V EYELIT TALLE XXL</t>
  </si>
  <si>
    <t>4452L</t>
  </si>
  <si>
    <t>PACK X 2 REMERAS BLANCA Y NEGRA CON ESCOTE EN V EYELIT TALLE L</t>
  </si>
  <si>
    <t>4452M</t>
  </si>
  <si>
    <t>PACK X 2 REMERAS BLANCA Y NEGRA CON ESCOTE EN V EYELIT TALLE M</t>
  </si>
  <si>
    <t>4452NL</t>
  </si>
  <si>
    <t>PACK X 2 REMERAS NEGRAS CON  ESCOTE EN V EYELIT TALLE L</t>
  </si>
  <si>
    <t>4452NM</t>
  </si>
  <si>
    <t>PACK X 2 REMERAS NEGRAS CON  ESCOTE EN V EYELIT TALLE M</t>
  </si>
  <si>
    <t>4452NS</t>
  </si>
  <si>
    <t>PACK X 2 REMERAS NEGRAS CON  ESCOTE EN V EYELIT TALLE S</t>
  </si>
  <si>
    <t>4452NXL</t>
  </si>
  <si>
    <t>PACK X 2 REMERAS NEGRAS CON  ESCOTE EN V EYELIT TALLE XL</t>
  </si>
  <si>
    <t>4452NXXL</t>
  </si>
  <si>
    <t>PACK X 2 REMERAS NEGRAS CON  ESCOTE EN V EYELIT TALLE XXL</t>
  </si>
  <si>
    <t>4452S</t>
  </si>
  <si>
    <t>PACK X 2 REMERAS BLANCA Y NEGRA CON ESCOTE EN V EYELIT TALLE S</t>
  </si>
  <si>
    <t>4452XL</t>
  </si>
  <si>
    <t>PACK X 2 REMERAS BLANCA Y NEGRA CON ESCOTE EN V EYELIT TALLE XL</t>
  </si>
  <si>
    <t>4452XXL</t>
  </si>
  <si>
    <t>PACK X 2 REMERAS BLANCA Y NEGRA CON ESCOTE EN V EYELIT TALLE XXL</t>
  </si>
  <si>
    <t>445AL</t>
  </si>
  <si>
    <t>REMERA DE ALGODÓN ESCOTE EN V EYELIT AZUL TALLE L</t>
  </si>
  <si>
    <t>445AM</t>
  </si>
  <si>
    <t>REMERA DE ALGODÓN ESCOTE EN V EYELIT AZUL TALLE M</t>
  </si>
  <si>
    <t>445AS</t>
  </si>
  <si>
    <t>REMERA DE ALGODÓN ESCOTE EN V EYELIT AZUL TALLE S</t>
  </si>
  <si>
    <t>445AXL</t>
  </si>
  <si>
    <t>REMERA DE ALGODÓN ESCOTE EN V EYELIT AZUL TALLE XL</t>
  </si>
  <si>
    <t>445AXXL</t>
  </si>
  <si>
    <t>REMERA DE ALGODÓN ESCOTE EN V EYELIT AZUL TALLE XXL</t>
  </si>
  <si>
    <t>445BL</t>
  </si>
  <si>
    <t>REMERA DE ALGODÓN ESCOTE EN V EYELIT BLANCO TALLE L</t>
  </si>
  <si>
    <t>445BM</t>
  </si>
  <si>
    <t>REMERA DE ALGODÓN ESCOTE EN V EYELIT BLANCO TALLE M</t>
  </si>
  <si>
    <t>445BS</t>
  </si>
  <si>
    <t>REMERA DE ALGODÓN ESCOTE EN V EYELIT BLANCO TALLE S</t>
  </si>
  <si>
    <t>445BXL</t>
  </si>
  <si>
    <t>REMERA DE ALGODÓN ESCOTE EN V EYELIT BLANCO TALLE XL</t>
  </si>
  <si>
    <t>445BXXL</t>
  </si>
  <si>
    <t>REMERA DE ALGODÓN ESCOTE EN V EYELIT BLANCO TALLE XXL</t>
  </si>
  <si>
    <t>445GL</t>
  </si>
  <si>
    <t>REMERA DE ALGODÓN ESCOTE EN V EYELIT GRIS TALLE L</t>
  </si>
  <si>
    <t>445GM</t>
  </si>
  <si>
    <t>REMERA DE ALGODÓN ESCOTE EN V EYELIT GRIS TALLE M</t>
  </si>
  <si>
    <t>445GS</t>
  </si>
  <si>
    <t>REMERA DE ALGODÓN ESCOTE EN V EYELIT GRIS TALLE S</t>
  </si>
  <si>
    <t>445GXL</t>
  </si>
  <si>
    <t>REMERA DE ALGODÓN ESCOTE EN V EYELIT GRIS TALLE XL</t>
  </si>
  <si>
    <t>445GXXL</t>
  </si>
  <si>
    <t>REMERA DE ALGODÓN ESCOTE EN V EYELIT GRIS TALLE XXL</t>
  </si>
  <si>
    <t>445NL</t>
  </si>
  <si>
    <t>REMERA DE ALGODÓN ESCOTE EN V EYELIT NEGRO TALLE L</t>
  </si>
  <si>
    <t>445NM</t>
  </si>
  <si>
    <t>REMERA DE ALGODÓN ESCOTE EN V EYELIT NEGRO TALLE M</t>
  </si>
  <si>
    <t>445NS</t>
  </si>
  <si>
    <t>REMERA DE ALGODÓN ESCOTE EN V EYELIT NEGRO TALLE S</t>
  </si>
  <si>
    <t>445NXL</t>
  </si>
  <si>
    <t>REMERA DE ALGODÓN ESCOTE EN V EYELIT NEGRO TALLE XL</t>
  </si>
  <si>
    <t>445NXXL</t>
  </si>
  <si>
    <t>REMERA DE ALGODÓN ESCOTE EN V EYELIT NEGRO TALLE XXL</t>
  </si>
  <si>
    <t>4482BL</t>
  </si>
  <si>
    <t>PACK X 2 REMERAS BLANCAS CON  ESCOTE REDONDO EYELIT TALLE L</t>
  </si>
  <si>
    <t>4482BM</t>
  </si>
  <si>
    <t>PACK X 2 REMERAS BLANCAS CON  ESCOTE REDONDO EYELIT TALLE M</t>
  </si>
  <si>
    <t>4482BS</t>
  </si>
  <si>
    <t>PACK X 2 REMERAS BLANCAS CON  ESCOTE REDONDO EYELIT TALLE S</t>
  </si>
  <si>
    <t>4482BXL</t>
  </si>
  <si>
    <t>PACK X 2 REMERAS BLANCAS CON  ESCOTE REDONDO EYELIT TALLE XL</t>
  </si>
  <si>
    <t>4482BXXL</t>
  </si>
  <si>
    <t>PACK X 2 REMERAS BLANCAS CON  ESCOTE REDONDO EYELIT TALLE XXL</t>
  </si>
  <si>
    <t>4482L</t>
  </si>
  <si>
    <t>PACK X 2 REMERAS BLANCA Y NEGRA CON ESCOTE REDONDO EYELIT TALLE L</t>
  </si>
  <si>
    <t>4482M</t>
  </si>
  <si>
    <t>PACK X 2 REMERAS BLANCA Y NEGRA CON ESCOTE REDONDO EYELIT TALLE M</t>
  </si>
  <si>
    <t>4482NL</t>
  </si>
  <si>
    <t>PACK X 2 REMERAS NEGRAS CON  ESCOTE REDONDO EYELIT TALLE L</t>
  </si>
  <si>
    <t>4482NM</t>
  </si>
  <si>
    <t>PACK X 2 REMERAS NEGRAS CON  ESCOTE REDONDO EYELIT TALLE M</t>
  </si>
  <si>
    <t>4482NS</t>
  </si>
  <si>
    <t>PACK X 2 REMERAS NEGRAS CON  ESCOTE REDONDO EYELIT TALLE S</t>
  </si>
  <si>
    <t>4482NXL</t>
  </si>
  <si>
    <t>PACK X 2 REMERAS NEGRAS CON  ESCOTE REDONDO EYELIT TALLE XL</t>
  </si>
  <si>
    <t>4482NXXL</t>
  </si>
  <si>
    <t>PACK X 2 REMERAS NEGRAS CON  ESCOTE REDONDO EYELIT TALLE XXL</t>
  </si>
  <si>
    <t>4482S</t>
  </si>
  <si>
    <t>PACK X 2 REMERAS BLANCA Y NEGRA CON ESCOTE REDONDO EYELIT TALLE S</t>
  </si>
  <si>
    <t>4482XL</t>
  </si>
  <si>
    <t>PACK X 2 REMERAS BLANCA Y NEGRA CON ESCOTE REDONDO EYELIT TALLE XL</t>
  </si>
  <si>
    <t>4482XXL</t>
  </si>
  <si>
    <t>PACK X 2 REMERAS BLANCA Y NEGRA CON ESCOTE REDONDO EYELIT TALLE XXL</t>
  </si>
  <si>
    <t>448AL</t>
  </si>
  <si>
    <t>REMERA DE ALGODÓN ESCOTE REDONDO EYELIT AZUL TALLE L</t>
  </si>
  <si>
    <t>448AM</t>
  </si>
  <si>
    <t>REMERA DE ALGODÓN ESCOTE REDONDO EYELIT AZUL TALLE M</t>
  </si>
  <si>
    <t>448AS</t>
  </si>
  <si>
    <t>REMERA DE ALGODÓN ESCOTE REDONDO EYELIT AZUL TALLE S</t>
  </si>
  <si>
    <t>448AXL</t>
  </si>
  <si>
    <t>REMERA DE ALGODÓN ESCOTE REDONDO EYELIT AZUL TALLE XL</t>
  </si>
  <si>
    <t>448AXXL</t>
  </si>
  <si>
    <t>REMERA DE ALGODÓN ESCOTE REDONDO EYELIT AZUL TALLE XXL</t>
  </si>
  <si>
    <t>448BL</t>
  </si>
  <si>
    <t>REMERA DE ALGODÓN ESCOTE REDONDO EYELIT BLANCO TALLE L</t>
  </si>
  <si>
    <t>448BM</t>
  </si>
  <si>
    <t>REMERA DE ALGODÓN ESCOTE REDONDO EYELIT BLANCO TALLE M</t>
  </si>
  <si>
    <t>448BS</t>
  </si>
  <si>
    <t>REMERA DE ALGODÓN ESCOTE REDONDO EYELIT BLANCO TALLE S</t>
  </si>
  <si>
    <t>448BXL</t>
  </si>
  <si>
    <t>REMERA DE ALGODÓN ESCOTE REDONDO EYELIT BLANCO TALLE XL</t>
  </si>
  <si>
    <t>448BXXL</t>
  </si>
  <si>
    <t>REMERA DE ALGODÓN ESCOTE REDONDO EYELIT BLANCO TALLE XXL</t>
  </si>
  <si>
    <t>448GL</t>
  </si>
  <si>
    <t>REMERA DE ALGODÓN ESCOTE REDONDO EYELIT GRIS TALLE L</t>
  </si>
  <si>
    <t>448GM</t>
  </si>
  <si>
    <t>REMERA DE ALGODÓN ESCOTE REDONDO EYELIT GRIS TALLE M</t>
  </si>
  <si>
    <t>448GS</t>
  </si>
  <si>
    <t>REMERA DE ALGODÓN ESCOTE REDONDO EYELIT GRIS TALLE S</t>
  </si>
  <si>
    <t>448GXL</t>
  </si>
  <si>
    <t>REMERA DE ALGODÓN ESCOTE REDONDO EYELIT GRIS TALLE XL</t>
  </si>
  <si>
    <t>448GXXL</t>
  </si>
  <si>
    <t>REMERA DE ALGODÓN ESCOTE REDONDO EYELIT GRIS TALLE XXL</t>
  </si>
  <si>
    <t>448NL</t>
  </si>
  <si>
    <t>REMERA DE ALGODÓN ESCOTE REDONDO EYELIT NEGRO TALLE L</t>
  </si>
  <si>
    <t>448NM</t>
  </si>
  <si>
    <t>REMERA DE ALGODÓN ESCOTE REDONDO EYELIT NEGRO TALLE M</t>
  </si>
  <si>
    <t>448NS</t>
  </si>
  <si>
    <t>REMERA DE ALGODÓN ESCOTE REDONDO EYELIT NEGRO TALLE S</t>
  </si>
  <si>
    <t>448NXL</t>
  </si>
  <si>
    <t>REMERA DE ALGODÓN ESCOTE REDONDO EYELIT NEGRO TALLE XL</t>
  </si>
  <si>
    <t>448NXXL</t>
  </si>
  <si>
    <t>REMERA DE ALGODÓN ESCOTE REDONDO EYELIT NEGRO TALLE XXL</t>
  </si>
  <si>
    <t>451NENA1</t>
  </si>
  <si>
    <t>SOQUETES INFANTILES FANTASÍA RHYTON NENA TALLE 1</t>
  </si>
  <si>
    <t>451NENE1</t>
  </si>
  <si>
    <t>SOQUETES INFANTILES FANTASÍA RHYTON NENE TALLE 1</t>
  </si>
  <si>
    <t>452NENA2</t>
  </si>
  <si>
    <t>SOQUETES INFANTILES FANTASÍA RHYTON NENA TALLE 2</t>
  </si>
  <si>
    <t>452NENE2</t>
  </si>
  <si>
    <t>SOQUETES INFANTILES FANTASÍA RHYTON NENE TALLE 2</t>
  </si>
  <si>
    <t>453NENA3</t>
  </si>
  <si>
    <t>SOQUETES INFANTILES FANTASÍA RHYTON NENA TALLE 3</t>
  </si>
  <si>
    <t>453NENE3</t>
  </si>
  <si>
    <t>SOQUETES INFANTILES FANTASÍA RHYTON NENE TALLE 3</t>
  </si>
  <si>
    <t>454NENA4</t>
  </si>
  <si>
    <t>SOQUETES INFANTILES FANTASÍA RHYTON NENA TALLE 4</t>
  </si>
  <si>
    <t>454NENE4</t>
  </si>
  <si>
    <t>SOQUETES INFANTILES FANTASÍA RHYTON NENE TALLE 4</t>
  </si>
  <si>
    <t>461</t>
  </si>
  <si>
    <t>PAR DE SOQUETES RUNNING DE DAMA CON LENGÜETA MERCURY</t>
  </si>
  <si>
    <t>462</t>
  </si>
  <si>
    <t>PACK X 2 PARES DE MEDIAS BLANCO Y NEGRO MICROFIBRA MERCURY</t>
  </si>
  <si>
    <t>463</t>
  </si>
  <si>
    <t>PACK X 3 PARES DE SOQUETES FLÚOR DE MICROFIBRA MERCURY</t>
  </si>
  <si>
    <t>4651L</t>
  </si>
  <si>
    <t>BOXER LISO DE MODAL/LYCRA DE NIÑO EYELIT TALLE L</t>
  </si>
  <si>
    <t>4651M</t>
  </si>
  <si>
    <t>BOXER LISO DE MODAL/LYCRA DE NIÑO EYELIT TALLE M</t>
  </si>
  <si>
    <t>4651S</t>
  </si>
  <si>
    <t>BOXER LISO DE MODAL/LYCRA DE NIÑO EYELIT TALLE S</t>
  </si>
  <si>
    <t>4651XL</t>
  </si>
  <si>
    <t>BOXER LISO DE MODAL/LYCRA DE NIÑO EYELIT TALLE XL</t>
  </si>
  <si>
    <t>4652L</t>
  </si>
  <si>
    <t>BOXER SEAMLESS CON DIBUJOS DE NIÑO EYELIT TALLE L</t>
  </si>
  <si>
    <t>4652M</t>
  </si>
  <si>
    <t>BOXER SEAMLESS CON DIBUJOS DE NIÑO EYELIT TALLE M</t>
  </si>
  <si>
    <t>4652S</t>
  </si>
  <si>
    <t>BOXER SEAMLESS CON DIBUJOS DE NIÑO EYELIT TALLE S</t>
  </si>
  <si>
    <t>4652XL</t>
  </si>
  <si>
    <t>BOXER SEAMLESS CON DIBUJOS DE NIÑO EYELIT TALLE XL</t>
  </si>
  <si>
    <t>471</t>
  </si>
  <si>
    <t>PAR DE SOQUETES DE DAMA CON LENGÜETA MERCURY</t>
  </si>
  <si>
    <t>4887N1</t>
  </si>
  <si>
    <t>SHORT DE GIMNASIA COCOT NEGRO TALLE 1</t>
  </si>
  <si>
    <t>4887N2</t>
  </si>
  <si>
    <t>SHORT DE GIMNASIA COCOT NEGRO TALLE 2</t>
  </si>
  <si>
    <t>4887N3</t>
  </si>
  <si>
    <t>SHORT DE GIMNASIA COCOT NEGRO TALLE 3</t>
  </si>
  <si>
    <t>4887N4</t>
  </si>
  <si>
    <t>SHORT DE GIMNASIA COCOT NEGRO TALLE 4</t>
  </si>
  <si>
    <t>4890N1</t>
  </si>
  <si>
    <t>CALZA CHUPIN SEAMLESS COCOT NEGRO TALLE 1</t>
  </si>
  <si>
    <t>4890N2</t>
  </si>
  <si>
    <t>CALZA CHUPIN SEAMLESS COCOT NEGRO TALLE 2</t>
  </si>
  <si>
    <t>4890N3</t>
  </si>
  <si>
    <t>CALZA CHUPIN SEAMLESS COCOT NEGRO TALLE 3</t>
  </si>
  <si>
    <t>4890N4</t>
  </si>
  <si>
    <t>CALZA CHUPIN SEAMLESS COCOT NEGRO TALLE 4</t>
  </si>
  <si>
    <t>4891N1</t>
  </si>
  <si>
    <t>CALZA PESCADORA SEAMLESS COCOT NEGRO TALLE 1</t>
  </si>
  <si>
    <t>4891N2</t>
  </si>
  <si>
    <t>CALZA PESCADORA SEAMLESS COCOT NEGRO TALLE 2</t>
  </si>
  <si>
    <t>4891N3</t>
  </si>
  <si>
    <t>CALZA PESCADORA SEAMLESS COCOT NEGRO TALLE 3</t>
  </si>
  <si>
    <t>4891N4</t>
  </si>
  <si>
    <t>CALZA PESCADORA SEAMLESS COCOT NEGRO TALLE 4</t>
  </si>
  <si>
    <t>4893A1</t>
  </si>
  <si>
    <t>TOP DEPORTIVO SEAMLESS AZUL NAUTICO TALLE 1</t>
  </si>
  <si>
    <t>4893A2</t>
  </si>
  <si>
    <t>TOP DEPORTIVO SEAMLESS AZUL NAUTICO TALLE 2</t>
  </si>
  <si>
    <t>4893A3</t>
  </si>
  <si>
    <t>TOP DEPORTIVO SEAMLESS AZUL NAUTICO TALLE 3</t>
  </si>
  <si>
    <t>4893A4</t>
  </si>
  <si>
    <t>TOP DEPORTIVO SEAMLESS AZUL NAUTICO TALLE 4</t>
  </si>
  <si>
    <t>4893F1</t>
  </si>
  <si>
    <t>TOP DEPORTIVO SEAMLESS FUCSIA TALLE 1</t>
  </si>
  <si>
    <t>4893F2</t>
  </si>
  <si>
    <t>TOP DEPORTIVO SEAMLESS FUCSIA TALLE 2</t>
  </si>
  <si>
    <t>4893F3</t>
  </si>
  <si>
    <t>TOP DEPORTIVO SEAMLESS FUCSIA TALLE 3</t>
  </si>
  <si>
    <t>4893F4</t>
  </si>
  <si>
    <t>TOP DEPORTIVO SEAMLESS FUCSIA TALLE 4</t>
  </si>
  <si>
    <t>4893N1</t>
  </si>
  <si>
    <t>TOP DEPORTIVO SEAMLESS NEGRO TALLE 1</t>
  </si>
  <si>
    <t>4893N2</t>
  </si>
  <si>
    <t>TOP DEPORTIVO SEAMLESS NEGRO TALLE 2</t>
  </si>
  <si>
    <t>4893N3</t>
  </si>
  <si>
    <t>TOP DEPORTIVO SEAMLESS NEGRO TALLE 3</t>
  </si>
  <si>
    <t>4893N4</t>
  </si>
  <si>
    <t>TOP DEPORTIVO SEAMLESS NEGRO TALLE 4</t>
  </si>
  <si>
    <t>498A10</t>
  </si>
  <si>
    <t>SHORT DE BAÑO ESTAMPADO DE NENE CHERRY TALLE 10</t>
  </si>
  <si>
    <t>498A12</t>
  </si>
  <si>
    <t>SHORT DE BAÑO ESTAMPADO DE NENE CHERRY TALLE 12</t>
  </si>
  <si>
    <t>498A2</t>
  </si>
  <si>
    <t>SHORT DE BAÑO ESTAMPADO DE NENE CHERRY TALLE 2</t>
  </si>
  <si>
    <t>498A4</t>
  </si>
  <si>
    <t>SHORT DE BAÑO ESTAMPADO DE NENE CHERRY TALLE 4</t>
  </si>
  <si>
    <t>498A6</t>
  </si>
  <si>
    <t>SHORT DE BAÑO ESTAMPADO DE NENE CHERRY TALLE 6</t>
  </si>
  <si>
    <t>498A8</t>
  </si>
  <si>
    <t>SHORT DE BAÑO ESTAMPADO DE NENE CHERRY TALLE 8</t>
  </si>
  <si>
    <t>4F100</t>
  </si>
  <si>
    <t>BIKINI DE ATAR EN PANZA FUCSIA TALLE 100</t>
  </si>
  <si>
    <t>4F85</t>
  </si>
  <si>
    <t>BIKINI DE ATAR EN PANZA FUCSIA TALLE 85</t>
  </si>
  <si>
    <t>4F90</t>
  </si>
  <si>
    <t>BIKINI DE ATAR EN PANZA FUCSIA TALLE 90</t>
  </si>
  <si>
    <t>4F95</t>
  </si>
  <si>
    <t>BIKINI DE ATAR EN PANZA FUCSIA TALLE 95</t>
  </si>
  <si>
    <t>4NA100</t>
  </si>
  <si>
    <t>BIKINI DE ATAR EN PANZA NARANJA  TALLE 100</t>
  </si>
  <si>
    <t>4NA85</t>
  </si>
  <si>
    <t>BIKINI DE ATAR EN PANZA NARANJA  TALLE 85</t>
  </si>
  <si>
    <t>4NA90</t>
  </si>
  <si>
    <t>BIKINI DE ATAR EN PANZA NARANJA  TALLE 90</t>
  </si>
  <si>
    <t>4NA95</t>
  </si>
  <si>
    <t>BIKINI DE ATAR EN PANZA NARANJA  TALLE 95</t>
  </si>
  <si>
    <t>4NE100</t>
  </si>
  <si>
    <t>BIKINI DE ATAR EN PANZA NEGRO TALLE 100</t>
  </si>
  <si>
    <t>4NE85</t>
  </si>
  <si>
    <t>BIKINI DE ATAR EN PANZA NEGRO TALLE 85</t>
  </si>
  <si>
    <t>4NE90</t>
  </si>
  <si>
    <t>BIKINI DE ATAR EN PANZA NEGRO TALLE 90</t>
  </si>
  <si>
    <t>4NE95</t>
  </si>
  <si>
    <t>BIKINI DE ATAR EN PANZA NEGRO TALLE 95</t>
  </si>
  <si>
    <t>4R100</t>
  </si>
  <si>
    <t>BIKINI DE ATAR EN PANZA ROJO TALLE 100</t>
  </si>
  <si>
    <t>4R85</t>
  </si>
  <si>
    <t>BIKINI DE ATAR EN PANZA ROJO TALLE 85</t>
  </si>
  <si>
    <t>4R90</t>
  </si>
  <si>
    <t>BIKINI DE ATAR EN PANZA ROJO TALLE 90</t>
  </si>
  <si>
    <t>4R95</t>
  </si>
  <si>
    <t>BIKINI DE ATAR EN PANZA ROJO TALLE 95</t>
  </si>
  <si>
    <t>5000</t>
  </si>
  <si>
    <t>EAU DE TOILETTE EYELIT 100ML</t>
  </si>
  <si>
    <t>5005B</t>
  </si>
  <si>
    <t>CAMISETA MANGA LARGA DAMA NIBEL BLANCO</t>
  </si>
  <si>
    <t>5005G</t>
  </si>
  <si>
    <t>CAMISETA MANGA LARGA DAMA NIBEL GUINDA</t>
  </si>
  <si>
    <t>5005N</t>
  </si>
  <si>
    <t>CAMISETA MANGA LARGA DAMA NIBEL NEGRO</t>
  </si>
  <si>
    <t>5005P</t>
  </si>
  <si>
    <t>CAMISETA MANGA LARGA DAMA NIBEL PIEL</t>
  </si>
  <si>
    <t>5005R</t>
  </si>
  <si>
    <t>CAMISETA MANGA LARGA DAMA NIBEL ROSA Y PRINT</t>
  </si>
  <si>
    <t>500L</t>
  </si>
  <si>
    <t>BOXER ESTAMPADO DE HOMBRE EYELIT  TALLE L</t>
  </si>
  <si>
    <t>500M</t>
  </si>
  <si>
    <t>BOXER ESTAMPADO DE HOMBRE EYELIT  TALLE M</t>
  </si>
  <si>
    <t>500S</t>
  </si>
  <si>
    <t>BOXER ESTAMPADO DE HOMBRE EYELIT  TALLE S</t>
  </si>
  <si>
    <t>500XL</t>
  </si>
  <si>
    <t>BOXER ESTAMPADO DE HOMBRE EYELIT  TALLE XL</t>
  </si>
  <si>
    <t>500XXL</t>
  </si>
  <si>
    <t>BOXER ESTAMPADO DE HOMBRE EYELIT  TALLE XXL</t>
  </si>
  <si>
    <t>501</t>
  </si>
  <si>
    <t>PAR DE MEDIAS DE VESTIR DE HOMBRE CON RAYA HORIZONTAL POKER</t>
  </si>
  <si>
    <t>5014L</t>
  </si>
  <si>
    <t>SLIP DE ADULTO ANDROS LISO TALLE L</t>
  </si>
  <si>
    <t>Andros</t>
  </si>
  <si>
    <t>5014M</t>
  </si>
  <si>
    <t>SLIP DE ADULTO ANDROS LISO TALLE M</t>
  </si>
  <si>
    <t>5014S</t>
  </si>
  <si>
    <t>SLIP DE ADULTO ANDROS LISO TALLE S</t>
  </si>
  <si>
    <t>5014XL</t>
  </si>
  <si>
    <t>SLIP DE ADULTO ANDROS LISO TALLE XL</t>
  </si>
  <si>
    <t>5014XXL</t>
  </si>
  <si>
    <t>SLIP DE ADULTO ANDROS LISO TALLE XXL</t>
  </si>
  <si>
    <t>5015L</t>
  </si>
  <si>
    <t>BOXER ADULTO ANDROS LISO TALLE L</t>
  </si>
  <si>
    <t>5015M</t>
  </si>
  <si>
    <t>BOXER ADULTO ANDROS LISO TALLE M</t>
  </si>
  <si>
    <t>5015S</t>
  </si>
  <si>
    <t>BOXER ADULTO ANDROS LISO TALLE S</t>
  </si>
  <si>
    <t>5015XL</t>
  </si>
  <si>
    <t>BOXER ADULTO ANDROS LISO TALLE XL</t>
  </si>
  <si>
    <t>5015XXL</t>
  </si>
  <si>
    <t>BOXER ADULTO ANDROS LISO TALLE XXL</t>
  </si>
  <si>
    <t>501L</t>
  </si>
  <si>
    <t>BOXER BARAK DE ADULTO LISO TALLE L</t>
  </si>
  <si>
    <t>501M</t>
  </si>
  <si>
    <t>BOXER BARAK DE ADULTO LISO TALLE M</t>
  </si>
  <si>
    <t>501S</t>
  </si>
  <si>
    <t>BOXER BARAK DE ADULTO LISO TALLE S</t>
  </si>
  <si>
    <t>501XL</t>
  </si>
  <si>
    <t>BOXER BARAK DE ADULTO LISO TALLE XL</t>
  </si>
  <si>
    <t>501XXL</t>
  </si>
  <si>
    <t>BOXER BARAK DE ADULTO LISO TALLEXXL</t>
  </si>
  <si>
    <t>502</t>
  </si>
  <si>
    <t>PAR DE MEDIAS DE VESTIR DE HOMBRE MORLEY POKER</t>
  </si>
  <si>
    <t>505A</t>
  </si>
  <si>
    <t>MEDIAS DE VESTIR DE HOMBRE RHYTON AZUL</t>
  </si>
  <si>
    <t>505A2</t>
  </si>
  <si>
    <t>SUNGA ESTAMPADA DE NENE CHERRY TALLE 2</t>
  </si>
  <si>
    <t>505A4</t>
  </si>
  <si>
    <t>SUNGA ESTAMPADA DE NENE CHERRY TALLE 4</t>
  </si>
  <si>
    <t>505A6</t>
  </si>
  <si>
    <t>SUNGA ESTAMPADA DE NENE CHERRY TALLE 6</t>
  </si>
  <si>
    <t>505A8</t>
  </si>
  <si>
    <t>SUNGA ESTAMPADA DE NENE CHERRY TALLE 8</t>
  </si>
  <si>
    <t>505AP</t>
  </si>
  <si>
    <t>MEDIAS DE VESTIR DE HOMBRE RHYTON AZUL PETROLEO</t>
  </si>
  <si>
    <t>505B</t>
  </si>
  <si>
    <t>MEDIAS DE VESTIR DE HOMBRE RHYTON BEIGE</t>
  </si>
  <si>
    <t>505BL</t>
  </si>
  <si>
    <t>MEDIAS DE VESTIR DE HOMBRE RHYTON BLANCO</t>
  </si>
  <si>
    <t>505BO</t>
  </si>
  <si>
    <t>MEDIAS DE VESTIR DE HOMBRE RHYTON BORDO</t>
  </si>
  <si>
    <t>505G</t>
  </si>
  <si>
    <t>MEDIAS DE VESTIR DE HOMBRE RHYTON GRIS</t>
  </si>
  <si>
    <t>505N</t>
  </si>
  <si>
    <t>MEDIAS DE VESTIR DE HOMBRE RHYTON NEGRO</t>
  </si>
  <si>
    <t>505V</t>
  </si>
  <si>
    <t>MEDIAS DE VESTIR DE HOMBRE RHYTON VERDE</t>
  </si>
  <si>
    <t>510L</t>
  </si>
  <si>
    <t>BOXER BARAK DE ADULTO VETEADO TALLE L</t>
  </si>
  <si>
    <t>510M</t>
  </si>
  <si>
    <t>BOXER BARAK DE ADULTO VETEADO TALLE M</t>
  </si>
  <si>
    <t>510S</t>
  </si>
  <si>
    <t>BOXER BARAK DE ADULTO VETEADO TALLE S</t>
  </si>
  <si>
    <t>510XL</t>
  </si>
  <si>
    <t>BOXER BARAK DE ADULTO VETEADO TALLE XL</t>
  </si>
  <si>
    <t>510XXL</t>
  </si>
  <si>
    <t>BOXER BARAK DE ADULTO VETEADO TALLE XXL</t>
  </si>
  <si>
    <t>514202L</t>
  </si>
  <si>
    <t>PACK BOXER SEAMLESS 514 TALLE L + 2 PARES DE MEDIAS 3402</t>
  </si>
  <si>
    <t>514202M</t>
  </si>
  <si>
    <t>PACK BOXER SEAMLESS 514 TALLE M + 2 PARES DE MEDIAS 3402</t>
  </si>
  <si>
    <t>514202S</t>
  </si>
  <si>
    <t>PACK BOXER SEAMLESS 514 TALLE S + 2 PARES DE MEDIAS 3402</t>
  </si>
  <si>
    <t>514202XL</t>
  </si>
  <si>
    <t>PACK BOXER SEAMLESS 514 TALLE XL + 2 PARES DE MEDIAS 3402</t>
  </si>
  <si>
    <t>514202XXL</t>
  </si>
  <si>
    <t>PACK BOXER SEAMLESS 514 TALLE XXL + 2 PARES DE MEDIAS 3402</t>
  </si>
  <si>
    <t>514625L</t>
  </si>
  <si>
    <t>PACK X 2 BOXERS EYELIT SEAMLESS LISO Y RAYADO TALLE L</t>
  </si>
  <si>
    <t>514625M</t>
  </si>
  <si>
    <t>PACK X 2 BOXERS EYELIT SEAMLESS LISO Y RAYADO TALLE M</t>
  </si>
  <si>
    <t>514625S</t>
  </si>
  <si>
    <t>PACK X 2 BOXERS EYELIT SEAMLESS LISO Y RAYADO TALLE S</t>
  </si>
  <si>
    <t>514625XL</t>
  </si>
  <si>
    <t>PACK X 2 BOXERS EYELIT SEAMLESS LISO Y RAYADO TALLE XL</t>
  </si>
  <si>
    <t>514625XXL</t>
  </si>
  <si>
    <t>PACK X 2 BOXERS EYELIT SEAMLESS LISO Y RAYADO TALLE XXL</t>
  </si>
  <si>
    <t>5150B</t>
  </si>
  <si>
    <t>CAMISETA TERMICA MULTIFILAMENTO DE DAMA COCOT BLANCO</t>
  </si>
  <si>
    <t>5150M</t>
  </si>
  <si>
    <t>CAMISETA TERMICA MULTIFILAMENTO DE DAMA COCOT MARFIL</t>
  </si>
  <si>
    <t>5150N</t>
  </si>
  <si>
    <t>CAMISETA TERMICA MULTIFILAMENTO DE DAMA COCOT NEGRO</t>
  </si>
  <si>
    <t>5150T</t>
  </si>
  <si>
    <t>CAMISETA TERMICA MULTIFILAMENTO DE DAMA COCOT TOSTADO</t>
  </si>
  <si>
    <t>5163</t>
  </si>
  <si>
    <t>PAR DE SOQUETES PUÑO INVISIBLE ALGODÓN POKER</t>
  </si>
  <si>
    <t>5165B1012</t>
  </si>
  <si>
    <t>CAMISETA TERMICA DE NENA ULTRA OPACA COCOT BLANCO TALLE 10/12 AÑOS</t>
  </si>
  <si>
    <t>5165B24</t>
  </si>
  <si>
    <t>CAMISETA TERMICA DE NENA ULTRA OPACA COCOT BLANCO TALLE 2/4 AÑOS</t>
  </si>
  <si>
    <t>5165B68</t>
  </si>
  <si>
    <t>CAMISETA TERMICA DE NENA ULTRA OPACA COCOT BLANCO TALLE 6/8 AÑOS</t>
  </si>
  <si>
    <t>5165N1012</t>
  </si>
  <si>
    <t>CAMISETA TERMICA DE NENA ULTRA OPACA COCOT NEGRO TALLE 10/12 AÑOS</t>
  </si>
  <si>
    <t>5165N24</t>
  </si>
  <si>
    <t>CAMISETA TERMICA DE NENA ULTRA OPACA COCOT NEGRO TALLE 2/4 AÑOS</t>
  </si>
  <si>
    <t>5165N68</t>
  </si>
  <si>
    <t>CAMISETA TERMICA DE NENA ULTRA OPACA COCOT NEGRO TALLE 6/5 AÑOS</t>
  </si>
  <si>
    <t>5165R1012</t>
  </si>
  <si>
    <t>CAMISETA TERMICA DE NENA ULTRA OPACA COCOT ROSA TALLE 10/12 AÑOS</t>
  </si>
  <si>
    <t>5165R24</t>
  </si>
  <si>
    <t>CAMISETA TERMICA DE NENA ULTRA OPACA COCOT ROSA TALLE 2/4 AÑOS</t>
  </si>
  <si>
    <t>5165R68</t>
  </si>
  <si>
    <t>CAMISETA TERMICA DE NENA ULTRA OPACA COCOT ROSA TALLE 6/8 AÑOS</t>
  </si>
  <si>
    <t>5198L</t>
  </si>
  <si>
    <t>BOXERS ANDROS DE ADULTO DE ALGODÓN TALLE L</t>
  </si>
  <si>
    <t>5198M</t>
  </si>
  <si>
    <t>BOXERS ANDROS DE ADULTO DE ALGODÓN TALLE M</t>
  </si>
  <si>
    <t>5198S</t>
  </si>
  <si>
    <t>BOXERS ANDROS DE ADULTO DE ALGODÓN TALLE S</t>
  </si>
  <si>
    <t>5198XL</t>
  </si>
  <si>
    <t>BOXERS ANDROS DE ADULTO DE ALGODÓN TALLE XL</t>
  </si>
  <si>
    <t>5198XXL</t>
  </si>
  <si>
    <t>BOXERS ANDROS DE ADULTO DE ALGODÓN TALLE XXL</t>
  </si>
  <si>
    <t>5200L</t>
  </si>
  <si>
    <t>BOXER LISO RHYTON TALLE L</t>
  </si>
  <si>
    <t>5200M</t>
  </si>
  <si>
    <t>BOXER LISO RHYTON TALLE M</t>
  </si>
  <si>
    <t>5200S</t>
  </si>
  <si>
    <t>BOXER LISO RHYTON TALLE S</t>
  </si>
  <si>
    <t>5200XL</t>
  </si>
  <si>
    <t>BOXER LISO RHYTON TALLE XL</t>
  </si>
  <si>
    <t>5200XXL</t>
  </si>
  <si>
    <t>BOXER LISO RHYTON TALLE XXL</t>
  </si>
  <si>
    <t>520L</t>
  </si>
  <si>
    <t>BOXER BARAK DE ADULTO RAYADO TALLE L</t>
  </si>
  <si>
    <t>520M</t>
  </si>
  <si>
    <t>BOXER BARAK DE ADULTO RAYADO TALLE M</t>
  </si>
  <si>
    <t>520S</t>
  </si>
  <si>
    <t>BOXER BARAK DE ADULTO RAYADO TALLE S</t>
  </si>
  <si>
    <t>520XL</t>
  </si>
  <si>
    <t>BOXER BARAK DE ADULTO RAYADO TALLE XL</t>
  </si>
  <si>
    <t>520XXL</t>
  </si>
  <si>
    <t>BOXER BARAK DE ADULTO RAYADO TALLEXXL</t>
  </si>
  <si>
    <t>525L</t>
  </si>
  <si>
    <t>BOXER DE ALGODÓN Y LYCRA CON ELÁSTICO BORDADO TALLE L</t>
  </si>
  <si>
    <t>525M</t>
  </si>
  <si>
    <t>BOXER DE ALGODÓN Y LYCRA CON ELÁSTICO BORDADO TALLE M</t>
  </si>
  <si>
    <t>525S</t>
  </si>
  <si>
    <t>BOXER DE ALGODÓN Y LYCRA CON ELÁSTICO BORDADO TALLE S</t>
  </si>
  <si>
    <t>525XL</t>
  </si>
  <si>
    <t>BOXER DE ALGODÓN Y LYCRA CON ELÁSTICO BORDADO TALLE XL</t>
  </si>
  <si>
    <t>525XXL</t>
  </si>
  <si>
    <t>BOXER DE ALGODÓN Y LYCRA CON ELÁSTICO BORDADO TALLE XXL</t>
  </si>
  <si>
    <t>526L</t>
  </si>
  <si>
    <t>BOXER DE PIERNA LARGA DE HOMBRE EYELIT TALLE L</t>
  </si>
  <si>
    <t>526M</t>
  </si>
  <si>
    <t>BOXER DE PIERNA LARGA DE HOMBRE EYELIT TALLE M</t>
  </si>
  <si>
    <t>526XL</t>
  </si>
  <si>
    <t>BOXER DE PIERNA LARGA DE HOMBRE EYELIT TALLE XL</t>
  </si>
  <si>
    <t>526XXL</t>
  </si>
  <si>
    <t>BOXER  DE PIERNA LARGA DE HOMBRE EYELIT TALLE XXL</t>
  </si>
  <si>
    <t>5300L</t>
  </si>
  <si>
    <t>BOXER CON RAYAS RHYTON TALLE L</t>
  </si>
  <si>
    <t>5300M</t>
  </si>
  <si>
    <t>BOXER CON RAYAS RHYTON TALLE M</t>
  </si>
  <si>
    <t>5300S</t>
  </si>
  <si>
    <t>BOXER CON RAYAS RHYTON TALLE S</t>
  </si>
  <si>
    <t>5300XL</t>
  </si>
  <si>
    <t>BOXER CON RAYAS RHYTON TALLE XL</t>
  </si>
  <si>
    <t>5300XXL</t>
  </si>
  <si>
    <t>BOXER CON RAYAS RHYTON TALLE XXL</t>
  </si>
  <si>
    <t>5333A100</t>
  </si>
  <si>
    <t>CORPIÑO TRIANGULO SEGUNDA PIEL COCOT AVELLANA TALLE 100</t>
  </si>
  <si>
    <t>5333A85</t>
  </si>
  <si>
    <t>CORPIÑO TRIANGULO SEGUNDA PIEL COCOT AVELLANA TALLE 85</t>
  </si>
  <si>
    <t>5333A90</t>
  </si>
  <si>
    <t>CORPIÑO TRIANGULO SEGUNDA PIEL COCOT AVELLANA TALLE 90</t>
  </si>
  <si>
    <t>5333A95</t>
  </si>
  <si>
    <t>CORPIÑO TRIANGULO SEGUNDA PIEL COCOT AVELLANA TALLE 95</t>
  </si>
  <si>
    <t>5333B100</t>
  </si>
  <si>
    <t>CORPIÑO TRIANGULO SEGUNDA PIEL COCOT BLANCO TALLE 100</t>
  </si>
  <si>
    <t>5333B85</t>
  </si>
  <si>
    <t>CORPIÑO TRIANGULO SEGUNDA PIEL COCOT BLANCO TALLE 85</t>
  </si>
  <si>
    <t>5333B90</t>
  </si>
  <si>
    <t>CORPIÑO TRIANGULO SEGUNDA PIEL COCOT BLANCO TALLE 90</t>
  </si>
  <si>
    <t>5333B95</t>
  </si>
  <si>
    <t>CORPIÑO TRIANGULO SEGUNDA PIEL COCOT BLANCO TALLE 95</t>
  </si>
  <si>
    <t>5333N100</t>
  </si>
  <si>
    <t>CORPIÑO TRIANGULO SEGUNDA PIEL COCOT NEGRO TALLE 100</t>
  </si>
  <si>
    <t>5333N85</t>
  </si>
  <si>
    <t>CORPIÑO TRIANGULO SEGUNDA PIEL COCOT NEGRO TALLE 85</t>
  </si>
  <si>
    <t>5333N90</t>
  </si>
  <si>
    <t>CORPIÑO TRIANGULO SEGUNDA PIEL COCOT NEGRO TALLE 90</t>
  </si>
  <si>
    <t>5333N95</t>
  </si>
  <si>
    <t>CORPIÑO TRIANGULO SEGUNDA PIEL COCOT NEGRO TALLE 95</t>
  </si>
  <si>
    <t>5351B</t>
  </si>
  <si>
    <t>CAMISETA NIÑA MANGA LARGA NIBEL BLANCA</t>
  </si>
  <si>
    <t>5351N</t>
  </si>
  <si>
    <t>CAMISETA NIÑA MANGA LARGA NIBEL NEGRA</t>
  </si>
  <si>
    <t>5351P</t>
  </si>
  <si>
    <t>CAMISETA NIÑA MANGA LARGA NIBEL PIEL</t>
  </si>
  <si>
    <t>5351R</t>
  </si>
  <si>
    <t>CAMISETA NIÑA MANGA LARGA NIBEL ROSA</t>
  </si>
  <si>
    <t>5428BE1</t>
  </si>
  <si>
    <t>CAMISÓN DE AMAMANTAR MARIANA K BEIGE TALLE 1</t>
  </si>
  <si>
    <t>5428BE2</t>
  </si>
  <si>
    <t>CAMISÓN DE AMAMANTAR MARIANA K BEIGE TALLE 2</t>
  </si>
  <si>
    <t>5428BE3</t>
  </si>
  <si>
    <t>CAMISÓN DE AMAMANTAR MARIANA K BEIGE TALLE 3</t>
  </si>
  <si>
    <t>5428BL1</t>
  </si>
  <si>
    <t>CAMISÓN DE AMAMANTAR MARIANA K BLANCO TALLE 1</t>
  </si>
  <si>
    <t>5428BL2</t>
  </si>
  <si>
    <t>CAMISÓN DE AMAMANTAR MARIANA K BLANCO TALLE 2</t>
  </si>
  <si>
    <t>5428BL3</t>
  </si>
  <si>
    <t>CAMISÓN DE AMAMANTAR MARIANA K BLANCO TALLE 3</t>
  </si>
  <si>
    <t>5428LI1</t>
  </si>
  <si>
    <t>CAMISÓN DE AMAMANTAR MARIANA K LILA TALLE 1</t>
  </si>
  <si>
    <t>5428LI2</t>
  </si>
  <si>
    <t>CAMISÓN DE AMAMANTAR MARIANA K LILA TALLE 2</t>
  </si>
  <si>
    <t>5428LI3</t>
  </si>
  <si>
    <t>CAMISÓN DE AMAMANTAR MARIANA K LILA TALLE 3</t>
  </si>
  <si>
    <t>5428RO1</t>
  </si>
  <si>
    <t>CAMISÓN DE AMAMANTAR MARIANA K ROSA TALLE 1</t>
  </si>
  <si>
    <t>5428RO2</t>
  </si>
  <si>
    <t>CAMISÓN DE AMAMANTAR MARIANA K ROSA TALLE 2</t>
  </si>
  <si>
    <t>5428RO3</t>
  </si>
  <si>
    <t>CAMISÓN DE AMAMANTAR MARIANA K ROSA TALLE 3</t>
  </si>
  <si>
    <t>54484</t>
  </si>
  <si>
    <t>BOMBACHA DE NENA ESTAMPADA COCOT TALLE 4</t>
  </si>
  <si>
    <t>54486</t>
  </si>
  <si>
    <t>BOMBACHA DE NENA ESTAMPADA COCOT TALLE 6</t>
  </si>
  <si>
    <t>54488</t>
  </si>
  <si>
    <t>BOMBACHA DE NENA ESTAMPADA COCOT TALLE 8</t>
  </si>
  <si>
    <t>550</t>
  </si>
  <si>
    <t>PAR DE MEDIAS PUÑO MEDIO DE HOMBRE CON TOALLA POKER</t>
  </si>
  <si>
    <t>550100</t>
  </si>
  <si>
    <t>CORPIÑO DEPORTIVO DE DAMA TALLE 100</t>
  </si>
  <si>
    <t>550105</t>
  </si>
  <si>
    <t>CORPIÑO DEPORTIVO DE DAMA TALLE 105</t>
  </si>
  <si>
    <t>5506L</t>
  </si>
  <si>
    <t>BOXER DE NIÑO ANDROS RAYADO TALLE L</t>
  </si>
  <si>
    <t>5506M</t>
  </si>
  <si>
    <t>BOXER DE NIÑO ANDROS RAYADO TALLE M</t>
  </si>
  <si>
    <t>5506S</t>
  </si>
  <si>
    <t>BOXER DE NIÑO ANDROS RAYADO TALLE S</t>
  </si>
  <si>
    <t>5506XL</t>
  </si>
  <si>
    <t>BOXER DE NIÑO ANDROS RAYADO TALLE XL</t>
  </si>
  <si>
    <t>5506XXL</t>
  </si>
  <si>
    <t>BOXER DE NIÑO ANDROS RAYADO TALLE XXL</t>
  </si>
  <si>
    <t>55085</t>
  </si>
  <si>
    <t>CORPIÑO DEPORTIVO DE DAMA TALLE 85</t>
  </si>
  <si>
    <t>5508L</t>
  </si>
  <si>
    <t>SLIP DE NIÑO ANDROS RAYADO TALLE L</t>
  </si>
  <si>
    <t>5508M</t>
  </si>
  <si>
    <t>SLIP DE NIÑO ANDROS RAYADO TALLE M</t>
  </si>
  <si>
    <t>5508S</t>
  </si>
  <si>
    <t>SLIP DE NIÑO ANDROS RAYADO TALLE S</t>
  </si>
  <si>
    <t>5508XL</t>
  </si>
  <si>
    <t>SLIP DE NIÑO ANDROS RAYADO TALLE XL</t>
  </si>
  <si>
    <t>5508XXL</t>
  </si>
  <si>
    <t>SLIP DE NIÑO ANDROS RAYADO TALLE XXL</t>
  </si>
  <si>
    <t>55090</t>
  </si>
  <si>
    <t>CORPIÑO DEPORTIVO DE DAMA TALLE 90</t>
  </si>
  <si>
    <t>55095</t>
  </si>
  <si>
    <t>CORPIÑO DEPORTIVO DE DAMA TALLE 95</t>
  </si>
  <si>
    <t>555A10</t>
  </si>
  <si>
    <t>BIKINI DE NENA VOLADITOS CON VEDETINA TALLE 10</t>
  </si>
  <si>
    <t>555A12</t>
  </si>
  <si>
    <t>BIKINI DE NENA VOLADITOS CON VEDETINA TALLE 12</t>
  </si>
  <si>
    <t>555A4</t>
  </si>
  <si>
    <t>BIKINI DE NENA VOLADITOS CON VEDETINA TALLE 4</t>
  </si>
  <si>
    <t>555A6</t>
  </si>
  <si>
    <t>BIKINI DE NENA VOLADITOS CON VEDETINA TALLE 6</t>
  </si>
  <si>
    <t>555A8</t>
  </si>
  <si>
    <t>BIKINI DE NENA VOLADITOS CON VEDETINA TALLE 8</t>
  </si>
  <si>
    <t>555BLL</t>
  </si>
  <si>
    <t>TRUSA LESS MODELANTE ARETHA BLANCO TALLE L</t>
  </si>
  <si>
    <t>555BLM</t>
  </si>
  <si>
    <t>TRUSA LESS MODELANTE ARETHA BLANCO TALLE M</t>
  </si>
  <si>
    <t>555BLXL</t>
  </si>
  <si>
    <t>TRUSA LESS MODELANTE ARETHA BLANCO TALLE XL</t>
  </si>
  <si>
    <t>555BLXXL</t>
  </si>
  <si>
    <t>TRUSA LESS MODELANTE ARETHA BLANCO TALLE XXL</t>
  </si>
  <si>
    <t>555BLXXXL</t>
  </si>
  <si>
    <t>TRUSA LESS MODELANTE ARETHA BLANCO TALLE XXXL</t>
  </si>
  <si>
    <t>555NEL</t>
  </si>
  <si>
    <t>TRUSA LESS MODELANTE ARETHA NEGRO TALLE L</t>
  </si>
  <si>
    <t>555NEM</t>
  </si>
  <si>
    <t>TRUSA LESS MODELANTE ARETHA NEGRO TALLE M</t>
  </si>
  <si>
    <t>555NEXL</t>
  </si>
  <si>
    <t>TRUSA LESS MODELANTE ARETHA NEGRO TALLE XL</t>
  </si>
  <si>
    <t>555NEXXL</t>
  </si>
  <si>
    <t>TRUSA LESS MODELANTE ARETHA NEGRO TALLE XXL</t>
  </si>
  <si>
    <t>555NEXXXL</t>
  </si>
  <si>
    <t>TRUSA LESS MODELANTE ARETHA NEGRO TALLE XXXL</t>
  </si>
  <si>
    <t>555NOL</t>
  </si>
  <si>
    <t>TRUSA LESS MODELANTE ARETHA NOUGAT TALLE L</t>
  </si>
  <si>
    <t>555NOM</t>
  </si>
  <si>
    <t>TRUSA LESS MODELANTE ARETHA NOUGAT TALLE M</t>
  </si>
  <si>
    <t>555NOXL</t>
  </si>
  <si>
    <t>TRUSA LESS MODELANTE ARETHA NOUGAT TALLE XL</t>
  </si>
  <si>
    <t>555NOXXL</t>
  </si>
  <si>
    <t>TRUSA LESS MODELANTE ARETHA NOUGAT TALLE XXL</t>
  </si>
  <si>
    <t>555NOXXXL</t>
  </si>
  <si>
    <t>TRUSA LESS MODELANTE ARETHA NOUGAT TALLE XXXL</t>
  </si>
  <si>
    <t>5568NG</t>
  </si>
  <si>
    <t>TOP DE MICROFIBRA SEAMLESS MORLEY NEGRO TALLE G</t>
  </si>
  <si>
    <t>5568NM</t>
  </si>
  <si>
    <t>TOP DE MICROFIBRA SEAMLESS MORLEY NEGRO TALLE M</t>
  </si>
  <si>
    <t>5568NP</t>
  </si>
  <si>
    <t>TOP DE MICROFIBRA SEAMLESS MORLEY NEGRO TALLE P</t>
  </si>
  <si>
    <t>560</t>
  </si>
  <si>
    <t>PAR DE SOQUETES TÉCNICOS RUNNING CON LENGUETA POKER</t>
  </si>
  <si>
    <t>5600A1</t>
  </si>
  <si>
    <t>VEDETINA DE ALGODÓN Y LYCRA COCOT AVELLANA TALLE 1</t>
  </si>
  <si>
    <t>5600A2</t>
  </si>
  <si>
    <t>VEDETINA DE ALGODÓN Y LYCRA COCOT AVELLANA TALLE 2</t>
  </si>
  <si>
    <t>5600A3</t>
  </si>
  <si>
    <t>VEDETINA DE ALGODÓN Y LYCRA COCOT AVELLANA TALLE 3</t>
  </si>
  <si>
    <t>5600A4</t>
  </si>
  <si>
    <t>VEDETINA DE ALGODÓN Y LYCRA COCOT AVELLANA TALLE 4</t>
  </si>
  <si>
    <t>5600B1</t>
  </si>
  <si>
    <t>VEDETINA DE ALGODÓN Y LYCRA COCOT BLANCO TALLE 1</t>
  </si>
  <si>
    <t>5600B2</t>
  </si>
  <si>
    <t>VEDETINA DE ALGODÓN Y LYCRA COCOT BLANCO TALLE 2</t>
  </si>
  <si>
    <t>5600B3</t>
  </si>
  <si>
    <t>VEDETINA DE ALGODÓN Y LYCRA COCOT BLANCO TALLE 3</t>
  </si>
  <si>
    <t>5600B4</t>
  </si>
  <si>
    <t>VEDETINA DE ALGODÓN Y LYCRA COCOT BLANCO TALLE 4</t>
  </si>
  <si>
    <t>5600M1</t>
  </si>
  <si>
    <t>VEDETINA DE ALGODÓN Y LYCRA COCOT MELANGE TALLE 1</t>
  </si>
  <si>
    <t>5600M2</t>
  </si>
  <si>
    <t>VEDETINA DE ALGODÓN Y LYCRA COCOT MELANGE TALLE 2</t>
  </si>
  <si>
    <t>5600M3</t>
  </si>
  <si>
    <t>VEDETINA DE ALGODÓN Y LYCRA COCOT MELANGE TALLE 3</t>
  </si>
  <si>
    <t>5600M4</t>
  </si>
  <si>
    <t>VEDETINA DE ALGODÓN Y LYCRA COCOT MELANGE TALLE 4</t>
  </si>
  <si>
    <t>5600N1</t>
  </si>
  <si>
    <t>VEDETINA DE ALGODÓN Y LYCRA COCOT NEGRO TALLE 1</t>
  </si>
  <si>
    <t>5600N2</t>
  </si>
  <si>
    <t>VEDETINA DE ALGODÓN Y LYCRA COCOT NEGRO TALLE 2</t>
  </si>
  <si>
    <t>5600N3</t>
  </si>
  <si>
    <t>VEDETINA DE ALGODÓN Y LYCRA COCOT NEGRO TALLE 3</t>
  </si>
  <si>
    <t>5600N4</t>
  </si>
  <si>
    <t>VEDETINA DE ALGODÓN Y LYCRA COCOT NEGRO TALLE 4</t>
  </si>
  <si>
    <t>5604.3S1</t>
  </si>
  <si>
    <t>PACK X 3 COLALESS ALGODÓN LYCRA COCOT SURTIDAS TALLE 1</t>
  </si>
  <si>
    <t>5604.3S2</t>
  </si>
  <si>
    <t>PACK X 3 COLALESS ALGODÓN LYCRA COCOT SURTIDAS TALLE 2</t>
  </si>
  <si>
    <t>5604.3S3</t>
  </si>
  <si>
    <t>PACK X 3 COLALESS ALGODÓN LYCRA COCOT SURTIDAS TALLE 3</t>
  </si>
  <si>
    <t>5604A1</t>
  </si>
  <si>
    <t>COLALESS DE ALGODÓN Y LYCRA COCOT AVELLANA TALLE 1</t>
  </si>
  <si>
    <t>5604A2</t>
  </si>
  <si>
    <t>COLALESS DE ALGODÓN Y LYCRA COCOT AVELLANA TALLE 2</t>
  </si>
  <si>
    <t>5604A3</t>
  </si>
  <si>
    <t>COLALESS DE ALGODÓN Y LYCRA COCOT AVELLANA TALLE 3</t>
  </si>
  <si>
    <t>5604A4</t>
  </si>
  <si>
    <t>COLALESS DE ALGODÓN Y LYCRA COCOT AVELLANA TALLE 4</t>
  </si>
  <si>
    <t>5604B1</t>
  </si>
  <si>
    <t>COLALESS DE ALGODÓN Y LYCRA COCOT BLANCO TALLE 1</t>
  </si>
  <si>
    <t>5604B2</t>
  </si>
  <si>
    <t>COLALESS DE ALGODÓN Y LYCRA COCOT BLANCO TALLE 2</t>
  </si>
  <si>
    <t>5604B3</t>
  </si>
  <si>
    <t>COLALESS DE ALGODÓN Y LYCRA COCOT BLANCO TALLE 3</t>
  </si>
  <si>
    <t>5604B4</t>
  </si>
  <si>
    <t>COLALESS DE ALGODÓN Y LYCRA COCOT BLANCO TALLE 4</t>
  </si>
  <si>
    <t>5604M1</t>
  </si>
  <si>
    <t>COLALESS DE ALGODÓN Y LYCRA COCOT MELANGE TALLE 1</t>
  </si>
  <si>
    <t>5604M2</t>
  </si>
  <si>
    <t>COLALESS DE ALGODÓN Y LYCRA COCOT MELANGE TALLE 2</t>
  </si>
  <si>
    <t>5604M3</t>
  </si>
  <si>
    <t>COLALESS DE ALGODÓN Y LYCRA COCOT MELANGE TALLE 3</t>
  </si>
  <si>
    <t>5604M4</t>
  </si>
  <si>
    <t>COLALESS DE ALGODÓN Y LYCRA COCOT MELANGE TALLE 4</t>
  </si>
  <si>
    <t>5604N1</t>
  </si>
  <si>
    <t>COLALESS DE ALGODÓN Y LYCRA COCOT NEGRO TALLE 1</t>
  </si>
  <si>
    <t>5604N2</t>
  </si>
  <si>
    <t>COLALESS DE ALGODÓN Y LYCRA COCOT NEGRO TALLE 2</t>
  </si>
  <si>
    <t>5604N3</t>
  </si>
  <si>
    <t>COLALESS DE ALGODÓN Y LYCRA COCOT NEGRO TALLE 3</t>
  </si>
  <si>
    <t>5604N4</t>
  </si>
  <si>
    <t>COLALESS DE ALGODÓN Y LYCRA COCOT NEGRO TALLE 4</t>
  </si>
  <si>
    <t>5606.3S12</t>
  </si>
  <si>
    <t>PACK X 3 TANGAS COLALESS ALGODÓN Y LYCRA COCOT SURTIDO TALLE 1/2</t>
  </si>
  <si>
    <t>5606.3S34</t>
  </si>
  <si>
    <t>PACK X 3 TANGAS COLALESS ALGODÓN Y LYCRA COCOT SURTIDO TALLE 3/4</t>
  </si>
  <si>
    <t>560A10</t>
  </si>
  <si>
    <t>BIKINI DE NENA VOLADITOS CON SHORT TALLE 10</t>
  </si>
  <si>
    <t>560A12</t>
  </si>
  <si>
    <t>BIKINI DE NENA VOLADITOS CON SHORT TALLE 12</t>
  </si>
  <si>
    <t>560A4</t>
  </si>
  <si>
    <t>BIKINI DE NENA VOLADITOS CON SHORT TALLE 4</t>
  </si>
  <si>
    <t>560A6</t>
  </si>
  <si>
    <t>BIKINI DE NENA VOLADITOS CON SHORT TALLE 6</t>
  </si>
  <si>
    <t>560A8</t>
  </si>
  <si>
    <t>BIKINI DE NENA VOLADITOS CON SHORT TALLE 8</t>
  </si>
  <si>
    <t>561</t>
  </si>
  <si>
    <t>PAR DE SOQUETES DE HOMBRE CON LENGÜETA POKER</t>
  </si>
  <si>
    <t>5618BG</t>
  </si>
  <si>
    <t>SOUTIEN BRETEL ANCHO CON PUÑO DE LUREX BLANCO TALLE G</t>
  </si>
  <si>
    <t>5618BM</t>
  </si>
  <si>
    <t>SOUTIEN BRETEL ANCHO CON PUÑO DE LUREX BLANCO TALLE M</t>
  </si>
  <si>
    <t>5618BP</t>
  </si>
  <si>
    <t>SOUTIEN BRETEL ANCHO CON PUÑO DE LUREX BLANCO TALLE P</t>
  </si>
  <si>
    <t>5618NG</t>
  </si>
  <si>
    <t>SOUTIEN BRETEL ANCHO CON PUÑO DE LUREX NEGRO TALLE G</t>
  </si>
  <si>
    <t>5618NM</t>
  </si>
  <si>
    <t>SOUTIEN BRETEL ANCHO CON PUÑO DE LUREX NEGRO TALLE M</t>
  </si>
  <si>
    <t>5618NP</t>
  </si>
  <si>
    <t>SOUTIEN BRETEL ANCHO CON PUÑO DE LUREX NEGRO TALLE P</t>
  </si>
  <si>
    <t>5619BG</t>
  </si>
  <si>
    <t>SOUTIEN BRETELES REGULABLES CON PUÑO DE LUREX BLANCO TALLE G</t>
  </si>
  <si>
    <t>5619BM</t>
  </si>
  <si>
    <t>SOUTIEN BRETELES REGULABLES CON PUÑO DE LUREX BLANCO TALLE M</t>
  </si>
  <si>
    <t>5619BP</t>
  </si>
  <si>
    <t>SOUTIEN BRETELES REGULABLES CON PUÑO DE LUREX BLANCO TALLE P</t>
  </si>
  <si>
    <t>5619NG</t>
  </si>
  <si>
    <t>SOUTIEN BRETELES REGULABLES CON PUÑO DE LUREX NEGRO TALLE G</t>
  </si>
  <si>
    <t>5619NM</t>
  </si>
  <si>
    <t>SOUTIEN BRETELES REGULABLES CON PUÑO DE LUREX NEGRO TALLE M</t>
  </si>
  <si>
    <t>5619NP</t>
  </si>
  <si>
    <t>SOUTIEN BRETELES REGULABLES CON PUÑO DE LUREX NEGRO TALLE P</t>
  </si>
  <si>
    <t>56500R10</t>
  </si>
  <si>
    <t>BIKINI TRICOT NENA ROSA TALLE 10</t>
  </si>
  <si>
    <t>Alouette</t>
  </si>
  <si>
    <t>56500R12</t>
  </si>
  <si>
    <t>BIKINI TRICOT NENA ROSA TALLE 12</t>
  </si>
  <si>
    <t>56500R14</t>
  </si>
  <si>
    <t>BIKINI TRICOT NENA ROSA TALLE 14</t>
  </si>
  <si>
    <t>56500R2</t>
  </si>
  <si>
    <t>BIKINI TRICOT NENA ROSA TALLE 2</t>
  </si>
  <si>
    <t>56500R4</t>
  </si>
  <si>
    <t>BIKINI TRICOT NENA ROSA TALLE 4</t>
  </si>
  <si>
    <t>56500R6</t>
  </si>
  <si>
    <t>BIKINI TRICOT NENA ROSA TALLE 6</t>
  </si>
  <si>
    <t>56500R8</t>
  </si>
  <si>
    <t>BIKINI TRICOT NENA ROSA TALLE 8</t>
  </si>
  <si>
    <t>56500T10</t>
  </si>
  <si>
    <t>BIKINI TRICOT NENA TURQUESA TALLE 10</t>
  </si>
  <si>
    <t>56500T12</t>
  </si>
  <si>
    <t>BIKINI TRICOT NENA TURQUESA TALLE 12</t>
  </si>
  <si>
    <t>56500T14</t>
  </si>
  <si>
    <t>BIKINI TRICOT NENA TURQUESA TALLE 14</t>
  </si>
  <si>
    <t>56500T2</t>
  </si>
  <si>
    <t>BIKINI TRICOT NENA TURQUESA TALLE 2</t>
  </si>
  <si>
    <t>56500T4</t>
  </si>
  <si>
    <t>BIKINI TRICOT NENA TURQUESA TALLE 4</t>
  </si>
  <si>
    <t>56500T6</t>
  </si>
  <si>
    <t>BIKINI TRICOT NENA TURQUESA TALLE 6</t>
  </si>
  <si>
    <t>56500T8</t>
  </si>
  <si>
    <t>BIKINI TRICOT NENA TURQUESA TALLE 8</t>
  </si>
  <si>
    <t>56523S10</t>
  </si>
  <si>
    <t>MALLA ENTERIZA TRICOT NENA TURQUESA TALLE 10</t>
  </si>
  <si>
    <t>56523S12</t>
  </si>
  <si>
    <t>MALLA ENTERIZA TRICOT NENA TURQUESA TALLE 12</t>
  </si>
  <si>
    <t>56523S14</t>
  </si>
  <si>
    <t>MALLA ENTERIZA TRICOT NENA TURQUESA TALLE 14</t>
  </si>
  <si>
    <t>56523S2</t>
  </si>
  <si>
    <t>MALLA ENTERIZA TRICOT NENA TURQUESA TALLE 2</t>
  </si>
  <si>
    <t>56523S4</t>
  </si>
  <si>
    <t>MALLA ENTERIZA TRICOT NENA TURQUESA TALLE 4</t>
  </si>
  <si>
    <t>56523S6</t>
  </si>
  <si>
    <t>MALLA ENTERIZA TRICOT NENA TURQUESA TALLE 6</t>
  </si>
  <si>
    <t>56523S8</t>
  </si>
  <si>
    <t>MALLA ENTERIZA TRICOT NENA TURQUESA TALLE 8</t>
  </si>
  <si>
    <t>56523SM</t>
  </si>
  <si>
    <t>MALLA ENTERIZA TRICOT NENA TURQUESA TALLE M</t>
  </si>
  <si>
    <t>56523SS</t>
  </si>
  <si>
    <t>MALLA ENTERIZA TRICOT NENA TURQUESA TALLE S</t>
  </si>
  <si>
    <t>56523V10</t>
  </si>
  <si>
    <t>MALLA ENTERIZA TRICOT NENA ROSA TALLE 10</t>
  </si>
  <si>
    <t>56523V12</t>
  </si>
  <si>
    <t>MALLA ENTERIZA TRICOT NENA ROSA TALLE 12</t>
  </si>
  <si>
    <t>56523V14</t>
  </si>
  <si>
    <t>MALLA ENTERIZA TRICOT NENA ROSA TALLE 14</t>
  </si>
  <si>
    <t>56523V2</t>
  </si>
  <si>
    <t>MALLA ENTERIZA TRICOT NENA ROSA TALLE 2</t>
  </si>
  <si>
    <t>56523V4</t>
  </si>
  <si>
    <t>MALLA ENTERIZA TRICOT NENA ROSA TALLE 4</t>
  </si>
  <si>
    <t>56523V6</t>
  </si>
  <si>
    <t>MALLA ENTERIZA TRICOT NENA ROSA TALLE 6</t>
  </si>
  <si>
    <t>56523V8</t>
  </si>
  <si>
    <t>MALLA ENTERIZA TRICOT NENA ROSA TALLE 8</t>
  </si>
  <si>
    <t>56523VM</t>
  </si>
  <si>
    <t>MALLA ENTERIZA TRICOT NENA ROSA TALLE M</t>
  </si>
  <si>
    <t>56523VS</t>
  </si>
  <si>
    <t>MALLA ENTERIZA TRICOT NENA ROSA TALLE S</t>
  </si>
  <si>
    <t>5653A100</t>
  </si>
  <si>
    <t>CORPIÑO MATERNAL SEAMLESS AVELLANA TALLE 100</t>
  </si>
  <si>
    <t>5653A105</t>
  </si>
  <si>
    <t>CORPIÑO MATERNAL SEAMLESS AVELLANA TALLE 105</t>
  </si>
  <si>
    <t>5653A110</t>
  </si>
  <si>
    <t>CORPIÑO MATERNAL SEAMLESS AVELLANA TALLE 110</t>
  </si>
  <si>
    <t>5653A90</t>
  </si>
  <si>
    <t>CORPIÑO MATERNAL SEAMLESS AVELLANA TALLE 90</t>
  </si>
  <si>
    <t>5653A95</t>
  </si>
  <si>
    <t>CORPIÑO MATERNAL SEAMLESS AVELLANA TALLE 95</t>
  </si>
  <si>
    <t>5653B100</t>
  </si>
  <si>
    <t>CORPIÑO MATERNAL SEAMLESS BLANCO TALLE 100</t>
  </si>
  <si>
    <t>5653B105</t>
  </si>
  <si>
    <t>CORPIÑO MATERNAL SEAMLESS BLANCO TALLE 105</t>
  </si>
  <si>
    <t>5653B110</t>
  </si>
  <si>
    <t>CORPIÑO MATERNAL SEAMLESS BLANCO TALLE 110</t>
  </si>
  <si>
    <t>5653B90</t>
  </si>
  <si>
    <t>CORPIÑO MATERNAL SEAMLESS BLANCO TALLE 90</t>
  </si>
  <si>
    <t>5653B95</t>
  </si>
  <si>
    <t>CORPIÑO MATERNAL SEAMLESS BLANCO TALLE 95</t>
  </si>
  <si>
    <t>5653N100</t>
  </si>
  <si>
    <t>CORPIÑO MATERNAL SEAMLESS NEGRO TALLE 100</t>
  </si>
  <si>
    <t>5653N105</t>
  </si>
  <si>
    <t>CORPIÑO MATERNAL SEAMLESS NEGRO TALLE 105</t>
  </si>
  <si>
    <t>5653N110</t>
  </si>
  <si>
    <t>CORPIÑO MATERNAL SEAMLESS NEGRO TALLE 110</t>
  </si>
  <si>
    <t>5653N90</t>
  </si>
  <si>
    <t>CORPIÑO MATERNAL SEAMLESS NEGRO TALLE 90</t>
  </si>
  <si>
    <t>5653N95</t>
  </si>
  <si>
    <t>CORPIÑO MATERNAL SEAMLESS NEGRO TALLE 95</t>
  </si>
  <si>
    <t>56582M10</t>
  </si>
  <si>
    <t>BIKINI A LUNARES NENA MARINO TALLE 10</t>
  </si>
  <si>
    <t>56582M12</t>
  </si>
  <si>
    <t>BIKINI A LUNARES NENA MARINO TALLE 12</t>
  </si>
  <si>
    <t>56582M14</t>
  </si>
  <si>
    <t>BIKINI A LUNARES NENA MARINO TALLE 14</t>
  </si>
  <si>
    <t>56582M2</t>
  </si>
  <si>
    <t>BIKINI A LUNARES NENA MARINO TALLE 2</t>
  </si>
  <si>
    <t>56582M4</t>
  </si>
  <si>
    <t>BIKINI A LUNARES NENA MARINO TALLE 4</t>
  </si>
  <si>
    <t>56582M6</t>
  </si>
  <si>
    <t>BIKINI A LUNARES NENA MARINO TALLE 6</t>
  </si>
  <si>
    <t>56582M8</t>
  </si>
  <si>
    <t>BIKINI A LUNARES NENA MARINO TALLE 8</t>
  </si>
  <si>
    <t>56582R10</t>
  </si>
  <si>
    <t>BIKINI A LUNARES NENA ROSA TALLE 10</t>
  </si>
  <si>
    <t>56582R12</t>
  </si>
  <si>
    <t>BIKINI A LUNARES NENA ROSA TALLE 12</t>
  </si>
  <si>
    <t>56582R14</t>
  </si>
  <si>
    <t>BIKINI A LUNARES NENA ROSA TALLE 14</t>
  </si>
  <si>
    <t>56582R2</t>
  </si>
  <si>
    <t>BIKINI A LUNARES NENA ROSA TALLE 2</t>
  </si>
  <si>
    <t>56582R4</t>
  </si>
  <si>
    <t>BIKINI A LUNARES NENA ROSA TALLE 4</t>
  </si>
  <si>
    <t>56582R6</t>
  </si>
  <si>
    <t>BIKINI A LUNARES NENA ROSA TALLE 6</t>
  </si>
  <si>
    <t>56582R8</t>
  </si>
  <si>
    <t>BIKINI A LUNARES NENA ROSA TALLE 8</t>
  </si>
  <si>
    <t>56583O10</t>
  </si>
  <si>
    <t>BIKINI ANIMAL PRINT NENA ORQUIDEA TALLE 10</t>
  </si>
  <si>
    <t>56583O12</t>
  </si>
  <si>
    <t>BIKINI ANIMAL PRINT NENA ORQUIDEA TALLE 12</t>
  </si>
  <si>
    <t>56583O14</t>
  </si>
  <si>
    <t>BIKINI ANIMAL PRINT NENA ORQUIDEA TALLE 14</t>
  </si>
  <si>
    <t>56583O2</t>
  </si>
  <si>
    <t>BIKINI ANIMAL PRINT NENA ORQUIDEA TALLE 2</t>
  </si>
  <si>
    <t>56583O4</t>
  </si>
  <si>
    <t>BIKINI ANIMAL PRINT NENA ORQUIDEA TALLE 4</t>
  </si>
  <si>
    <t>56583O6</t>
  </si>
  <si>
    <t>BIKINI ANIMAL PRINT NENA ORQUIDEA TALLE 6</t>
  </si>
  <si>
    <t>56583O8</t>
  </si>
  <si>
    <t>BIKINI ANIMAL PRINT NENA ORQUIDEA TALLE 8</t>
  </si>
  <si>
    <t>56583OS</t>
  </si>
  <si>
    <t>BIKINI ANIMAL PRINT NENA ORQUIDEA TALLE S</t>
  </si>
  <si>
    <t>56583T10</t>
  </si>
  <si>
    <t>BIKINI ANIMAL PRINT NENA TIERRA TALLE 10</t>
  </si>
  <si>
    <t>56583T12</t>
  </si>
  <si>
    <t>BIKINI ANIMAL PRINT NENA TIERRA TALLE 12</t>
  </si>
  <si>
    <t>56583T14</t>
  </si>
  <si>
    <t>BIKINI ANIMAL PRINT NENA TIERRA TALLE 14</t>
  </si>
  <si>
    <t>56583T2</t>
  </si>
  <si>
    <t>BIKINI ANIMAL PRINT NENA TIERRA TALLE 2</t>
  </si>
  <si>
    <t>56583T4</t>
  </si>
  <si>
    <t>BIKINI ANIMAL PRINT NENA TIERRA TALLE 4</t>
  </si>
  <si>
    <t>56583T6</t>
  </si>
  <si>
    <t>BIKINI ANIMAL PRINT NENA TIERRA TALLE 6</t>
  </si>
  <si>
    <t>56583T8</t>
  </si>
  <si>
    <t>BIKINI ANIMAL PRINT NENA TIERRA TALLE 8</t>
  </si>
  <si>
    <t>56583TS</t>
  </si>
  <si>
    <t>BIKINI ANIMAL PRINT NENA TIERRA TALLE S</t>
  </si>
  <si>
    <t>56622M10</t>
  </si>
  <si>
    <t>MALLA ENTERIZA A LUNARES NENA MARINO TALLE 10</t>
  </si>
  <si>
    <t>56622M12</t>
  </si>
  <si>
    <t>MALLA ENTERIZA A LUNARES NENA MARINO TALLE 12</t>
  </si>
  <si>
    <t>56622M14</t>
  </si>
  <si>
    <t>MALLA ENTERIZA A LUNARES NENA MARINO TALLE 14</t>
  </si>
  <si>
    <t>56622M2</t>
  </si>
  <si>
    <t>MALLA ENTERIZA A LUNARES NENA MARINO TALLE 2</t>
  </si>
  <si>
    <t>56622M4</t>
  </si>
  <si>
    <t>MALLA ENTERIZA A LUNARES NENA MARINO TALLE 4</t>
  </si>
  <si>
    <t>56622M6</t>
  </si>
  <si>
    <t>MALLA ENTERIZA A LUNARES NENA MARINO TALLE 6</t>
  </si>
  <si>
    <t>56622M8</t>
  </si>
  <si>
    <t>MALLA ENTERIZA A LUNARES NENA MARINO TALLE 8</t>
  </si>
  <si>
    <t>56622R10</t>
  </si>
  <si>
    <t>MALLA ENTERIZA A LUNARES NENA ROSA TALLE 10</t>
  </si>
  <si>
    <t>56622R12</t>
  </si>
  <si>
    <t>MALLA ENTERIZA A LUNARES NENA ROSA TALLE 12</t>
  </si>
  <si>
    <t>56622R14</t>
  </si>
  <si>
    <t>MALLA ENTERIZA A LUNARES NENA ROSA TALLE 14</t>
  </si>
  <si>
    <t>56622R2</t>
  </si>
  <si>
    <t>MALLA ENTERIZA A LUNARES NENA ROSA TALLE 2</t>
  </si>
  <si>
    <t>56622R4</t>
  </si>
  <si>
    <t>MALLA ENTERIZA A LUNARES NENA ROSA TALLE 4</t>
  </si>
  <si>
    <t>56622R6</t>
  </si>
  <si>
    <t>MALLA ENTERIZA A LUNARES NENA ROSA TALLE 6</t>
  </si>
  <si>
    <t>56622R8</t>
  </si>
  <si>
    <t>MALLA ENTERIZA A LUNARES NENA ROSA TALLE 8</t>
  </si>
  <si>
    <t>56623O10</t>
  </si>
  <si>
    <t>MALLA ENTERIZA ANIMAL PRINT NENA ORQUIDEA TALLE 10</t>
  </si>
  <si>
    <t>56623O12</t>
  </si>
  <si>
    <t>MALLA ENTERIZA ANIMAL PRINT NENA ORQUIDEA TALLE 12</t>
  </si>
  <si>
    <t>56623O14</t>
  </si>
  <si>
    <t>MALLA ENTERIZA ANIMAL PRINT NENA ORQUIDEA TALLE 14</t>
  </si>
  <si>
    <t>56623O2</t>
  </si>
  <si>
    <t>MALLA ENTERIZA ANIMAL PRINT NENA ORQUIDEA TALLE 2</t>
  </si>
  <si>
    <t>56623O4</t>
  </si>
  <si>
    <t>MALLA ENTERIZA ANIMAL PRINT NENA ORQUIDEA TALLE 4</t>
  </si>
  <si>
    <t>56623O6</t>
  </si>
  <si>
    <t>MALLA ENTERIZA ANIMAL PRINT NENA ORQUIDEA TALLE 6</t>
  </si>
  <si>
    <t>56623O8</t>
  </si>
  <si>
    <t>MALLA ENTERIZA ANIMAL PRINT NENA ORQUIDEA TALLE 8</t>
  </si>
  <si>
    <t>56623OS</t>
  </si>
  <si>
    <t>MALLA ENTERIZA ANIMAL PRINT NENA ORQUIDEA TALLE S</t>
  </si>
  <si>
    <t>56623T10</t>
  </si>
  <si>
    <t>MALLA ENTERIZA ANIMAL PRINT NENA TIERRA TALLE 10</t>
  </si>
  <si>
    <t>56623T12</t>
  </si>
  <si>
    <t>MALLA ENTERIZA ANIMAL PRINT NENA TIERRA TALLE 12</t>
  </si>
  <si>
    <t>56623T14</t>
  </si>
  <si>
    <t>MALLA ENTERIZA ANIMAL PRINT NENA TIERRA TALLE 14</t>
  </si>
  <si>
    <t>56623T2</t>
  </si>
  <si>
    <t>MALLA ENTERIZA ANIMAL PRINT NENA TIERRA TALLE 2</t>
  </si>
  <si>
    <t>56623T4</t>
  </si>
  <si>
    <t>MALLA ENTERIZA ANIMAL PRINT NENA TIERRA TALLE 4</t>
  </si>
  <si>
    <t>56623T6</t>
  </si>
  <si>
    <t>MALLA ENTERIZA ANIMAL PRINT NENA TIERRA TALLE 6</t>
  </si>
  <si>
    <t>56623T8</t>
  </si>
  <si>
    <t>MALLA ENTERIZA ANIMAL PRINT NENA TIERRA TALLE 8</t>
  </si>
  <si>
    <t>56623TS</t>
  </si>
  <si>
    <t>MALLA ENTERIZA ANIMAL PRINT NENA TIERRA TALLE S</t>
  </si>
  <si>
    <t>5667A100</t>
  </si>
  <si>
    <t>CORPIÑO TOP BASICO ALGODÓN LYCRA COCOT AVELLANA 100</t>
  </si>
  <si>
    <t>5667A85</t>
  </si>
  <si>
    <t>CORPIÑO TOP BASICO ALGODÓN LYCRA COCOT AVELLANA 85</t>
  </si>
  <si>
    <t>5667A90</t>
  </si>
  <si>
    <t>CORPIÑO TOP BASICO ALGODÓN LYCRA COCOT AVELLANA 90</t>
  </si>
  <si>
    <t>5667A95</t>
  </si>
  <si>
    <t>CORPIÑO TOP BASICO ALGODÓN LYCRA COCOT AVELLANA 95</t>
  </si>
  <si>
    <t>5667B100</t>
  </si>
  <si>
    <t>CORPIÑO TOP BASICO ALGODÓN LYCRA COCOT BLANCO 100</t>
  </si>
  <si>
    <t>5667B85</t>
  </si>
  <si>
    <t>CORPIÑO TOP BASICO ALGODÓN LYCRA COCOT BLANCO 85</t>
  </si>
  <si>
    <t>5667B90</t>
  </si>
  <si>
    <t>CORPIÑO TOP BASICO ALGODÓN LYCRA COCOT BLANCO 90</t>
  </si>
  <si>
    <t>5667B95</t>
  </si>
  <si>
    <t>CORPIÑO TOP BASICO ALGODÓN LYCRA COCOT BLANCO 95</t>
  </si>
  <si>
    <t>5667M100</t>
  </si>
  <si>
    <t>CORPIÑO TOP BASICO ALGODÓN LYCRA COCOT MELANGE 100</t>
  </si>
  <si>
    <t>5667M85</t>
  </si>
  <si>
    <t>CORPIÑO TOP BASICO ALGODÓN LYCRA COCOT MELANGE 85</t>
  </si>
  <si>
    <t>5667M90</t>
  </si>
  <si>
    <t>CORPIÑO TOP BASICO ALGODÓN LYCRA COCOT MELANGE 90</t>
  </si>
  <si>
    <t>5667M95</t>
  </si>
  <si>
    <t>CORPIÑO TOP BASICO ALGODÓN LYCRA COCOT MELANGE 95</t>
  </si>
  <si>
    <t>5667N100</t>
  </si>
  <si>
    <t>CORPIÑO TOP BASICO ALGODÓN LYCRA COCOT NEGRO 100</t>
  </si>
  <si>
    <t>5667N85</t>
  </si>
  <si>
    <t>CORPIÑO TOP BASICO ALGODÓN LYCRA COCOT NEGRO 85</t>
  </si>
  <si>
    <t>5667N90</t>
  </si>
  <si>
    <t>CORPIÑO TOP BASICO ALGODÓN LYCRA COCOT NEGRO 90</t>
  </si>
  <si>
    <t>5667N95</t>
  </si>
  <si>
    <t>CORPIÑO TOP BASICO ALGODÓN LYCRA COCOT NEGRO 95</t>
  </si>
  <si>
    <t>566A</t>
  </si>
  <si>
    <t>PAR DE MEDIAS DE COMPRESIÓN HOMBRE POKER AZUL</t>
  </si>
  <si>
    <t>566B</t>
  </si>
  <si>
    <t>PAR DE MEDIAS DE COMPRESIÓN HOMBRE POKER BLANCO Y AMARILLO</t>
  </si>
  <si>
    <t>566BT</t>
  </si>
  <si>
    <t>PAR DE MEDIAS DE COMPRESIÓN HOMBRE POKER BLANCO Y TURQUEZA</t>
  </si>
  <si>
    <t>566N</t>
  </si>
  <si>
    <t>PAR DE MEDIAS DE COMPRESIÓN HOMBRE POKER NEGRO Y VERDE</t>
  </si>
  <si>
    <t>566NR</t>
  </si>
  <si>
    <t>PAR DE MEDIAS DE COMPRESIÓN HOMBRE POKER NEGRO Y ROJO</t>
  </si>
  <si>
    <t>5674AMG</t>
  </si>
  <si>
    <t>TOP LISO DE BRETELES REGULABLES NIBEL AZUL TALLE MG</t>
  </si>
  <si>
    <t>5674APM</t>
  </si>
  <si>
    <t>TOP LISO DE BRETELES REGULABLES NIBEL AZUL TALLE PM</t>
  </si>
  <si>
    <t>5674AXG</t>
  </si>
  <si>
    <t>TOP LISO DE BRETELES REGULABLES NIBEL AZUL TALLE XG</t>
  </si>
  <si>
    <t>5674FMG</t>
  </si>
  <si>
    <t>TOP LISO DE BRETELES REGULABLES NIBEL FUCSIA TALLE MG</t>
  </si>
  <si>
    <t>5674FPM</t>
  </si>
  <si>
    <t>TOP LISO DE BRETELES REGULABLES NIBEL FUCSIA TALLE PM</t>
  </si>
  <si>
    <t>5674FXG</t>
  </si>
  <si>
    <t>TOP LISO DE BRETELES REGULABLES NIBEL FUCSIA TALLE XG</t>
  </si>
  <si>
    <t>5674NMG</t>
  </si>
  <si>
    <t>TOP LISO DE BRETELES REGULABLES NIBEL NEGRO TALLE MG</t>
  </si>
  <si>
    <t>5674NPM</t>
  </si>
  <si>
    <t>TOP LISO DE BRETELES REGULABLES NIBEL NEGRO TALLE PM</t>
  </si>
  <si>
    <t>5674NXG</t>
  </si>
  <si>
    <t>TOP LISO DE BRETELES REGULABLES NIBEL NEGRO TALLE XG</t>
  </si>
  <si>
    <t>5677AMG</t>
  </si>
  <si>
    <t>TOP LISO DEPORTIVO NIBEL AZUL TALLE MG</t>
  </si>
  <si>
    <t>5677APM</t>
  </si>
  <si>
    <t>TOP LISO DEPORTIVO NIBEL AZUL TALLE PM</t>
  </si>
  <si>
    <t>5677AXG</t>
  </si>
  <si>
    <t>TOP LISO DEPORTIVO NIBEL AZUL TALLE XG</t>
  </si>
  <si>
    <t>5677FMG</t>
  </si>
  <si>
    <t>TOP LISO DEPORTIVO NIBEL FUCSIA TALLE MG</t>
  </si>
  <si>
    <t>5677FPM</t>
  </si>
  <si>
    <t>TOP LISO DEPORTIVO NIBEL FUCSIA TALLE PM</t>
  </si>
  <si>
    <t>5677FXG</t>
  </si>
  <si>
    <t>TOP LISO DEPORTIVO NIBEL FUCSIA TALLE XG</t>
  </si>
  <si>
    <t>5677NMG</t>
  </si>
  <si>
    <t>TOP LISO DEPORTIVO NIBEL NEGRO TALLE MG</t>
  </si>
  <si>
    <t>5677NPM</t>
  </si>
  <si>
    <t>TOP LISO DEPORTIVO NIBEL NEGRO TALLE PM</t>
  </si>
  <si>
    <t>5677NXG</t>
  </si>
  <si>
    <t>TOP LISO DEPORTIVO NIBEL NEGRO TALLE XG</t>
  </si>
  <si>
    <t>5684AMG</t>
  </si>
  <si>
    <t>TOP CAMUFLADO DE BRETELES REGULABLES NIBEL AZUL TALLE MG</t>
  </si>
  <si>
    <t>5684APM</t>
  </si>
  <si>
    <t>TOP CAMUFLADO DE BRETELES REGULABLES NIBEL AZUL TALLE PM</t>
  </si>
  <si>
    <t>5684AXG</t>
  </si>
  <si>
    <t>TOP CAMUFLADO DE BRETELES REGULABLES NIBEL AZUL TALLE XG</t>
  </si>
  <si>
    <t>5684NMG</t>
  </si>
  <si>
    <t>TOP CAMUFLADO DE BRETELES REGULABLES NIBEL NEGRO TALLE MG</t>
  </si>
  <si>
    <t>5684NPM</t>
  </si>
  <si>
    <t>TOP CAMUFLADO DE BRETELES REGULABLES NIBEL NEGRO TALLE PM</t>
  </si>
  <si>
    <t>5684NXG</t>
  </si>
  <si>
    <t>TOP CAMUFLADO DE BRETELES REGULABLES NIBEL NEGRO TALLE XG</t>
  </si>
  <si>
    <t>5686BG</t>
  </si>
  <si>
    <t>TOP CON PUNTILLA NIBEL BLANCO TALLE G</t>
  </si>
  <si>
    <t>5686BM</t>
  </si>
  <si>
    <t>TOP CON PUNTILLA NIBEL BLANCO TALLE M</t>
  </si>
  <si>
    <t>5686BP</t>
  </si>
  <si>
    <t>TOP CON PUNTILLA NIBEL BLANCO TALLE P</t>
  </si>
  <si>
    <t>5686NG</t>
  </si>
  <si>
    <t>TOP CON PUNTILLA NIBEL NEGRO TALLE G</t>
  </si>
  <si>
    <t>5686NM</t>
  </si>
  <si>
    <t>TOP CON PUNTILLA NIBEL NEGRO TALLE M</t>
  </si>
  <si>
    <t>5686NP</t>
  </si>
  <si>
    <t>TOP CON PUNTILLA NIBEL NEGRO TALLE P</t>
  </si>
  <si>
    <t>5686SG</t>
  </si>
  <si>
    <t>TOP CON PUNTILLA NIBEL SALMÓN TALLE G</t>
  </si>
  <si>
    <t>5686SM</t>
  </si>
  <si>
    <t>TOP CON PUNTILLA NIBEL SALMÓN TALLE M</t>
  </si>
  <si>
    <t>5686SP</t>
  </si>
  <si>
    <t>TOP CON PUNTILLA NIBEL SALMÓN TALLE P</t>
  </si>
  <si>
    <t>5687AMG</t>
  </si>
  <si>
    <t>TOP CAMUFLADO DEPORTIVO NIBEL AZUL TALLE MG</t>
  </si>
  <si>
    <t>5687APM</t>
  </si>
  <si>
    <t>TOP CAMUFLADO DEPORTIVO NIBEL AZUL TALLE PM</t>
  </si>
  <si>
    <t>5687AXG</t>
  </si>
  <si>
    <t>TOP CAMUFLADO DEPORTIVO NIBEL AZUL TALLE XG</t>
  </si>
  <si>
    <t>5687NMG</t>
  </si>
  <si>
    <t>TOP CAMUFLADO DEPORTIVO NIBEL NEGRO TALLE MG</t>
  </si>
  <si>
    <t>5687NPM</t>
  </si>
  <si>
    <t>TOP CAMUFLADO DEPORTIVO NIBEL NEGRO TALLE PM</t>
  </si>
  <si>
    <t>5687NXG</t>
  </si>
  <si>
    <t>TOP CAMUFLADO DEPORTIVO NIBEL NEGRO TALLE XG</t>
  </si>
  <si>
    <t>56D</t>
  </si>
  <si>
    <t>PAR DE SOQUETES FANTASÍA DE DAMA RHYTON</t>
  </si>
  <si>
    <t>56L</t>
  </si>
  <si>
    <t>PAR DE SOQUETES LISOS DE DAMA RHYTON</t>
  </si>
  <si>
    <t>56R</t>
  </si>
  <si>
    <t>PAR DE SOQUETES RAYADOS DE DAMA RHYTON</t>
  </si>
  <si>
    <t>570A4</t>
  </si>
  <si>
    <t>BIKINI DE NENA TOP CON VEDETINA TALLE 4</t>
  </si>
  <si>
    <t>570A6</t>
  </si>
  <si>
    <t>BIKINI DE NENA TOP CON VEDETINA TALLE 6</t>
  </si>
  <si>
    <t>570A8</t>
  </si>
  <si>
    <t>BIKINI DE NENA TOP CON VEDETINA TALLE 8</t>
  </si>
  <si>
    <t>5712AG</t>
  </si>
  <si>
    <t>SOUTIEN DE BRETELES NIBEL AMARILLO FLUOR TALLE G</t>
  </si>
  <si>
    <t>5712AM</t>
  </si>
  <si>
    <t>SOUTIEN DE BRETELES NIBEL AMARILLO FLUOR TALLE M</t>
  </si>
  <si>
    <t>5712AP</t>
  </si>
  <si>
    <t>SOUTIEN DE BRETELES NIBEL AMARILLO FLUOR TALLE P</t>
  </si>
  <si>
    <t>5712AXG</t>
  </si>
  <si>
    <t>SOUTIEN DE BRETELES NIBEL AMARILLO FLUOR TALLE XG</t>
  </si>
  <si>
    <t>5712BG</t>
  </si>
  <si>
    <t>SOUTIEN DE BRETELES NIBEL BLANCO TALLE G</t>
  </si>
  <si>
    <t>5712BM</t>
  </si>
  <si>
    <t>SOUTIEN DE BRETELES NIBEL BLANCO TALLE M</t>
  </si>
  <si>
    <t>5712BP</t>
  </si>
  <si>
    <t>SOUTIEN DE BRETELES NIBEL BLANCO TALLE P</t>
  </si>
  <si>
    <t>5712BXG</t>
  </si>
  <si>
    <t>SOUTIEN DE BRETELES NIBEL BLANCO TALLE XG</t>
  </si>
  <si>
    <t>5712FG</t>
  </si>
  <si>
    <t>SOUTIEN DE BRETELES NIBEL FUCSIA FLUOR TALLE G</t>
  </si>
  <si>
    <t>5712FM</t>
  </si>
  <si>
    <t>SOUTIEN DE BRETELES NIBEL FUCSIA FLUOR TALLE M</t>
  </si>
  <si>
    <t>5712FP</t>
  </si>
  <si>
    <t>SOUTIEN DE BRETELES NIBEL FUCSIA FLUOR TALLE P</t>
  </si>
  <si>
    <t>5712FXG</t>
  </si>
  <si>
    <t>SOUTIEN DE BRETELES NIBEL FUCSIA FLUOR TALLE XG</t>
  </si>
  <si>
    <t>5712NG</t>
  </si>
  <si>
    <t>SOUTIEN DE BRETELES NIBEL NEGRO TALLE G</t>
  </si>
  <si>
    <t>5712NM</t>
  </si>
  <si>
    <t>SOUTIEN DE BRETELES NIBEL NEGRO TALLE M</t>
  </si>
  <si>
    <t>5712NP</t>
  </si>
  <si>
    <t>SOUTIEN DE BRETELES NIBEL NEGRO TALLE P</t>
  </si>
  <si>
    <t>5712NXG</t>
  </si>
  <si>
    <t>SOUTIEN DE BRETELES NIBEL NEGRO TALLE XG</t>
  </si>
  <si>
    <t>5712PG</t>
  </si>
  <si>
    <t>SOUTIEN DE BRETELES NIBEL PIEL TALLE G</t>
  </si>
  <si>
    <t>5712PM</t>
  </si>
  <si>
    <t>SOUTIEN DE BRETELES NIBEL PIEL TALLE M</t>
  </si>
  <si>
    <t>5712PP</t>
  </si>
  <si>
    <t>SOUTIEN DE BRETELES NIBEL PIEL TALLE P</t>
  </si>
  <si>
    <t>5712PXG</t>
  </si>
  <si>
    <t>SOUTIEN DE BRETELES NIBEL PIEL TALLE XG</t>
  </si>
  <si>
    <t>5712VG</t>
  </si>
  <si>
    <t>SOUTIEN DE BRETELES NIBEL VERDE FLUOR TALLE G</t>
  </si>
  <si>
    <t>5712VM</t>
  </si>
  <si>
    <t>SOUTIEN DE BRETELES NIBEL VERDE FLUOR TALLE M</t>
  </si>
  <si>
    <t>5712VP</t>
  </si>
  <si>
    <t>SOUTIEN DE BRETELES NIBEL VERDE FLUOR TALLE P</t>
  </si>
  <si>
    <t>5712VXG</t>
  </si>
  <si>
    <t>SOUTIEN DE BRETELES NIBEL VERDE FLUOR TALLE XG</t>
  </si>
  <si>
    <t>5720AG</t>
  </si>
  <si>
    <t>SOUTIEN DEPORTIVO NIBEL  AMARILLO FLUOR TALLE G</t>
  </si>
  <si>
    <t>5720AM</t>
  </si>
  <si>
    <t>SOUTIEN DEPORTIVO NIBEL  AMARILLO FLUOR TALLE M</t>
  </si>
  <si>
    <t>5720AP</t>
  </si>
  <si>
    <t>SOUTIEN DEPORTIVO NIBEL  AMARILLO FLUOR TALLE P</t>
  </si>
  <si>
    <t>5720AXG</t>
  </si>
  <si>
    <t>SOUTIEN DEPORTIVO NIBEL  AMARILLO FLUOR TALLE XG</t>
  </si>
  <si>
    <t>5720BG</t>
  </si>
  <si>
    <t>SOUTIEN DEPORTIVO NIBEL  BLANCO TALLE G</t>
  </si>
  <si>
    <t>5720BM</t>
  </si>
  <si>
    <t>SOUTIEN DEPORTIVO NIBEL  BLANCO TALLE M</t>
  </si>
  <si>
    <t>5720BP</t>
  </si>
  <si>
    <t>SOUTIEN DEPORTIVO NIBEL  BLANCO TALLE P</t>
  </si>
  <si>
    <t>5720BXG</t>
  </si>
  <si>
    <t>SOUTIEN DEPORTIVO NIBEL  BLANCO TALLE XG</t>
  </si>
  <si>
    <t>5720FG</t>
  </si>
  <si>
    <t>SOUTIEN DEPORTIVO NIBEL  FUCSIA FLUOR TALLE G</t>
  </si>
  <si>
    <t>5720FM</t>
  </si>
  <si>
    <t>SOUTIEN DEPORTIVO NIBEL  FUCSIA FLUOR TALLE M</t>
  </si>
  <si>
    <t>5720FP</t>
  </si>
  <si>
    <t>SOUTIEN DEPORTIVO NIBEL  FUCSIA FLUOR TALLE P</t>
  </si>
  <si>
    <t>5720FXG</t>
  </si>
  <si>
    <t>SOUTIEN DEPORTIVO NIBEL  FUCSIA FLUOR TALLE XG</t>
  </si>
  <si>
    <t>5720NG</t>
  </si>
  <si>
    <t>SOUTIEN DEPORTIVO NIBEL  NEGRO TALLE G</t>
  </si>
  <si>
    <t>5720NM</t>
  </si>
  <si>
    <t>SOUTIEN DEPORTIVO NIBEL  NEGRO TALLE M</t>
  </si>
  <si>
    <t>5720NP</t>
  </si>
  <si>
    <t>SOUTIEN DEPORTIVO NIBEL  NEGRO TALLE P</t>
  </si>
  <si>
    <t>5720NXG</t>
  </si>
  <si>
    <t>SOUTIEN DEPORTIVO NIBEL  NEGRO TALLE XG</t>
  </si>
  <si>
    <t>5720PG</t>
  </si>
  <si>
    <t>SOUTIEN DEPORTIVO NIBEL  PIEL TALLE G</t>
  </si>
  <si>
    <t>5720PM</t>
  </si>
  <si>
    <t>SOUTIEN DEPORTIVO NIBEL  PIEL TALLE M</t>
  </si>
  <si>
    <t>5720PP</t>
  </si>
  <si>
    <t>SOUTIEN DEPORTIVO NIBEL  PIEL TALLE P</t>
  </si>
  <si>
    <t>5720PXG</t>
  </si>
  <si>
    <t>SOUTIEN DEPORTIVO NIBEL  PIEL TALLE XG</t>
  </si>
  <si>
    <t>5720VG</t>
  </si>
  <si>
    <t>SOUTIEN DEPORTIVO NIBEL  VERDE FLUOR TALLE G</t>
  </si>
  <si>
    <t>5720VM</t>
  </si>
  <si>
    <t>SOUTIEN DEPORTIVO NIBEL  VERDE FLUOR TALLE M</t>
  </si>
  <si>
    <t>5720VP</t>
  </si>
  <si>
    <t>SOUTIEN DEPORTIVO NIBEL  VERDE FLUOR TALLE P</t>
  </si>
  <si>
    <t>5720VXG</t>
  </si>
  <si>
    <t>SOUTIEN DEPORTIVO NIBEL  VERDE FLUOR TALLE XG</t>
  </si>
  <si>
    <t>5722APNG</t>
  </si>
  <si>
    <t>SOUTIEN ANIMAL PRINT BRETEL FINO REGULABLE TAZA SOFT NEGRO TALLE G</t>
  </si>
  <si>
    <t>5722APNM</t>
  </si>
  <si>
    <t>SOUTIEN ANIMAL PRINT BRETEL FINO REGULABLE TAZA SOFT NEGRO TALLE M</t>
  </si>
  <si>
    <t>5722APNP</t>
  </si>
  <si>
    <t>SOUTIEN ANIMAL PRINT BRETEL FINO REGULABLE TAZA SOFT NEGRO TALLE P</t>
  </si>
  <si>
    <t>5722APPG</t>
  </si>
  <si>
    <t>SOUTIEN ANIMAL PRINT BRETEL FINO REGULABLE TAZA SOFT PIEL TALLE G</t>
  </si>
  <si>
    <t>5722APPM</t>
  </si>
  <si>
    <t>SOUTIEN ANIMAL PRINT BRETEL FINO REGULABLE TAZA SOFT PIEL TALLE M</t>
  </si>
  <si>
    <t>5722APPP</t>
  </si>
  <si>
    <t>SOUTIEN ANIMAL PRINT BRETEL FINO REGULABLE TAZA SOFT PIEL TALLE P</t>
  </si>
  <si>
    <t>5722BG</t>
  </si>
  <si>
    <t>SOUTIEN SEAMLESS BRETEL FINO REGULABLE TAZA SOFT BLANCO TALLE G</t>
  </si>
  <si>
    <t>5722BM</t>
  </si>
  <si>
    <t>SOUTIEN SEAMLESS BRETEL FINO REGULABLE TAZA SOFT BLANCO TALLE M</t>
  </si>
  <si>
    <t>5722BP</t>
  </si>
  <si>
    <t>SOUTIEN SEAMLESS BRETEL FINO REGULABLE TAZA SOFT BLANCO TALLE P</t>
  </si>
  <si>
    <t>5722NG</t>
  </si>
  <si>
    <t>SOUTIEN SEAMLESS BRETEL FINO REGULABLE TAZA SOFT NEGRO TALLE G</t>
  </si>
  <si>
    <t>5722NM</t>
  </si>
  <si>
    <t>SOUTIEN SEAMLESS BRETEL FINO REGULABLE TAZA SOFT NEGRO TALLE M</t>
  </si>
  <si>
    <t>5722NP</t>
  </si>
  <si>
    <t>SOUTIEN SEAMLESS BRETEL FINO REGULABLE TAZA SOFT NEGRO TALLE P</t>
  </si>
  <si>
    <t>5722PG</t>
  </si>
  <si>
    <t>SOUTIEN SEAMLESS BRETEL FINO REGULABLE TAZA SOFT PIEL TALLE G</t>
  </si>
  <si>
    <t>5722PM</t>
  </si>
  <si>
    <t>SOUTIEN SEAMLESS BRETEL FINO REGULABLE TAZA SOFT PIEL TALLE M</t>
  </si>
  <si>
    <t>5722PP</t>
  </si>
  <si>
    <t>SOUTIEN SEAMLESS BRETEL FINO REGULABLE TAZA SOFT PIEL TALLE P</t>
  </si>
  <si>
    <t>578L</t>
  </si>
  <si>
    <t>BOXER SEAMLESS VISCOSA LYCRA CINTURA ANCHA EYELIT TALLE L</t>
  </si>
  <si>
    <t>578M</t>
  </si>
  <si>
    <t>BOXER SEAMLESS VISCOSA LYCRA CINTURA ANCHA EYELIT TALLE M</t>
  </si>
  <si>
    <t>578XL</t>
  </si>
  <si>
    <t>BOXER SEAMLESS VISCOSA LYCRA CINTURA ANCHA EYELIT TALLE XL</t>
  </si>
  <si>
    <t>578XXL</t>
  </si>
  <si>
    <t>BOXER SEAMLESS VISCOSA LYCRA CINTURA ANCHA EYELIT TALLE XXL</t>
  </si>
  <si>
    <t>5799A85</t>
  </si>
  <si>
    <t>CORPIÑO PUSH UP ARMADO COCOT AVELLANA TALLE 85</t>
  </si>
  <si>
    <t>5799A90</t>
  </si>
  <si>
    <t>CORPIÑO PUSH UP ARMADO COCOT AVELLANA TALLE 90</t>
  </si>
  <si>
    <t>5799A95</t>
  </si>
  <si>
    <t>CORPIÑO PUSH UP ARMADO COCOT AVELLANA TALLE 95</t>
  </si>
  <si>
    <t>5799B85</t>
  </si>
  <si>
    <t>CORPIÑO PUSH UP ARMADO COCOT BLANCO TALLE 85</t>
  </si>
  <si>
    <t>5799B90</t>
  </si>
  <si>
    <t>CORPIÑO PUSH UP ARMADO COCOT BLANCO TALLE 90</t>
  </si>
  <si>
    <t>5799B95</t>
  </si>
  <si>
    <t>CORPIÑO PUSH UP ARMADO COCOT BLANCO TALLE 95</t>
  </si>
  <si>
    <t>5799M85</t>
  </si>
  <si>
    <t>CORPIÑO PUSH UP ARMADO COCOT MELANGE TALLE 85</t>
  </si>
  <si>
    <t>5799M90</t>
  </si>
  <si>
    <t>CORPIÑO PUSH UP ARMADO COCOT MELANGE TALLE 90</t>
  </si>
  <si>
    <t>5799M95</t>
  </si>
  <si>
    <t>CORPIÑO PUSH UP ARMADO COCOT MELANGE TALLE 95</t>
  </si>
  <si>
    <t>5799N85</t>
  </si>
  <si>
    <t>CORPIÑO PUSH UP ARMADO COCOT NEGRO TALLE 85</t>
  </si>
  <si>
    <t>5799N90</t>
  </si>
  <si>
    <t>CORPIÑO PUSH UP ARMADO COCOT NEGRO TALLE 90</t>
  </si>
  <si>
    <t>5799N95</t>
  </si>
  <si>
    <t>CORPIÑO PUSH UP ARMADO COCOT NEGRO TALLE 95</t>
  </si>
  <si>
    <t>580A4</t>
  </si>
  <si>
    <t>BIKINI DE NENA TOP CON SHORT TALLE 4</t>
  </si>
  <si>
    <t>580A6</t>
  </si>
  <si>
    <t>BIKINI DE NENA TOP CON SHORT TALLE 6</t>
  </si>
  <si>
    <t>580A8</t>
  </si>
  <si>
    <t>BIKINI DE NENA TOP CON SHORT TALLE 8</t>
  </si>
  <si>
    <t>5814BG</t>
  </si>
  <si>
    <t>BANDO SEAMLESS NIBEL BLANCO TALLE G</t>
  </si>
  <si>
    <t>5814BM</t>
  </si>
  <si>
    <t>BANDO SEAMLESS NIBEL BLANCO TALLE M</t>
  </si>
  <si>
    <t>5814BP</t>
  </si>
  <si>
    <t>BANDO SEAMLESS NIBEL BLANCO TALLE P</t>
  </si>
  <si>
    <t>5814FG</t>
  </si>
  <si>
    <t>BANDO SEAMLESS NIBEL FUCSIA TALLE G</t>
  </si>
  <si>
    <t>5814FM</t>
  </si>
  <si>
    <t>BANDO SEAMLESS NIBEL FUCSIA TALLE M</t>
  </si>
  <si>
    <t>5814FP</t>
  </si>
  <si>
    <t>BANDO SEAMLESS NIBEL FUCSIA TALLE P</t>
  </si>
  <si>
    <t>5814NG</t>
  </si>
  <si>
    <t>BANDO SEAMLESS NIBEL NEGRO TALLE G</t>
  </si>
  <si>
    <t>5814NM</t>
  </si>
  <si>
    <t>BANDO SEAMLESS NIBEL NEGRO TALLE M</t>
  </si>
  <si>
    <t>5814NP</t>
  </si>
  <si>
    <t>BANDO SEAMLESS NIBEL NEGRO TALLE P</t>
  </si>
  <si>
    <t>5814PG</t>
  </si>
  <si>
    <t>BANDO SEAMLESS NIBEL PIEL TALLE G</t>
  </si>
  <si>
    <t>5814PM</t>
  </si>
  <si>
    <t>BANDO SEAMLESS NIBEL PIEL TALLE M</t>
  </si>
  <si>
    <t>5814PP</t>
  </si>
  <si>
    <t>BANDO SEAMLESS NIBEL PIEL TALLE P</t>
  </si>
  <si>
    <t>5842A100</t>
  </si>
  <si>
    <t>CORPIÑO DE ALGODÓN Y LYCRA COCOT AVELLANA TALLE 100</t>
  </si>
  <si>
    <t>5842A85</t>
  </si>
  <si>
    <t>CORPIÑO DE ALGODÓN Y LYCRA COCOT AVELLANA TALLE 85</t>
  </si>
  <si>
    <t>5842A90</t>
  </si>
  <si>
    <t>CORPIÑO DE ALGODÓN Y LYCRA COCOT AVELLANA TALLE 90</t>
  </si>
  <si>
    <t>5842A95</t>
  </si>
  <si>
    <t>CORPIÑO DE ALGODÓN Y LYCRA COCOT AVELLANA TALLE 95</t>
  </si>
  <si>
    <t>5842B100</t>
  </si>
  <si>
    <t>CORPIÑO DE ALGODÓN Y LYCRA COCOT BLANCO TALLE 100</t>
  </si>
  <si>
    <t>5842B85</t>
  </si>
  <si>
    <t>CORPIÑO DE ALGODÓN Y LYCRA COCOT BLANCO TALLE 85</t>
  </si>
  <si>
    <t>5842B90</t>
  </si>
  <si>
    <t>CORPIÑO DE ALGODÓN Y LYCRA COCOT BLANCO TALLE 90</t>
  </si>
  <si>
    <t>5842B95</t>
  </si>
  <si>
    <t>CORPIÑO DE ALGODÓN Y LYCRA COCOT BLANCO TALLE 95</t>
  </si>
  <si>
    <t>5842M100</t>
  </si>
  <si>
    <t>CORPIÑO DE ALGODÓN Y LYCRA COCOT MELANGE TALLE 100</t>
  </si>
  <si>
    <t>5842M85</t>
  </si>
  <si>
    <t>CORPIÑO DE ALGODÓN Y LYCRA COCOT MELANGE TALLE 85</t>
  </si>
  <si>
    <t>5842M90</t>
  </si>
  <si>
    <t>CORPIÑO DE ALGODÓN Y LYCRA COCOT MELANGE TALLE 90</t>
  </si>
  <si>
    <t>5842M95</t>
  </si>
  <si>
    <t>CORPIÑO DE ALGODÓN Y LYCRA COCOT MELANGE TALLE 95</t>
  </si>
  <si>
    <t>5842N100</t>
  </si>
  <si>
    <t>CORPIÑO DE ALGODÓN Y LYCRA COCOT NEGRO TALLE 100</t>
  </si>
  <si>
    <t>5842N85</t>
  </si>
  <si>
    <t>CORPIÑO DE ALGODÓN Y LYCRA COCOT NEGRO TALLE 85</t>
  </si>
  <si>
    <t>5842N90</t>
  </si>
  <si>
    <t>CORPIÑO DE ALGODÓN Y LYCRA COCOT NEGRO TALLE 90</t>
  </si>
  <si>
    <t>5842N95</t>
  </si>
  <si>
    <t>CORPIÑO DE ALGODÓN Y LYCRA COCOT NEGRO TALLE 95</t>
  </si>
  <si>
    <t>5845BG</t>
  </si>
  <si>
    <t>SOUTIEN SEAMLESS BROCHE FONTAL NIBEL BLANCO TALLE G</t>
  </si>
  <si>
    <t>5845BGG</t>
  </si>
  <si>
    <t>SOUTIEN SEAMLESS BROCHE FONTAL NIBEL BLANCO TALLE GG</t>
  </si>
  <si>
    <t>5845BM</t>
  </si>
  <si>
    <t>SOUTIEN SEAMLESS BROCHE FONTAL NIBEL BLANCO TALLE M</t>
  </si>
  <si>
    <t>5845BP</t>
  </si>
  <si>
    <t>SOUTIEN SEAMLESS BROCHE FONTAL NIBEL BLANCO TALLE P</t>
  </si>
  <si>
    <t>5845NG</t>
  </si>
  <si>
    <t>SOUTIEN SEAMLESS BROCHE FONTAL NIBEL NEGRO TALLE G</t>
  </si>
  <si>
    <t>5845NGG</t>
  </si>
  <si>
    <t>SOUTIEN SEAMLESS BROCHE FONTAL NIBEL NEGRO TALLE GG</t>
  </si>
  <si>
    <t>5845NM</t>
  </si>
  <si>
    <t>SOUTIEN SEAMLESS BROCHE FONTAL NIBEL NEGRO TALLE M</t>
  </si>
  <si>
    <t>5845NP</t>
  </si>
  <si>
    <t>SOUTIEN SEAMLESS BROCHE FONTAL NIBEL NEGRO TALLE P</t>
  </si>
  <si>
    <t>5845PG</t>
  </si>
  <si>
    <t>SOUTIEN SEAMLESS BROCHE FONTAL NIBEL PIEL TALLE G</t>
  </si>
  <si>
    <t>5845PGG</t>
  </si>
  <si>
    <t>SOUTIEN SEAMLESS BROCHE FONTAL NIBEL PIEL TALLE GG</t>
  </si>
  <si>
    <t>5845PM</t>
  </si>
  <si>
    <t>SOUTIEN SEAMLESS BROCHE FONTAL NIBEL PIEL TALLE M</t>
  </si>
  <si>
    <t>5845PP</t>
  </si>
  <si>
    <t>SOUTIEN SEAMLESS BROCHE FONTAL NIBEL PIEL TALLE P</t>
  </si>
  <si>
    <t>5867NG</t>
  </si>
  <si>
    <t>SOUTIEN CON DETALLES DE RED NIBEL TALLE G</t>
  </si>
  <si>
    <t>5867NM</t>
  </si>
  <si>
    <t>SOUTIEN CON DETALLES DE RED NIBEL TALLE M</t>
  </si>
  <si>
    <t>5867NP</t>
  </si>
  <si>
    <t>SOUTIEN CON DETALLES DE RED NIBEL TALLE P</t>
  </si>
  <si>
    <t>5893CE1</t>
  </si>
  <si>
    <t>CAMISÓN DE AMAMANTAR CELESTE TALLE 1</t>
  </si>
  <si>
    <t>5893CE2</t>
  </si>
  <si>
    <t>CAMISÓN DE AMAMANTAR CELESTE TALLE 2</t>
  </si>
  <si>
    <t>5893CE3</t>
  </si>
  <si>
    <t>CAMISÓN DE AMAMANTAR CELESTE TALLE 3</t>
  </si>
  <si>
    <t>5893CE4</t>
  </si>
  <si>
    <t>CAMISÓN DE AMAMANTAR CELESTE TALLE 4</t>
  </si>
  <si>
    <t>5893PI1</t>
  </si>
  <si>
    <t>CAMISÓN DE AMAMANTAR PIEL TALLE 1</t>
  </si>
  <si>
    <t>5893PI2</t>
  </si>
  <si>
    <t>CAMISÓN DE AMAMANTAR PIEL TALLE 2</t>
  </si>
  <si>
    <t>5893PI3</t>
  </si>
  <si>
    <t>CAMISÓN DE AMAMANTAR PIEL TALLE 3</t>
  </si>
  <si>
    <t>5893PI4</t>
  </si>
  <si>
    <t>CAMISÓN DE AMAMANTAR PIEL TALLE 4</t>
  </si>
  <si>
    <t>5893RO1</t>
  </si>
  <si>
    <t>CAMISÓN DE AMAMANTAR ROSA TALLE 1</t>
  </si>
  <si>
    <t>5893RO2</t>
  </si>
  <si>
    <t>CAMISÓN DE AMAMANTAR ROSA TALLE 2</t>
  </si>
  <si>
    <t>5893RO3</t>
  </si>
  <si>
    <t>CAMISÓN DE AMAMANTAR ROSA TALLE 3</t>
  </si>
  <si>
    <t>5893RO4</t>
  </si>
  <si>
    <t>CAMISÓN DE AMAMANTAR ROSA TALLE 4</t>
  </si>
  <si>
    <t>5910CE1</t>
  </si>
  <si>
    <t>PIJAMA PINK CELESTE TALLE 1</t>
  </si>
  <si>
    <t>5910CE2</t>
  </si>
  <si>
    <t>PIJAMA PINK CELESTE TALLE 2</t>
  </si>
  <si>
    <t>5910CE3</t>
  </si>
  <si>
    <t>PIJAMA PINK CELESTE TALLE 3</t>
  </si>
  <si>
    <t>5910CE4</t>
  </si>
  <si>
    <t>PIJAMA PINK CELESTE TALLE 4</t>
  </si>
  <si>
    <t>5910CE5</t>
  </si>
  <si>
    <t>PIJAMA PINK CELESTE TALLE 5</t>
  </si>
  <si>
    <t>5910CE6</t>
  </si>
  <si>
    <t>PIJAMA PINK CELESTE TALLE 6</t>
  </si>
  <si>
    <t>5910FU1</t>
  </si>
  <si>
    <t>PIJAMA PINK FUCSIA TALLE 1</t>
  </si>
  <si>
    <t>5910FU2</t>
  </si>
  <si>
    <t>PIJAMA PINK FUCSIA TALLE 2</t>
  </si>
  <si>
    <t>5910FU3</t>
  </si>
  <si>
    <t>PIJAMA PINK FUCSIA TALLE 3</t>
  </si>
  <si>
    <t>5910FU4</t>
  </si>
  <si>
    <t>PIJAMA PINK FUCSIA TALLE 4</t>
  </si>
  <si>
    <t>5910FU5</t>
  </si>
  <si>
    <t>PIJAMA PINK FUCSIA TALLE 5</t>
  </si>
  <si>
    <t>5910FU6</t>
  </si>
  <si>
    <t>PIJAMA PINK FUCSIA TALLE 6</t>
  </si>
  <si>
    <t>5910GR1</t>
  </si>
  <si>
    <t>PIJAMA PINK GRIS TALLE 1</t>
  </si>
  <si>
    <t>5910GR2</t>
  </si>
  <si>
    <t>PIJAMA PINK GRIS TALLE 2</t>
  </si>
  <si>
    <t>5910GR3</t>
  </si>
  <si>
    <t>PIJAMA PINK GRIS TALLE 3</t>
  </si>
  <si>
    <t>5910GR4</t>
  </si>
  <si>
    <t>PIJAMA PINK GRIS TALLE 4</t>
  </si>
  <si>
    <t>5910GR5</t>
  </si>
  <si>
    <t>PIJAMA PINK GRIS TALLE 5</t>
  </si>
  <si>
    <t>5910GR6</t>
  </si>
  <si>
    <t>PIJAMA PINK GRIS TALLE 6</t>
  </si>
  <si>
    <t>5910LI1</t>
  </si>
  <si>
    <t>PIJAMA PINK LILA TALLE 1</t>
  </si>
  <si>
    <t>5910LI2</t>
  </si>
  <si>
    <t>PIJAMA PINK LILA TALLE 2</t>
  </si>
  <si>
    <t>5910LI3</t>
  </si>
  <si>
    <t>PIJAMA PINK LILA TALLE 3</t>
  </si>
  <si>
    <t>5910LI4</t>
  </si>
  <si>
    <t>PIJAMA PINK LILA TALLE 4</t>
  </si>
  <si>
    <t>5910LI5</t>
  </si>
  <si>
    <t>PIJAMA PINK LILA TALLE 5</t>
  </si>
  <si>
    <t>5910LI6</t>
  </si>
  <si>
    <t>PIJAMA PINK LILA TALLE 6</t>
  </si>
  <si>
    <t>5910RS1</t>
  </si>
  <si>
    <t>PIJAMA PINK ROSA TALLE 1</t>
  </si>
  <si>
    <t>5910RS2</t>
  </si>
  <si>
    <t>PIJAMA PINK ROSA TALLE 2</t>
  </si>
  <si>
    <t>5910RS3</t>
  </si>
  <si>
    <t>PIJAMA PINK ROSA TALLE 3</t>
  </si>
  <si>
    <t>5910RS4</t>
  </si>
  <si>
    <t>PIJAMA PINK ROSA TALLE 4</t>
  </si>
  <si>
    <t>5910RS5</t>
  </si>
  <si>
    <t>PIJAMA PINK ROSA TALLE 5</t>
  </si>
  <si>
    <t>5910RS6</t>
  </si>
  <si>
    <t>PIJAMA PINK ROSA TALLE 6</t>
  </si>
  <si>
    <t>5918GR1</t>
  </si>
  <si>
    <t>PIJAMA RUNNING GRIS TALLE 1</t>
  </si>
  <si>
    <t>5918GR2</t>
  </si>
  <si>
    <t>PIJAMA RUNNING GRIS TALLE 2</t>
  </si>
  <si>
    <t>5918GR3</t>
  </si>
  <si>
    <t>PIJAMA RUNNING GRIS TALLE 3</t>
  </si>
  <si>
    <t>5918GR4</t>
  </si>
  <si>
    <t>PIJAMA RUNNING GRIS TALLE 4</t>
  </si>
  <si>
    <t>5918SA1</t>
  </si>
  <si>
    <t>PIJAMA RUNNING SALMON TALLE 1</t>
  </si>
  <si>
    <t>5918SA2</t>
  </si>
  <si>
    <t>PIJAMA RUNNING SALMON TALLE 2</t>
  </si>
  <si>
    <t>5918SA3</t>
  </si>
  <si>
    <t>PIJAMA RUNNING SALMON TALLE 3</t>
  </si>
  <si>
    <t>5918SA4</t>
  </si>
  <si>
    <t>PIJAMA RUNNING SALMON TALLE 4</t>
  </si>
  <si>
    <t>5929N10</t>
  </si>
  <si>
    <t>PIJAMA DE NENA DE LUNARES NEGRO TALLE 10</t>
  </si>
  <si>
    <t>5929N12</t>
  </si>
  <si>
    <t>PIJAMA DE NENA DE LUNARES NEGRO TALLE 12</t>
  </si>
  <si>
    <t>5929N14</t>
  </si>
  <si>
    <t>PIJAMA DE NENA DE LUNARES NEGRO TALLE 14</t>
  </si>
  <si>
    <t>5929N4</t>
  </si>
  <si>
    <t>PIJAMA DE NENA DE LUNARES NEGRO TALLE 4</t>
  </si>
  <si>
    <t>5929N6</t>
  </si>
  <si>
    <t>PIJAMA DE NENA DE LUNARES NEGRO TALLE 6</t>
  </si>
  <si>
    <t>5929N8</t>
  </si>
  <si>
    <t>PIJAMA DE NENA DE LUNARES NEGRO TALLE 8</t>
  </si>
  <si>
    <t>5929R10</t>
  </si>
  <si>
    <t>PIJAMA DE NENA DE LUNARES ROSA TALLE 10</t>
  </si>
  <si>
    <t>5929R12</t>
  </si>
  <si>
    <t>PIJAMA DE NENA DE LUNARES ROSA TALLE 12</t>
  </si>
  <si>
    <t>5929R14</t>
  </si>
  <si>
    <t>PIJAMA DE NENA DE LUNARES ROSA TALLE 14</t>
  </si>
  <si>
    <t>5929R4</t>
  </si>
  <si>
    <t>PIJAMA DE NENA DE LUNARES ROSA TALLE 4</t>
  </si>
  <si>
    <t>5929R6</t>
  </si>
  <si>
    <t>PIJAMA DE NENA DE LUNARES ROSA TALLE 6</t>
  </si>
  <si>
    <t>5929R8</t>
  </si>
  <si>
    <t>PIJAMA DE NENA DE LUNARES ROSA TALLE 8</t>
  </si>
  <si>
    <t>5975CB1</t>
  </si>
  <si>
    <t>PIJAMA CORONA SHORT CELESTE MUSC BLANCA TALLE 1</t>
  </si>
  <si>
    <t>5975CB2</t>
  </si>
  <si>
    <t>PIJAMA CORONA SHORT CELESTE MUSC BLANCA TALLE 2</t>
  </si>
  <si>
    <t>5975CB3</t>
  </si>
  <si>
    <t>PIJAMA CORONA SHORT CELESTE MUSC BLANCA TALLE 3</t>
  </si>
  <si>
    <t>5975CB4</t>
  </si>
  <si>
    <t>PIJAMA CORONA SHORT CELESTE MUSC BLANCA TALLE 4</t>
  </si>
  <si>
    <t>5975CC1</t>
  </si>
  <si>
    <t>PIJAMA CORONA SHORT CELESTE MUSC CELESTE TALLE 1</t>
  </si>
  <si>
    <t>5975CC2</t>
  </si>
  <si>
    <t>PIJAMA CORONA SHORT CELESTE MUSC CELESTE TALLE 2</t>
  </si>
  <si>
    <t>5975CC3</t>
  </si>
  <si>
    <t>PIJAMA CORONA SHORT CELESTE MUSC CELESTE TALLE 3</t>
  </si>
  <si>
    <t>5975CC4</t>
  </si>
  <si>
    <t>PIJAMA CORONA SHORT CELESTE MUSC CELESTE TALLE 4</t>
  </si>
  <si>
    <t>5975RB1</t>
  </si>
  <si>
    <t>PIJAMA CORONA SHORT ROSA MUSC BLANCA TALLE 1</t>
  </si>
  <si>
    <t>5975RB2</t>
  </si>
  <si>
    <t>PIJAMA CORONA SHORT ROSA MUSC BLANCA TALLE 2</t>
  </si>
  <si>
    <t>5975RB3</t>
  </si>
  <si>
    <t>PIJAMA CORONA SHORT ROSA MUSC BLANCA TALLE 3</t>
  </si>
  <si>
    <t>5975RB4</t>
  </si>
  <si>
    <t>PIJAMA CORONA SHORT ROSA MUSC BLANCA TALLE 4</t>
  </si>
  <si>
    <t>5975RR1</t>
  </si>
  <si>
    <t>PIJAMA CORONA SHORT ROSA MUSC ROSA TALLE 1</t>
  </si>
  <si>
    <t>5975RR2</t>
  </si>
  <si>
    <t>PIJAMA CORONA SHORT ROSA MUSC ROSA TALLE 2</t>
  </si>
  <si>
    <t>5975RR3</t>
  </si>
  <si>
    <t>PIJAMA CORONA SHORT ROSA MUSC ROSA TALLE 3</t>
  </si>
  <si>
    <t>5975RR4</t>
  </si>
  <si>
    <t>PIJAMA CORONA SHORT ROSA MUSC ROSA TALLE 4</t>
  </si>
  <si>
    <t>5982CE1</t>
  </si>
  <si>
    <t>REMERON DE MUJER CELESTE TALLE 1</t>
  </si>
  <si>
    <t>5982CE2</t>
  </si>
  <si>
    <t>REMERON DE MUJER CELESTE TALLE 2</t>
  </si>
  <si>
    <t>5982CE3</t>
  </si>
  <si>
    <t>REMERON DE MUJER CELESTE TALLE 3</t>
  </si>
  <si>
    <t>5982CE4</t>
  </si>
  <si>
    <t>REMERON DE MUJER CELESTE TALLE 4</t>
  </si>
  <si>
    <t>5982CE5</t>
  </si>
  <si>
    <t>REMERON DE MUJER CELESTE TALLE 5</t>
  </si>
  <si>
    <t>5982CE6</t>
  </si>
  <si>
    <t>REMERON DE MUJER CELESTE TALLE 6</t>
  </si>
  <si>
    <t>5982CO1</t>
  </si>
  <si>
    <t>REMERON DE MUJER CORAL TALLE 1</t>
  </si>
  <si>
    <t>5982CO2</t>
  </si>
  <si>
    <t>REMERON DE MUJER CORAL TALLE 2</t>
  </si>
  <si>
    <t>5982CO3</t>
  </si>
  <si>
    <t>REMERON DE MUJER CORAL TALLE 3</t>
  </si>
  <si>
    <t>5982CO4</t>
  </si>
  <si>
    <t>REMERON DE MUJER CORAL TALLE 4</t>
  </si>
  <si>
    <t>5982CO5</t>
  </si>
  <si>
    <t>REMERON DE MUJER CORAL TALLE 5</t>
  </si>
  <si>
    <t>5982CO6</t>
  </si>
  <si>
    <t>REMERON DE MUJER CORAL TALLE 6</t>
  </si>
  <si>
    <t>5982F1</t>
  </si>
  <si>
    <t>REMERON DE MUJER FUCSIA TALLE 1</t>
  </si>
  <si>
    <t>5982F2</t>
  </si>
  <si>
    <t>REMERON DE MUJER FUCSIA TALLE 2</t>
  </si>
  <si>
    <t>5982F3</t>
  </si>
  <si>
    <t>REMERON DE MUJER FUCSIA TALLE 3</t>
  </si>
  <si>
    <t>5982F4</t>
  </si>
  <si>
    <t>REMERON DE MUJER FUCSIA TALLE 4</t>
  </si>
  <si>
    <t>5982F5</t>
  </si>
  <si>
    <t>REMERON DE MUJER FUCSIA TALLE 5</t>
  </si>
  <si>
    <t>5982F6</t>
  </si>
  <si>
    <t>REMERON DE MUJER FUCSIA TALLE 6</t>
  </si>
  <si>
    <t>5982G1</t>
  </si>
  <si>
    <t>REMERON DE MUJER GRIS TALLE 1</t>
  </si>
  <si>
    <t>5982G2</t>
  </si>
  <si>
    <t>REMERON DE MUJER GRIS TALLE 2</t>
  </si>
  <si>
    <t>5982G3</t>
  </si>
  <si>
    <t>REMERON DE MUJER GRIS TALLE 3</t>
  </si>
  <si>
    <t>5982G4</t>
  </si>
  <si>
    <t>REMERON DE MUJER GRIS TALLE 4</t>
  </si>
  <si>
    <t>5982G5</t>
  </si>
  <si>
    <t>REMERON DE MUJER GRIS TALLE 5</t>
  </si>
  <si>
    <t>5982G6</t>
  </si>
  <si>
    <t>REMERON DE MUJER GRIS TALLE 6</t>
  </si>
  <si>
    <t>5985BL10</t>
  </si>
  <si>
    <t>PIJAMA DE NENA GATO BLANCO TALLE 10</t>
  </si>
  <si>
    <t>5985BL12</t>
  </si>
  <si>
    <t>PIJAMA DE NENA GATO BLANCO TALLE 12</t>
  </si>
  <si>
    <t>5985BL14</t>
  </si>
  <si>
    <t>PIJAMA DE NENA GATO BLANCO TALLE 14</t>
  </si>
  <si>
    <t>5985BL4</t>
  </si>
  <si>
    <t>PIJAMA DE NENA GATO BLANCO TALLE 4</t>
  </si>
  <si>
    <t>5985BL6</t>
  </si>
  <si>
    <t>PIJAMA DE NENA GATO BLANCO TALLE 6</t>
  </si>
  <si>
    <t>5985BL8</t>
  </si>
  <si>
    <t>PIJAMA DE NENA GATO BLANCO TALLE 8</t>
  </si>
  <si>
    <t>5985FU10</t>
  </si>
  <si>
    <t>PIJAMA DE NENA GATO FUCSIA TALLE 10</t>
  </si>
  <si>
    <t>5985FU12</t>
  </si>
  <si>
    <t>PIJAMA DE NENA GATO FUCSIA TALLE 12</t>
  </si>
  <si>
    <t>5985FU14</t>
  </si>
  <si>
    <t>PIJAMA DE NENA GATO FUCSIA TALLE 14</t>
  </si>
  <si>
    <t>5985FU4</t>
  </si>
  <si>
    <t>PIJAMA DE NENA GATO FUCSIA TALLE 4</t>
  </si>
  <si>
    <t>5985FU6</t>
  </si>
  <si>
    <t>PIJAMA DE NENA GATO FUCSIA TALLE 6</t>
  </si>
  <si>
    <t>5985FU8</t>
  </si>
  <si>
    <t>PIJAMA DE NENA GATO FUCSIA TALLE 8</t>
  </si>
  <si>
    <t>5985GR10</t>
  </si>
  <si>
    <t>PIJAMA DE NENA GATO GRIS TALLE 10</t>
  </si>
  <si>
    <t>5985GR12</t>
  </si>
  <si>
    <t>PIJAMA DE NENA GATO GRIS TALLE 12</t>
  </si>
  <si>
    <t>5985GR14</t>
  </si>
  <si>
    <t>PIJAMA DE NENA GATO GRIS TALLE 14</t>
  </si>
  <si>
    <t>5985GR4</t>
  </si>
  <si>
    <t>PIJAMA DE NENA GATO GRIS TALLE 4</t>
  </si>
  <si>
    <t>5985GR6</t>
  </si>
  <si>
    <t>PIJAMA DE NENA GATO GRIS TALLE 6</t>
  </si>
  <si>
    <t>5985GR8</t>
  </si>
  <si>
    <t>PIJAMA DE NENA GATO GRIS TALLE 8</t>
  </si>
  <si>
    <t>5985RO10</t>
  </si>
  <si>
    <t>PIJAMA DE NENA GATO ROJO TALLE 10</t>
  </si>
  <si>
    <t>5985RO12</t>
  </si>
  <si>
    <t>PIJAMA DE NENA GATO ROJO TALLE 12</t>
  </si>
  <si>
    <t>5985RO14</t>
  </si>
  <si>
    <t>PIJAMA DE NENA GATO ROJO TALLE 14</t>
  </si>
  <si>
    <t>5985RO4</t>
  </si>
  <si>
    <t>PIJAMA DE NENA GATO ROJO TALLE 4</t>
  </si>
  <si>
    <t>5985RO6</t>
  </si>
  <si>
    <t>PIJAMA DE NENA GATO ROJO TALLE 6</t>
  </si>
  <si>
    <t>5985RO8</t>
  </si>
  <si>
    <t>PIJAMA DE NENA GATO ROJO TALLE 8</t>
  </si>
  <si>
    <t>5988A10</t>
  </si>
  <si>
    <t>PIJAMA DE NENE TIBURÓN AZUL TALLE 10</t>
  </si>
  <si>
    <t>5988A12</t>
  </si>
  <si>
    <t>PIJAMA DE NENE TIBURÓN AZUL TALLE 12</t>
  </si>
  <si>
    <t>5988A14</t>
  </si>
  <si>
    <t>PIJAMA DE NENE TIBURÓN AZUL TALLE 14</t>
  </si>
  <si>
    <t>5988A4</t>
  </si>
  <si>
    <t>PIJAMA DE NENE TIBURÓN AZUL TALLE 4</t>
  </si>
  <si>
    <t>5988A6</t>
  </si>
  <si>
    <t>PIJAMA DE NENE TIBURÓN AZUL TALLE 6</t>
  </si>
  <si>
    <t>5988A8</t>
  </si>
  <si>
    <t>PIJAMA DE NENE TIBURÓN AZUL TALLE 8</t>
  </si>
  <si>
    <t>5988R10</t>
  </si>
  <si>
    <t>PIJAMA DE NENE TIBURÓN ROJO TALLE 10</t>
  </si>
  <si>
    <t>5988R12</t>
  </si>
  <si>
    <t>PIJAMA DE NENE TIBURÓN ROJO TALLE 12</t>
  </si>
  <si>
    <t>5988R14</t>
  </si>
  <si>
    <t>PIJAMA DE NENE TIBURÓN ROJO TALLE 14</t>
  </si>
  <si>
    <t>5988R4</t>
  </si>
  <si>
    <t>PIJAMA DE NENE TIBURÓN ROJO TALLE 4</t>
  </si>
  <si>
    <t>5988R6</t>
  </si>
  <si>
    <t>PIJAMA DE NENE TIBURÓN ROJO TALLE 6</t>
  </si>
  <si>
    <t>5988R8</t>
  </si>
  <si>
    <t>PIJAMA DE NENE TIBURÓN ROJO TALLE 8</t>
  </si>
  <si>
    <t>5989AT10</t>
  </si>
  <si>
    <t>PIJAMA DE NENE GAMER AZUL TALLE 10</t>
  </si>
  <si>
    <t>5989AT12</t>
  </si>
  <si>
    <t>PIJAMA DE NENE GAMER AZUL TALLE 12</t>
  </si>
  <si>
    <t>5989AT14</t>
  </si>
  <si>
    <t>PIJAMA DE NENE GAMER AZUL TALLE 14</t>
  </si>
  <si>
    <t>5989AT16</t>
  </si>
  <si>
    <t>PIJAMA DE NENE GAMER AZUL TALLE 16</t>
  </si>
  <si>
    <t>5989AT18</t>
  </si>
  <si>
    <t>PIJAMA DE NENE GAMER AZUL TALLE 18</t>
  </si>
  <si>
    <t>5989AT4</t>
  </si>
  <si>
    <t>PIJAMA DE NENE GAMER AZUL TALLE 4</t>
  </si>
  <si>
    <t>5989AT6</t>
  </si>
  <si>
    <t>PIJAMA DE NENE GAMER AZUL TALLE 6</t>
  </si>
  <si>
    <t>5989AT8</t>
  </si>
  <si>
    <t>PIJAMA DE NENE GAMER AZUL TALLE 8</t>
  </si>
  <si>
    <t>5989GRT10</t>
  </si>
  <si>
    <t>PIJAMA DE NENE GAMER GRIS Y ROJO TALLE 10</t>
  </si>
  <si>
    <t>5989GRT12</t>
  </si>
  <si>
    <t>PIJAMA DE NENE GAMER GRIS Y ROJO TALLE 12</t>
  </si>
  <si>
    <t>5989GRT14</t>
  </si>
  <si>
    <t>PIJAMA DE NENE GAMER GRIS Y ROJO TALLE 14</t>
  </si>
  <si>
    <t>5989GRT16</t>
  </si>
  <si>
    <t>PIJAMA DE NENE GAMER GRIS Y ROJO TALLE 16</t>
  </si>
  <si>
    <t>5989GRT18</t>
  </si>
  <si>
    <t>PIJAMA DE NENE GAMER GRIS Y ROJO TALLE 18</t>
  </si>
  <si>
    <t>5989GRT4</t>
  </si>
  <si>
    <t>PIJAMA DE NENE GAMER GRIS Y ROJO TALLE 4</t>
  </si>
  <si>
    <t>5989GRT6</t>
  </si>
  <si>
    <t>PIJAMA DE NENE GAMER GRIS Y ROJO TALLE 6</t>
  </si>
  <si>
    <t>5989GRT8</t>
  </si>
  <si>
    <t>PIJAMA DE NENE GAMER GRIS Y ROJO TALLE 8</t>
  </si>
  <si>
    <t>5989GVT10</t>
  </si>
  <si>
    <t>PIJAMA DE NENE GAMER GRIS Y VERDE TALLE 10</t>
  </si>
  <si>
    <t>5989GVT12</t>
  </si>
  <si>
    <t>PIJAMA DE NENE GAMER GRIS Y VERDE TALLE 12</t>
  </si>
  <si>
    <t>5989GVT14</t>
  </si>
  <si>
    <t>PIJAMA DE NENE GAMER GRIS Y VERDE TALLE 14</t>
  </si>
  <si>
    <t>5989GVT16</t>
  </si>
  <si>
    <t>PIJAMA DE NENE GAMER GRIS Y VERDE TALLE 16</t>
  </si>
  <si>
    <t>5989GVT18</t>
  </si>
  <si>
    <t>PIJAMA DE NENE GAMER GRIS Y VERDE TALLE 18</t>
  </si>
  <si>
    <t>5989GVT4</t>
  </si>
  <si>
    <t>PIJAMA DE NENE GAMER GRIS Y VERDE TALLE 4</t>
  </si>
  <si>
    <t>5989GVT6</t>
  </si>
  <si>
    <t>PIJAMA DE NENE GAMER GRIS Y VERDE TALLE 6</t>
  </si>
  <si>
    <t>5989GVT8</t>
  </si>
  <si>
    <t>PIJAMA DE NENE GAMER GRIS Y VERDE TALLE 8</t>
  </si>
  <si>
    <t>5989NT10</t>
  </si>
  <si>
    <t>PIJAMA DE NENE GAMER NEGRO TALLE 10</t>
  </si>
  <si>
    <t>5989NT12</t>
  </si>
  <si>
    <t>PIJAMA DE NENE GAMER NEGRO TALLE 12</t>
  </si>
  <si>
    <t>5989NT14</t>
  </si>
  <si>
    <t>PIJAMA DE NENE GAMER NEGRO TALLE 14</t>
  </si>
  <si>
    <t>5989NT16</t>
  </si>
  <si>
    <t>PIJAMA DE NENE GAMER NEGRO TALLE 16</t>
  </si>
  <si>
    <t>5989NT18</t>
  </si>
  <si>
    <t>PIJAMA DE NENE GAMER NEGRO TALLE 18</t>
  </si>
  <si>
    <t>5989NT4</t>
  </si>
  <si>
    <t>PIJAMA DE NENE GAMER NEGRO TALLE 4</t>
  </si>
  <si>
    <t>5989NT6</t>
  </si>
  <si>
    <t>PIJAMA DE NENE GAMER NEGRO TALLE 6</t>
  </si>
  <si>
    <t>5989NT8</t>
  </si>
  <si>
    <t>PIJAMA DE NENE GAMER NEGRO TALLE 8</t>
  </si>
  <si>
    <t>59A0</t>
  </si>
  <si>
    <t>PAR DE MEDIAS ESTAMPADAS FLOYD DE NENA TALLE 0</t>
  </si>
  <si>
    <t>59A1</t>
  </si>
  <si>
    <t>PAR DE MEDIAS ESTAMPADAS FLOYD DE NENA TALLE 1</t>
  </si>
  <si>
    <t>59A2</t>
  </si>
  <si>
    <t>PAR DE MEDIAS ESTAMPADAS FLOYD DE NENA TALLE 2</t>
  </si>
  <si>
    <t>59A3</t>
  </si>
  <si>
    <t>PAR DE MEDIAS ESTAMPADAS FLOYD DE NENA TALLE 3</t>
  </si>
  <si>
    <t>59A4</t>
  </si>
  <si>
    <t>PAR DE MEDIAS ESTAMPADAS FLOYD DE NENA TALLE 4</t>
  </si>
  <si>
    <t>59E0</t>
  </si>
  <si>
    <t>PAR DE MEDIAS ESTAMPADAS FLOYD DE NENE TALLE 0</t>
  </si>
  <si>
    <t>59E1</t>
  </si>
  <si>
    <t>PAR DE MEDIAS ESTAMPADAS FLOYD DE NENE TALLE 1</t>
  </si>
  <si>
    <t>59E2</t>
  </si>
  <si>
    <t>PAR DE MEDIAS ESTAMPADAS FLOYD DE NENE TALLE 2</t>
  </si>
  <si>
    <t>59E3</t>
  </si>
  <si>
    <t>PAR DE MEDIAS ESTAMPADAS FLOYD DE NENE TALLE 3</t>
  </si>
  <si>
    <t>59E4</t>
  </si>
  <si>
    <t>PAR DE MEDIAS ESTAMPADAS FLOYD DE NENE TALLE 4</t>
  </si>
  <si>
    <t>5N1</t>
  </si>
  <si>
    <t>BOMBACHA ALTA LESS NEGRA TALLE 1</t>
  </si>
  <si>
    <t>5N2</t>
  </si>
  <si>
    <t>BOMBACHA ALTA LESS NEGRA TALLE 2</t>
  </si>
  <si>
    <t>5N3</t>
  </si>
  <si>
    <t>BOMBACHA ALTA LESS NEGRA TALLE 3</t>
  </si>
  <si>
    <t>5N4</t>
  </si>
  <si>
    <t>BOMBACHA ALTA LESS NEGRA TALLE 4</t>
  </si>
  <si>
    <t>600</t>
  </si>
  <si>
    <t>PAR DE MEDIAS DEPORTIVAS CON TOALLA DE HOMBRE POKER</t>
  </si>
  <si>
    <t>6000AZ</t>
  </si>
  <si>
    <t>JUEGO TOALLA Y TOALLÓN 400G CASABLANCA AZUL MARINO</t>
  </si>
  <si>
    <t>6000BL</t>
  </si>
  <si>
    <t>JUEGO TOALLA Y TOALLÓN 400G CASABLANCA BLANCO</t>
  </si>
  <si>
    <t>6000BO</t>
  </si>
  <si>
    <t>JUEGO TOALLA Y TOALLÓN 400G CASABLANCA BORDÓ</t>
  </si>
  <si>
    <t>6000NA</t>
  </si>
  <si>
    <t>JUEGO TOALLA Y TOALLÓN 400G CASABLANCA NATURAL</t>
  </si>
  <si>
    <t>6000NE</t>
  </si>
  <si>
    <t>JUEGO TOALLA Y TOALLÓN 400G CASABLANCA NEGRO</t>
  </si>
  <si>
    <t>6000RO</t>
  </si>
  <si>
    <t>JUEGO TOALLA Y TOALLÓN 400G CASABLANCA ROJO</t>
  </si>
  <si>
    <t>600L</t>
  </si>
  <si>
    <t>BOMBACHA DE DAMA TALLE UNIVERSAL LISA DOLI</t>
  </si>
  <si>
    <t>600RH</t>
  </si>
  <si>
    <t>PAR DE MEDIAS DE ALGODÓN BUCANERAS</t>
  </si>
  <si>
    <t>601APNMG</t>
  </si>
  <si>
    <t>COLALESS SEAMLESS ANIMAL PRINT NEGRO TALLE MG</t>
  </si>
  <si>
    <t>601APNPM</t>
  </si>
  <si>
    <t>COLALESS SEAMLESS ANIMAL PRINT NEGRO TALLE PM</t>
  </si>
  <si>
    <t>601APPMG</t>
  </si>
  <si>
    <t>COLALESS SEAMLESS ANIMAL PRINT PIEL TALLE MG</t>
  </si>
  <si>
    <t>601APPPM</t>
  </si>
  <si>
    <t>COLALESS SEAMLESS ANIMAL PRINT PIEL TALLE PM</t>
  </si>
  <si>
    <t>601BMG</t>
  </si>
  <si>
    <t>COLALESS NIBEL BLANCO TALLE M/G</t>
  </si>
  <si>
    <t>601BPM</t>
  </si>
  <si>
    <t>COLALESS NIBEL BLANCO TALLE P/M</t>
  </si>
  <si>
    <t>601NMG</t>
  </si>
  <si>
    <t>COLALESS NIBEL NEGRO TALLE M/G</t>
  </si>
  <si>
    <t>601NPM</t>
  </si>
  <si>
    <t>COLALESS NIBEL NEGRO TALLE P/M</t>
  </si>
  <si>
    <t>601PMG</t>
  </si>
  <si>
    <t>COLALESS NIBEL PIEL TALLE M/G</t>
  </si>
  <si>
    <t>601PPM</t>
  </si>
  <si>
    <t>COLALESS NIBEL PIEL TALLE P/M</t>
  </si>
  <si>
    <t>602BMG</t>
  </si>
  <si>
    <t>VEDETINA NIBEL BLANCO TALLE M/G</t>
  </si>
  <si>
    <t>602BPM</t>
  </si>
  <si>
    <t>VEDETINA NIBEL BLANCO TALLE P/M</t>
  </si>
  <si>
    <t>602NMG</t>
  </si>
  <si>
    <t>VEDETINA NIBEL NEGRO TALLE M/G</t>
  </si>
  <si>
    <t>602NPM</t>
  </si>
  <si>
    <t>VEDETINA NIBEL NEGRO TALLE P/M</t>
  </si>
  <si>
    <t>602PMG</t>
  </si>
  <si>
    <t>VEDETINA NIBEL PIEL TALLE M/G</t>
  </si>
  <si>
    <t>602PPM</t>
  </si>
  <si>
    <t>VEDETINA NIBEL PIEL TALLE P/M</t>
  </si>
  <si>
    <t>606AMG</t>
  </si>
  <si>
    <t>CULOTTELESS NIBEL AMARILLO FLUOR TALLE M/G</t>
  </si>
  <si>
    <t>606APM</t>
  </si>
  <si>
    <t>CULOTTELESS NIBEL AMARILLO TALLE P/M</t>
  </si>
  <si>
    <t>606BMG</t>
  </si>
  <si>
    <t>CULOTTELESS NIBEL BLANCO TALLE M/G</t>
  </si>
  <si>
    <t>606BPM</t>
  </si>
  <si>
    <t>CULOTTELESS NIBEL BLANCO TALLE P/M</t>
  </si>
  <si>
    <t>606FMG</t>
  </si>
  <si>
    <t>CULOTTELESS NIBEL FUCSIA FLUOR TALLE M/G</t>
  </si>
  <si>
    <t>606FPM</t>
  </si>
  <si>
    <t>CULOTTELESS NIBEL FUCSIA TALLE P/M</t>
  </si>
  <si>
    <t>606NMG</t>
  </si>
  <si>
    <t>CULOTTELESS NIBEL NEGRO TALLE M/G</t>
  </si>
  <si>
    <t>606NPM</t>
  </si>
  <si>
    <t>CULOTTELESS NIBEL NEGRO TALLE P/M</t>
  </si>
  <si>
    <t>606PMG</t>
  </si>
  <si>
    <t>CULOTTELESS NIBEL PIEL TALLE M/G</t>
  </si>
  <si>
    <t>606PPM</t>
  </si>
  <si>
    <t>CULOTTELESS NIBEL PIEL TALLE P/M</t>
  </si>
  <si>
    <t>606VMG</t>
  </si>
  <si>
    <t>CULOTTELESS NIBEL VERDE FLUOR TALLE M/G</t>
  </si>
  <si>
    <t>606VPM</t>
  </si>
  <si>
    <t>CULOTTELESS NIBEL VERDE TALLE P/M</t>
  </si>
  <si>
    <t>607BLL</t>
  </si>
  <si>
    <t>CORPIÑO DE BRETELES SEAMLESS ARETHA BLANCO TALLE L</t>
  </si>
  <si>
    <t>607BLM</t>
  </si>
  <si>
    <t>CORPIÑO DE BRETELES SEAMLESS ARETHA BLANCO TALLE M</t>
  </si>
  <si>
    <t>607BLS</t>
  </si>
  <si>
    <t>CORPIÑO DE BRETELES SEAMLESS ARETHA BLANCO TALLE S</t>
  </si>
  <si>
    <t>607BLXL</t>
  </si>
  <si>
    <t>CORPIÑO DE BRETELES SEAMLESS ARETHA BLANCO TALLE XL</t>
  </si>
  <si>
    <t>607BMG</t>
  </si>
  <si>
    <t>BOMBACHA SEGUNDA PIEL TIRO CORTO SEAMLESS BLANCO TALLE MG</t>
  </si>
  <si>
    <t>607BPM</t>
  </si>
  <si>
    <t>BOMBACHA SEGUNDA PIEL TIRO CORTO SEAMLESS BLANCO TALLE PM</t>
  </si>
  <si>
    <t>607NEL</t>
  </si>
  <si>
    <t>CORPIÑO DE BRETELES SEAMLESS ARETHA NEGRO TALLE L</t>
  </si>
  <si>
    <t>607NEM</t>
  </si>
  <si>
    <t>CORPIÑO DE BRETELES SEAMLESS ARETHA NEGRO TALLE M</t>
  </si>
  <si>
    <t>607NES</t>
  </si>
  <si>
    <t>CORPIÑO DE BRETELES SEAMLESS ARETHA NEGRO TALLE S</t>
  </si>
  <si>
    <t>607NEXL</t>
  </si>
  <si>
    <t>CORPIÑO DE BRETELES SEAMLESS ARETHA NEGRO TALLE XL</t>
  </si>
  <si>
    <t>607NMG</t>
  </si>
  <si>
    <t>BOMBACHA SEGUNDA PIEL TIRO CORTO SEAMLESS NEGRO TALLE MG</t>
  </si>
  <si>
    <t>607NOL</t>
  </si>
  <si>
    <t>CORPIÑO DE BRETELES SEAMLESS ARETHA NOUGAT TALLE L</t>
  </si>
  <si>
    <t>607NOM</t>
  </si>
  <si>
    <t>CORPIÑO DE BRETELES SEAMLESS ARETHA NOUGAT TALLE M</t>
  </si>
  <si>
    <t>607NOS</t>
  </si>
  <si>
    <t>CORPIÑO DE BRETELES SEAMLESS ARETHA NOUGAT TALLE S</t>
  </si>
  <si>
    <t>607NOXL</t>
  </si>
  <si>
    <t>CORPIÑO DE BRETELES SEAMLESS ARETHA NOUGAT TALLE XL</t>
  </si>
  <si>
    <t>607NPM</t>
  </si>
  <si>
    <t>BOMBACHA SEGUNDA PIEL TIRO CORTO SEAMLESS NEGRO TALLE PM</t>
  </si>
  <si>
    <t>607PMG</t>
  </si>
  <si>
    <t>BOMBACHA SEGUNDA PIEL TIRO CORTO SEAMLESS PIEL TALLE MG</t>
  </si>
  <si>
    <t>607PPM</t>
  </si>
  <si>
    <t>BOMBACHA SEGUNDA PIEL TIRO CORTO SEAMLESS PIEL TALLE PM</t>
  </si>
  <si>
    <t>608BLL</t>
  </si>
  <si>
    <t>CORPIÑO DEPORTIVO SEAMLESS ARETHA BLANCO TALLE L</t>
  </si>
  <si>
    <t>608BLM</t>
  </si>
  <si>
    <t>CORPIÑO DEPORTIVO SEAMLESS ARETHA BLANCO TALLE M</t>
  </si>
  <si>
    <t>608BLS</t>
  </si>
  <si>
    <t>CORPIÑO DEPORTIVO SEAMLESS ARETHA BLANCO TALLE S</t>
  </si>
  <si>
    <t>608BLXL</t>
  </si>
  <si>
    <t>CORPIÑO DEPORTIVO SEAMLESS ARETHA BLANCO TALLE XL</t>
  </si>
  <si>
    <t>608BLXXL</t>
  </si>
  <si>
    <t>CORPIÑO DEPORTIVO SEAMLESS ARETHA BLANCO TALLE XXL</t>
  </si>
  <si>
    <t>608NEL</t>
  </si>
  <si>
    <t>CORPIÑO DEPORTIVO SEAMLESS ARETHA NEGRO TALLE L</t>
  </si>
  <si>
    <t>608NEM</t>
  </si>
  <si>
    <t>CORPIÑO DEPORTIVO SEAMLESS ARETHA NEGRO TALLE M</t>
  </si>
  <si>
    <t>608NES</t>
  </si>
  <si>
    <t>CORPIÑO DEPORTIVO SEAMLESS ARETHA NEGRO TALLE S</t>
  </si>
  <si>
    <t>608NEXL</t>
  </si>
  <si>
    <t>CORPIÑO DEPORTIVO SEAMLESS ARETHA NEGRO TALLE XL</t>
  </si>
  <si>
    <t>608NEXXL</t>
  </si>
  <si>
    <t>CORPIÑO DEPORTIVO SEAMLESS ARETHA NEGRO TALLE XXL</t>
  </si>
  <si>
    <t>608NOL</t>
  </si>
  <si>
    <t>CORPIÑO DEPORTIVO SEAMLESS ARETHA NOUGAT TALLE L</t>
  </si>
  <si>
    <t>608NOM</t>
  </si>
  <si>
    <t>CORPIÑO DEPORTIVO SEAMLESS ARETHA NOUGAT TALLE M</t>
  </si>
  <si>
    <t>608NOS</t>
  </si>
  <si>
    <t>CORPIÑO DEPORTIVO SEAMLESS ARETHA NOUGAT TALLE S</t>
  </si>
  <si>
    <t>608NOXL</t>
  </si>
  <si>
    <t>CORPIÑO DEPORTIVO SEAMLESS ARETHA NOUGAT TALLE XL</t>
  </si>
  <si>
    <t>608NOXXL</t>
  </si>
  <si>
    <t>CORPIÑO DEPORTIVO SEAMLESS ARETHA NOUGAT TALLE XXL</t>
  </si>
  <si>
    <t>6100</t>
  </si>
  <si>
    <t>MEDIAS TÉRMICAS HOMBRE RHYTON SKI</t>
  </si>
  <si>
    <t>6190A1</t>
  </si>
  <si>
    <t>VEDETINA SEGUNDA PIEL CORTADA A LASER COCOT AVELLANA TALLE 1</t>
  </si>
  <si>
    <t>6190A2</t>
  </si>
  <si>
    <t>VEDETINA SEGUNDA PIEL CORTADA A LASER COCOT AVELLANA TALLE 2</t>
  </si>
  <si>
    <t>6190A3</t>
  </si>
  <si>
    <t>VEDETINA SEGUNDA PIEL CORTADA A LASER COCOT AVELLANA TALLE 3</t>
  </si>
  <si>
    <t>6190A4</t>
  </si>
  <si>
    <t>VEDETINA SEGUNDA PIEL CORTADA A LASER COCOT AVELLANA TALLE 4</t>
  </si>
  <si>
    <t>6190B1</t>
  </si>
  <si>
    <t>VEDETINA SEGUNDA PIEL CORTADA A LASER COCOT BLANCA TALLE 1</t>
  </si>
  <si>
    <t>6190B2</t>
  </si>
  <si>
    <t>VEDETINA SEGUNDA PIEL CORTADA A LASER COCOT BLANCA TALLE 2</t>
  </si>
  <si>
    <t>6190B3</t>
  </si>
  <si>
    <t>VEDETINA SEGUNDA PIEL CORTADA A LASER COCOT BLANCA TALLE 3</t>
  </si>
  <si>
    <t>6190B4</t>
  </si>
  <si>
    <t>VEDETINA SEGUNDA PIEL CORTADA A LASER COCOT BLANCA TALLE 4</t>
  </si>
  <si>
    <t>6190N1</t>
  </si>
  <si>
    <t>VEDETINA SEGUNDA PIEL CORTADA A LASER COCOT NEGRA TALLE 1</t>
  </si>
  <si>
    <t>6190N2</t>
  </si>
  <si>
    <t>VEDETINA SEGUNDA PIEL CORTADA A LASER COCOT NEGRA TALLE 2</t>
  </si>
  <si>
    <t>6190N3</t>
  </si>
  <si>
    <t>VEDETINA SEGUNDA PIEL CORTADA A LASER COCOT NEGRA TALLE 3</t>
  </si>
  <si>
    <t>6190N4</t>
  </si>
  <si>
    <t>VEDETINA SEGUNDA PIEL CORTADA A LASER COCOT NEGRA TALLE 4</t>
  </si>
  <si>
    <t>6192A1</t>
  </si>
  <si>
    <t>CULOTTELESS 2DA PIEL CORTADO A LASER COCOT AVELLANA TALLE 1</t>
  </si>
  <si>
    <t>6192A2</t>
  </si>
  <si>
    <t>CULOTTELESS 2DA PIEL CORTADO A LASER COCOT AVELLANA TALLE 2</t>
  </si>
  <si>
    <t>6192A3</t>
  </si>
  <si>
    <t>CULOTTELESS 2DA PIEL CORTADO A LASER COCOT AVELLANA TALLE 3</t>
  </si>
  <si>
    <t>6192B1</t>
  </si>
  <si>
    <t>CULOTTELESS 2DA PIEL CORTADO A LASER COCOT BLANCO TALLE 1</t>
  </si>
  <si>
    <t>6192B2</t>
  </si>
  <si>
    <t>CULOTTELESS 2DA PIEL CORTADO A LASER COCOT BLANCO TALLE 2</t>
  </si>
  <si>
    <t>6192B3</t>
  </si>
  <si>
    <t>CULOTTELESS 2DA PIEL CORTADO A LASER COCOT BLANCO TALLE 3</t>
  </si>
  <si>
    <t>6192N1</t>
  </si>
  <si>
    <t>CULOTTELESS 2DA PIEL CORTADO A LASER COCOT NEGRO TALLE 1</t>
  </si>
  <si>
    <t>6192N2</t>
  </si>
  <si>
    <t>CULOTTELESS 2DA PIEL CORTADO A LASER COCOT NEGRO TALLE 2</t>
  </si>
  <si>
    <t>6192N3</t>
  </si>
  <si>
    <t>CULOTTELESS 2DA PIEL CORTADO A LASER COCOT NEGRO TALLE 3</t>
  </si>
  <si>
    <t>6193A1</t>
  </si>
  <si>
    <t>SHORT 2DA PIEL CORTADO A LASER COCOT AVELLANA TALLE 1</t>
  </si>
  <si>
    <t>6193A2</t>
  </si>
  <si>
    <t>SHORT 2DA PIEL CORTADO A LASER COCOT AVELLANA TALLE 2</t>
  </si>
  <si>
    <t>6193A3</t>
  </si>
  <si>
    <t>SHORT 2DA PIEL CORTADO A LASER COCOT AVELLANA TALLE 3</t>
  </si>
  <si>
    <t>6193B1</t>
  </si>
  <si>
    <t>SHORT 2DA PIEL CORTADO A LASER COCOT BLANCO TALLE 1</t>
  </si>
  <si>
    <t>6193B2</t>
  </si>
  <si>
    <t>SHORT 2DA PIEL CORTADO A LASER COCOT BLANCO TALLE 2</t>
  </si>
  <si>
    <t>6193B3</t>
  </si>
  <si>
    <t>SHORT 2DA PIEL CORTADO A LASER COCOT BLANCO TALLE 3</t>
  </si>
  <si>
    <t>6193N1</t>
  </si>
  <si>
    <t>SHORT 2DA PIEL CORTADO A LASER COCOT NEGRO TALLE 1</t>
  </si>
  <si>
    <t>6193N2</t>
  </si>
  <si>
    <t>SHORT 2DA PIEL CORTADO A LASER COCOT NEGRO TALLE 2</t>
  </si>
  <si>
    <t>6193N3</t>
  </si>
  <si>
    <t>SHORT 2DA PIEL CORTADO A LASER COCOT NEGRO TALLE 3</t>
  </si>
  <si>
    <t>6194A1</t>
  </si>
  <si>
    <t>COLALESS 2DA PIEL CORTADA A LASER COCOT AVELLANA TALLE 1</t>
  </si>
  <si>
    <t>6194A2</t>
  </si>
  <si>
    <t>COLALESS 2DA PIEL CORTADA A LASER COCOT AVELLANA TALLE 2</t>
  </si>
  <si>
    <t>6194A3</t>
  </si>
  <si>
    <t>COLALESS 2DA PIEL CORTADA A LASER COCOT AVELLANA TALLE 3</t>
  </si>
  <si>
    <t>6194A4</t>
  </si>
  <si>
    <t>COLALESS 2DA PIEL CORTADA A LASER COCOT AVELLANA TALLE 4</t>
  </si>
  <si>
    <t>6194B1</t>
  </si>
  <si>
    <t>COLALESS 2DA PIEL CORTADA A LASER COCOT BLANCA TALLE 1</t>
  </si>
  <si>
    <t>6194B2</t>
  </si>
  <si>
    <t>COLALESS 2DA PIEL CORTADA A LASER COCOT BLANCA TALLE 2</t>
  </si>
  <si>
    <t>6194B3</t>
  </si>
  <si>
    <t>COLALESS 2DA PIEL CORTADA A LASER COCOT BLANCA TALLE 3</t>
  </si>
  <si>
    <t>6194B4</t>
  </si>
  <si>
    <t>COLALESS 2DA PIEL CORTADA A LASER COCOT BLANCA TALLE 4</t>
  </si>
  <si>
    <t>6194N1</t>
  </si>
  <si>
    <t>COLALESS 2DA PIEL CORTADA A LASER COCOT NEGRA TALLE 1</t>
  </si>
  <si>
    <t>6194N2</t>
  </si>
  <si>
    <t>COLALESS 2DA PIEL CORTADA A LASER COCOT NEGRA TALLE 2</t>
  </si>
  <si>
    <t>6194N3</t>
  </si>
  <si>
    <t>COLALESS 2DA PIEL CORTADA A LASER COCOT NEGRA TALLE 3</t>
  </si>
  <si>
    <t>6194N4</t>
  </si>
  <si>
    <t>COLALESS 2DA PIEL CORTADA A LASER COCOT NEGRA TALLE 4</t>
  </si>
  <si>
    <t>61A0</t>
  </si>
  <si>
    <t>PAR DE SOQUETES ESTAMPADOS FLOYD DE NENA TALLE 0</t>
  </si>
  <si>
    <t>61A1</t>
  </si>
  <si>
    <t>PAR DE SOQUETES ESTAMPADOS FLOYD DE NENA TALLE 1</t>
  </si>
  <si>
    <t>61A2</t>
  </si>
  <si>
    <t>PAR DE SOQUETES ESTAMPADOS FLOYD DE NENA TALLE 2</t>
  </si>
  <si>
    <t>61A3</t>
  </si>
  <si>
    <t>PAR DE SOQUETES ESTAMPADOS FLOYD DE NENA TALLE 3</t>
  </si>
  <si>
    <t>61A4</t>
  </si>
  <si>
    <t>PAR DE SOQUETES ESTAMPADOS FLOYD DE NENA TALLE 4</t>
  </si>
  <si>
    <t>61E0</t>
  </si>
  <si>
    <t>PAR DE SOQUETES ESTAMPADOS FLOYD DE NENE TALLE 0</t>
  </si>
  <si>
    <t>61E1</t>
  </si>
  <si>
    <t>PAR DE SOQUETES ESTAMPADOS FLOYD DE NENE TALLE 1</t>
  </si>
  <si>
    <t>61E2</t>
  </si>
  <si>
    <t>PAR DE SOQUETES ESTAMPADOS FLOYD DE NENE TALLE 2</t>
  </si>
  <si>
    <t>61E3</t>
  </si>
  <si>
    <t>PAR DE SOQUETES ESTAMPADOS FLOYD DE NENE TALLE 3</t>
  </si>
  <si>
    <t>61E4</t>
  </si>
  <si>
    <t>PAR DE SOQUETES ESTAMPADOS FLOYD DE NENE TALLE 4</t>
  </si>
  <si>
    <t>6200</t>
  </si>
  <si>
    <t>MEDIAS TÉRMICAS MUJER RHYTON SKI</t>
  </si>
  <si>
    <t>6251</t>
  </si>
  <si>
    <t>BOXER INFANTIL ESTAMPADO ELEMENTO TALLE 1</t>
  </si>
  <si>
    <t>6252</t>
  </si>
  <si>
    <t>BOXER INFANTIL ESTAMPADO ELEMENTO TALLE 2</t>
  </si>
  <si>
    <t>6253</t>
  </si>
  <si>
    <t>BOXER INFANTIL ESTAMPADO ELEMENTO TALLE 3</t>
  </si>
  <si>
    <t>6254</t>
  </si>
  <si>
    <t>BOXER INFANTIL ESTAMPADO ELEMENTO TALLE 4</t>
  </si>
  <si>
    <t>6255</t>
  </si>
  <si>
    <t>BOXER INFANTIL ESTAMPADO ELEMENTO TALLE 5</t>
  </si>
  <si>
    <t>6256</t>
  </si>
  <si>
    <t>BOXER INFANTIL ESTAMPADO ELEMENTO TALLE 6</t>
  </si>
  <si>
    <t>625J7</t>
  </si>
  <si>
    <t>BOXER JUVENIL ESTAMPADO ELEMENTO TALLE 7</t>
  </si>
  <si>
    <t>625J8</t>
  </si>
  <si>
    <t>BOXER JUVENIL ESTAMPADO ELEMENTO TALLE 8</t>
  </si>
  <si>
    <t>625J9</t>
  </si>
  <si>
    <t>BOXER JUVENIL ESTAMPADO ELEMENTO TALLE 9</t>
  </si>
  <si>
    <t>639BMG</t>
  </si>
  <si>
    <t>BOMBACHA UNIVERSAL DE MICROFIBRA SEAMLESS BLANCO TALLE MG</t>
  </si>
  <si>
    <t>639BPM</t>
  </si>
  <si>
    <t>BOMBACHA UNIVERSAL DE MICROFIBRA SEAMLESS BLANCO TALLE PM</t>
  </si>
  <si>
    <t>639NMG</t>
  </si>
  <si>
    <t>BOMBACHA UNIVERSAL DE MICROFIBRA SEAMLESS NEGRO TALLE MG</t>
  </si>
  <si>
    <t>639NPM</t>
  </si>
  <si>
    <t>BOMBACHA UNIVERSAL DE MICROFIBRA SEAMLESS NEGRO TALLE PM</t>
  </si>
  <si>
    <t>639PMG</t>
  </si>
  <si>
    <t>BOMBACHA UNIVERSAL DE MICROFIBRA SEAMLESS PIEL TALLE MG</t>
  </si>
  <si>
    <t>639PPM</t>
  </si>
  <si>
    <t>BOMBACHA UNIVERSAL DE MICROFIBRA SEAMLESS PIEL TALLE PM</t>
  </si>
  <si>
    <t>650</t>
  </si>
  <si>
    <t>PAR DE MEDIAS CAÑA ALTA DE HOMBRE CON TOALLA POKER</t>
  </si>
  <si>
    <t>6500BO</t>
  </si>
  <si>
    <t>JUEGO TOALLA Y TOALLÓN 500G CASABLANCA BORDO</t>
  </si>
  <si>
    <t>6500SA</t>
  </si>
  <si>
    <t>JUEGO TOALLA Y TOALLÓN 500G CASABLANCA SALMÓN</t>
  </si>
  <si>
    <t>6500VE</t>
  </si>
  <si>
    <t>JUEGO TOALLA Y TOALLÓN 500G CASABLANCA VERDE</t>
  </si>
  <si>
    <t>650E</t>
  </si>
  <si>
    <t>BOMBACHA DE DAMA TALLE UNIVERSAL ESTAMPADA DOLI</t>
  </si>
  <si>
    <t>6556N1</t>
  </si>
  <si>
    <t>MEDIAS PANTY DE RED NEGRAS NIBEL TALLE 1</t>
  </si>
  <si>
    <t>6556N2</t>
  </si>
  <si>
    <t>MEDIAS PANTY DE RED NEGRAS NIBEL TALLE 2</t>
  </si>
  <si>
    <t>6556N3</t>
  </si>
  <si>
    <t>MEDIAS PANTY DE RED NEGRAS NIBEL TALLE 3</t>
  </si>
  <si>
    <t>6556N4</t>
  </si>
  <si>
    <t>MEDIAS PANTY DE RED NEGRAS NIBEL TALLE 4</t>
  </si>
  <si>
    <t>6556R1</t>
  </si>
  <si>
    <t>PANTY DE RED NIBEL ROJA TALLE 1</t>
  </si>
  <si>
    <t>6556R2</t>
  </si>
  <si>
    <t>PANTY DE RED NIBEL ROJA TALLE 2</t>
  </si>
  <si>
    <t>6556R3</t>
  </si>
  <si>
    <t>PANTY DE RED NIBEL ROJA TALLE 3</t>
  </si>
  <si>
    <t>6556R4</t>
  </si>
  <si>
    <t>PANTY DE RED NIBEL ROJA TALLE 4</t>
  </si>
  <si>
    <t>6565N12</t>
  </si>
  <si>
    <t>PANTY DE RED ROMBOS GRANDES NIBEL TALLE 1/2 NEGRO</t>
  </si>
  <si>
    <t>6565N34</t>
  </si>
  <si>
    <t>PANTY DE RED ROMBOS GRANDES NIBEL TALLE 3/4 NEGRO</t>
  </si>
  <si>
    <t>665L</t>
  </si>
  <si>
    <t>BOXER CICLISTA DE MICROFIBRA  EYELIT TALLE L</t>
  </si>
  <si>
    <t>665M</t>
  </si>
  <si>
    <t>BOXER CICLISTA DE MICROFIBRA  EYELIT TALLE M</t>
  </si>
  <si>
    <t>665S</t>
  </si>
  <si>
    <t>BOXER CICLISTA DE MICROFIBRA  EYELIT TALLE S</t>
  </si>
  <si>
    <t>665XL</t>
  </si>
  <si>
    <t>BOXER CICLISTA DE MICROFIBRA  EYELIT TALLE XL</t>
  </si>
  <si>
    <t>665XXL</t>
  </si>
  <si>
    <t>BOXER CICLISTA DE MICROFIBRA  EYELIT TALLE XXL</t>
  </si>
  <si>
    <t>680NMG</t>
  </si>
  <si>
    <t>BOMBACHA CON DETALLE DE RED NIBEL TALLE MG</t>
  </si>
  <si>
    <t>680NPM</t>
  </si>
  <si>
    <t>BOMBACHA CON DETALLE DE RED NIBEL TALLE PM</t>
  </si>
  <si>
    <t>6CH100</t>
  </si>
  <si>
    <t>BIKINI TIPO BRASILERA LISA CON BRETELES REGULABLES CHOCOLATE TALLE 100</t>
  </si>
  <si>
    <t>6CH85</t>
  </si>
  <si>
    <t>BIKINI TIPO BRASILERA LISA CON BRETELES REGULABLES CHOCOLATE TALLE 85</t>
  </si>
  <si>
    <t>6CH90</t>
  </si>
  <si>
    <t>BIKINI TIPO BRASILERA LISA CON BRETELES REGULABLES CHOCOLATE TALLE 90</t>
  </si>
  <si>
    <t>6CH95</t>
  </si>
  <si>
    <t>BIKINI TIPO BRASILERA LISA CON BRETELES REGULABLES CHOCOLATE TALLE 95</t>
  </si>
  <si>
    <t>6CO100</t>
  </si>
  <si>
    <t>BIKINI TIPO BRASILERA LISA CON BRETELES REGULABLES CORAL TALLE 100</t>
  </si>
  <si>
    <t>6CO85</t>
  </si>
  <si>
    <t>BIKINI TIPO BRASILERA LISA CON BRETELES REGULABLES CORAL TALLE 85</t>
  </si>
  <si>
    <t>6CO90</t>
  </si>
  <si>
    <t>BIKINI TIPO BRASILERA LISA CON BRETELES REGULABLES CORAL TALLE 90</t>
  </si>
  <si>
    <t>6CO95</t>
  </si>
  <si>
    <t>BIKINI TIPO BRASILERA LISA CON BRETELES REGULABLES CORAL TALLE 95</t>
  </si>
  <si>
    <t>6N100</t>
  </si>
  <si>
    <t>BIKINI TIPO BRASILERA LISA CON BRETELES REGULABLES NEGRA TALLE 100</t>
  </si>
  <si>
    <t>6N85</t>
  </si>
  <si>
    <t>BIKINI TIPO BRASILERA LISA CON BRETELES REGULABLES NEGRA TALLE 85</t>
  </si>
  <si>
    <t>6N90</t>
  </si>
  <si>
    <t>BIKINI TIPO BRASILERA LISA CON BRETELES REGULABLES NEGRA TALLE 90</t>
  </si>
  <si>
    <t>6N95</t>
  </si>
  <si>
    <t>BIKINI TIPO BRASILERA LISA CON BRETELES REGULABLES NEGRA TALLE 95</t>
  </si>
  <si>
    <t>6P100</t>
  </si>
  <si>
    <t>BIKINI TIPO BRASILERA LISA CON BRETELES REGULABLES PIEL TALLE 100</t>
  </si>
  <si>
    <t>6P85</t>
  </si>
  <si>
    <t>BIKINI TIPO BRASILERA LISA CON BRETELES REGULABLES PIEL TALLE 85</t>
  </si>
  <si>
    <t>6P90</t>
  </si>
  <si>
    <t>BIKINI TIPO BRASILERA LISA CON BRETELES REGULABLES PIEL TALLE 90</t>
  </si>
  <si>
    <t>6P95</t>
  </si>
  <si>
    <t>BIKINI TIPO BRASILERA LISA CON BRETELES REGULABLES PIEL TALLE 95</t>
  </si>
  <si>
    <t>7005B10</t>
  </si>
  <si>
    <t>CAMISETA FRIZADA INFANTIL ELEMENTO BLANCO TALLE 10</t>
  </si>
  <si>
    <t>7005B12</t>
  </si>
  <si>
    <t>CAMISETA FRIZADA INFANTIL ELEMENTO BLANCO TALLE 12</t>
  </si>
  <si>
    <t>7005B14</t>
  </si>
  <si>
    <t>CAMISETA FRIZADA INFANTIL ELEMENTO BLANCO TALLE 14</t>
  </si>
  <si>
    <t>7005B16</t>
  </si>
  <si>
    <t>CAMISETA FRIZADA INFANTIL ELEMENTO BLANCO TALLE 16</t>
  </si>
  <si>
    <t>7005B2</t>
  </si>
  <si>
    <t>CAMISETA FRIZADA INFANTIL ELEMENTO BLANCO TALLE 2</t>
  </si>
  <si>
    <t>7005B4</t>
  </si>
  <si>
    <t>CAMISETA FRIZADA INFANTIL ELEMENTO BLANCO TALLE 4</t>
  </si>
  <si>
    <t>7005B6</t>
  </si>
  <si>
    <t>CAMISETA FRIZADA INFANTIL ELEMENTO BLANCO TALLE 6</t>
  </si>
  <si>
    <t>7005B8</t>
  </si>
  <si>
    <t>CAMISETA FRIZADA INFANTIL ELEMENTO BLANCO TALLE 8</t>
  </si>
  <si>
    <t>7005N10</t>
  </si>
  <si>
    <t>CAMISETA FRIZADA INFANTIL ELEMENTO NEGRO TALLE 10</t>
  </si>
  <si>
    <t>7005N12</t>
  </si>
  <si>
    <t>CAMISETA FRIZADA INFANTIL ELEMENTO NEGRO TALLE 12</t>
  </si>
  <si>
    <t>7005N14</t>
  </si>
  <si>
    <t>CAMISETA FRIZADA INFANTIL ELEMENTO NEGRO TALLE 14</t>
  </si>
  <si>
    <t>7005N16</t>
  </si>
  <si>
    <t>CAMISETA FRIZADA INFANTIL ELEMENTO NEGRO TALLE 16</t>
  </si>
  <si>
    <t>7005N2</t>
  </si>
  <si>
    <t>CAMISETA FRIZADA INFANTIL ELEMENTO NEGRO TALLE 2</t>
  </si>
  <si>
    <t>7005N4</t>
  </si>
  <si>
    <t>CAMISETA FRIZADA INFANTIL ELEMENTO NEGRO TALLE 4</t>
  </si>
  <si>
    <t>7005N6</t>
  </si>
  <si>
    <t>CAMISETA FRIZADA INFANTIL ELEMENTO NEGRO TALLE 6</t>
  </si>
  <si>
    <t>7005N8</t>
  </si>
  <si>
    <t>CAMISETA FRIZADA INFANTIL ELEMENTO NEGRO TALLE 8</t>
  </si>
  <si>
    <t>700A1</t>
  </si>
  <si>
    <t>PANTY OPACA DE NENA NIBEL AZUL MARINO TALLE 1</t>
  </si>
  <si>
    <t>700A2</t>
  </si>
  <si>
    <t>PANTY OPACA DE NENA NIBEL AZUL MARINO TALLE 2</t>
  </si>
  <si>
    <t>700A3</t>
  </si>
  <si>
    <t>PANTY OPACA DE NENA NIBEL AZUL MARINO TALLE 3</t>
  </si>
  <si>
    <t>700A4</t>
  </si>
  <si>
    <t>PANTY OPACA DE NENA NIBEL AZUL MARINO TALLE 4</t>
  </si>
  <si>
    <t>700A5</t>
  </si>
  <si>
    <t>PANTY OPACA DE NENA NIBEL AZUL MARINO TALLE 5</t>
  </si>
  <si>
    <t>700B</t>
  </si>
  <si>
    <t>PAR DE MEDIAS INVISIBLE DE HOMBRE DE ALGODÓN RHYTON BLANCO</t>
  </si>
  <si>
    <t>700BL1</t>
  </si>
  <si>
    <t>PANTY OPACA DE NENA NIBEL BLANCA TALLE 1</t>
  </si>
  <si>
    <t>700BL2</t>
  </si>
  <si>
    <t>PANTY OPACA DE NENA NIBEL BLANCA TALLE 2</t>
  </si>
  <si>
    <t>700BL3</t>
  </si>
  <si>
    <t>PANTY OPACA DE NENA NIBEL BLANCA TALLE 3</t>
  </si>
  <si>
    <t>700BL4</t>
  </si>
  <si>
    <t>PANTY OPACA DE NENA NIBEL BLANCA TALLE 4</t>
  </si>
  <si>
    <t>700BL5</t>
  </si>
  <si>
    <t>PANTY OPACA DE NENA NIBEL BLANCA TALLE 5</t>
  </si>
  <si>
    <t>700BO1</t>
  </si>
  <si>
    <t>PANTY OPACA DE NENA NIBEL BORDO TALLE 1</t>
  </si>
  <si>
    <t>700BO2</t>
  </si>
  <si>
    <t>PANTY OPACA DE NENA NIBEL BORDO TALLE 2</t>
  </si>
  <si>
    <t>700BO3</t>
  </si>
  <si>
    <t>PANTY OPACA DE NENA NIBEL BORDO TALLE 3</t>
  </si>
  <si>
    <t>700BO4</t>
  </si>
  <si>
    <t>PANTY OPACA DE NENA NIBEL BORDO TALLE 4</t>
  </si>
  <si>
    <t>700BO5</t>
  </si>
  <si>
    <t>PANTY OPACA DE NENA NIBEL BORDO TALLE 5</t>
  </si>
  <si>
    <t>700F1</t>
  </si>
  <si>
    <t>PANTY OPACA DE NENA NIBEL FUCSIA TALLE 1</t>
  </si>
  <si>
    <t>700F2</t>
  </si>
  <si>
    <t>PANTY OPACA DE NENA NIBEL FUCSIA TALLE 2</t>
  </si>
  <si>
    <t>700F3</t>
  </si>
  <si>
    <t>PANTY OPACA DE NENA NIBEL FUCSIA TALLE 3</t>
  </si>
  <si>
    <t>700F4</t>
  </si>
  <si>
    <t>PANTY OPACA DE NENA NIBEL FUCSIA TALLE 4</t>
  </si>
  <si>
    <t>700F5</t>
  </si>
  <si>
    <t>PANTY OPACA DE NENA NIBEL FUCSIA TALLE 5</t>
  </si>
  <si>
    <t>700H1</t>
  </si>
  <si>
    <t>PANTY OPACA DE NENA NIBEL HUESO TALLE 1</t>
  </si>
  <si>
    <t>700H2</t>
  </si>
  <si>
    <t>PANTY OPACA DE NENA NIBEL HUESO TALLE 2</t>
  </si>
  <si>
    <t>700H3</t>
  </si>
  <si>
    <t>PANTY OPACA DE NENA NIBEL HUESO TALLE 3</t>
  </si>
  <si>
    <t>700H4</t>
  </si>
  <si>
    <t>PANTY OPACA DE NENA NIBEL HUESO TALLE 4</t>
  </si>
  <si>
    <t>700H5</t>
  </si>
  <si>
    <t>PANTY OPACA DE NENA NIBEL HUESO TALLE 5</t>
  </si>
  <si>
    <t>700L</t>
  </si>
  <si>
    <t>BOMBACHA DE DAMA ESPECIAL LISA DOLI</t>
  </si>
  <si>
    <t>700N</t>
  </si>
  <si>
    <t>PAR DE MEDIAS INVISIBLE DE HOMBRE DE ALGODÓN RHYTON NEGRO</t>
  </si>
  <si>
    <t>700N1</t>
  </si>
  <si>
    <t>PANTY OPACA DE NENA NIBEL NEGRA TALLE 1</t>
  </si>
  <si>
    <t>700N2</t>
  </si>
  <si>
    <t>PANTY OPACA DE NENA NIBEL NEGRA TALLE 2</t>
  </si>
  <si>
    <t>700N3</t>
  </si>
  <si>
    <t>PANTY OPACA DE NENA NIBEL NEGRA TALLE 3</t>
  </si>
  <si>
    <t>700N4</t>
  </si>
  <si>
    <t>PANTY OPACA DE NENA NIBEL NEGRA TALLE 4</t>
  </si>
  <si>
    <t>700N5</t>
  </si>
  <si>
    <t>PANTY OPACA DE NENA NIBEL NEGRA TALLE 5</t>
  </si>
  <si>
    <t>700P1</t>
  </si>
  <si>
    <t>PANTY OPACA DE NENA NIBEL PIEL TALLE 1</t>
  </si>
  <si>
    <t>700P2</t>
  </si>
  <si>
    <t>PANTY OPACA DE NENA NIBEL PIEL TALLE 2</t>
  </si>
  <si>
    <t>700P3</t>
  </si>
  <si>
    <t>PANTY OPACA DE NENA NIBEL PIEL TALLE 3</t>
  </si>
  <si>
    <t>700P4</t>
  </si>
  <si>
    <t>PANTY OPACA DE NENA NIBEL PIEL TALLE 4</t>
  </si>
  <si>
    <t>700P5</t>
  </si>
  <si>
    <t>PANTY OPACA DE NENA NIBEL PIEL TALLE 5</t>
  </si>
  <si>
    <t>700RJ1</t>
  </si>
  <si>
    <t>PANTY OPACA DE NENA NIBEL ROJO TALLE 1</t>
  </si>
  <si>
    <t>700RJ2</t>
  </si>
  <si>
    <t>PANTY OPACA DE NENA NIBEL ROJO TALLE 2</t>
  </si>
  <si>
    <t>700RJ3</t>
  </si>
  <si>
    <t>PANTY OPACA DE NENA NIBEL ROJO TALLE 3</t>
  </si>
  <si>
    <t>700RJ4</t>
  </si>
  <si>
    <t>PANTY OPACA DE NENA NIBEL ROJO TALLE 4</t>
  </si>
  <si>
    <t>700RJ5</t>
  </si>
  <si>
    <t>PANTY OPACA DE NENA NIBEL ROJO TALLE 5</t>
  </si>
  <si>
    <t>700RS1</t>
  </si>
  <si>
    <t>PANTY OPACA DE NENA NIBEL ROSA TALLE 1</t>
  </si>
  <si>
    <t>700RS2</t>
  </si>
  <si>
    <t>PANTY OPACA DE NENA NIBEL ROSA TALLE 2</t>
  </si>
  <si>
    <t>700RS3</t>
  </si>
  <si>
    <t>PANTY OPACA DE NENA NIBEL ROSA TALLE 3</t>
  </si>
  <si>
    <t>700RS4</t>
  </si>
  <si>
    <t>PANTY OPACA DE NENA NIBEL ROSA TALLE 4</t>
  </si>
  <si>
    <t>700RS5</t>
  </si>
  <si>
    <t>PANTY OPACA DE NENA NIBEL ROSA TALLE 5</t>
  </si>
  <si>
    <t>700V1</t>
  </si>
  <si>
    <t>PANTY OPACA DE NENA NIBEL VERDE TALLE 1</t>
  </si>
  <si>
    <t>700V2</t>
  </si>
  <si>
    <t>PANTY OPACA DE NENA NIBEL VERDE TALLE 2</t>
  </si>
  <si>
    <t>700V3</t>
  </si>
  <si>
    <t>PANTY OPACA DE NENA NIBEL VERDE TALLE 3</t>
  </si>
  <si>
    <t>700V4</t>
  </si>
  <si>
    <t>PANTY OPACA DE NENA NIBEL VERDE TALLE 4</t>
  </si>
  <si>
    <t>700V5</t>
  </si>
  <si>
    <t>PANTY OPACA DE NENA NIBEL VERDE TALLE 5</t>
  </si>
  <si>
    <t>7010B</t>
  </si>
  <si>
    <t>CAMISETA DE RED MANGA LARGA NIBEL BLANCA</t>
  </si>
  <si>
    <t>7010N</t>
  </si>
  <si>
    <t>CAMISETA DE RED MANGA LARGA NIBEL NEGRA</t>
  </si>
  <si>
    <t>7010R</t>
  </si>
  <si>
    <t>CAMISETA DE RED MANGA LARGA NIBEL ROJA</t>
  </si>
  <si>
    <t>7011B</t>
  </si>
  <si>
    <t>CAMISETA DE RED SIN MANGAS NIBEL BLANCA</t>
  </si>
  <si>
    <t>7011N</t>
  </si>
  <si>
    <t>CAMISETA DE RED SIN MANGAS NIBEL NEGRA</t>
  </si>
  <si>
    <t>7011R</t>
  </si>
  <si>
    <t>CAMISETA DE RED SIN MANGAS NIBEL ROJA</t>
  </si>
  <si>
    <t>702B1</t>
  </si>
  <si>
    <t>LEGGINS LISA DE NENA SIN PIE BLANCO TALLE 1</t>
  </si>
  <si>
    <t>702B2</t>
  </si>
  <si>
    <t>LEGGINS LISA DE NENA SIN PIE BLANCO TALLE 2</t>
  </si>
  <si>
    <t>702B3</t>
  </si>
  <si>
    <t>LEGGINS LISA DE NENA SIN PIE BLANCO TALLE 3</t>
  </si>
  <si>
    <t>702C1</t>
  </si>
  <si>
    <t>LEGGINS LISA DE NENA SIN PIE NARANJA CORAL TALLE 1</t>
  </si>
  <si>
    <t>702C2</t>
  </si>
  <si>
    <t>LEGGINS LISA DE NENA SIN PIE NARANJA CORAL TALLE 2</t>
  </si>
  <si>
    <t>702C3</t>
  </si>
  <si>
    <t>LEGGINS LISA DE NENA SIN PIE NARANJA CORAL TALLE 3</t>
  </si>
  <si>
    <t>702CH1</t>
  </si>
  <si>
    <t>LEGGINS LISA DE NENA SIN PIE ROSA CHICLE TALLE 1</t>
  </si>
  <si>
    <t>702CH2</t>
  </si>
  <si>
    <t>LEGGINS LISA DE NENA SIN PIE ROSA CHICLE TALLE 2</t>
  </si>
  <si>
    <t>702CH3</t>
  </si>
  <si>
    <t>LEGGINS LISA DE NENA SIN PIE ROSA  CHICLE TALLE 3</t>
  </si>
  <si>
    <t>702F1</t>
  </si>
  <si>
    <t>LEGGINS LISA DE NENA SIN PIE FUCSIA TALLE 1</t>
  </si>
  <si>
    <t>702F2</t>
  </si>
  <si>
    <t>LEGGINS LISA DE NENA SIN PIE FUCSIA TALLE 2</t>
  </si>
  <si>
    <t>702F3</t>
  </si>
  <si>
    <t>LEGGINS LISA DE NENA SIN PIE FUCSIA TALLE 3</t>
  </si>
  <si>
    <t>702L1</t>
  </si>
  <si>
    <t>LEGGINS LISA DE NENA SIN PIE LILA TALLE 1</t>
  </si>
  <si>
    <t>702L2</t>
  </si>
  <si>
    <t>LEGGINS LISA DE NENA SIN PIE LILA TALLE 2</t>
  </si>
  <si>
    <t>702L3</t>
  </si>
  <si>
    <t>LEGGINS LISA DE NENA SIN PIE LILA TALLE 3</t>
  </si>
  <si>
    <t>702N1</t>
  </si>
  <si>
    <t>LEGGINS LISA DE NENA SIN PIE NEGRO TALLE 1</t>
  </si>
  <si>
    <t>702N2</t>
  </si>
  <si>
    <t>LEGGINS LISA DE NENA SIN PIE NEGRO TALLE 2</t>
  </si>
  <si>
    <t>702N3</t>
  </si>
  <si>
    <t>LEGGINS LISA DE NENA SIN PIE NEGRO TALLE 3</t>
  </si>
  <si>
    <t>702V1</t>
  </si>
  <si>
    <t>LEGGINS LISA DE NENA SIN PIE VERDE FLÚOR TALLE 1</t>
  </si>
  <si>
    <t>702V2</t>
  </si>
  <si>
    <t>LEGGINS LISA DE NENA SIN PIE VERDE FLÚOR TALLE 2</t>
  </si>
  <si>
    <t>702V3</t>
  </si>
  <si>
    <t>LEGGINS LISA DE NENA SIN PIE VERDE FLÚOR TALLE 3</t>
  </si>
  <si>
    <t>702VA1</t>
  </si>
  <si>
    <t>LEGGINS LISA DE NENA SIN PIE VERDE AGUA TALLE 1</t>
  </si>
  <si>
    <t>702VA2</t>
  </si>
  <si>
    <t>LEGGINS LISA DE NENA SIN PIE VERDE AGUA TALLE 2</t>
  </si>
  <si>
    <t>702VA3</t>
  </si>
  <si>
    <t>LEGGINS LISA DE NENA SIN PIE VERDE AGUA TALLE 3</t>
  </si>
  <si>
    <t>7041</t>
  </si>
  <si>
    <t>SLIP RAYADO ELEMENTO TALLE 1</t>
  </si>
  <si>
    <t>7042</t>
  </si>
  <si>
    <t>SLIP RAYADO ELEMENTO TALLE 2</t>
  </si>
  <si>
    <t>7043</t>
  </si>
  <si>
    <t>SLIP RAYADO ELEMENTO TALLE 3</t>
  </si>
  <si>
    <t>7044</t>
  </si>
  <si>
    <t>SLIP RAYADO ELEMENTO TALLE 4</t>
  </si>
  <si>
    <t>7045</t>
  </si>
  <si>
    <t>SLIP RAYADO ELEMENTO TALLE 5</t>
  </si>
  <si>
    <t>7046</t>
  </si>
  <si>
    <t>SLIP RAYADO ELEMENTO TALLE 6</t>
  </si>
  <si>
    <t>7051</t>
  </si>
  <si>
    <t>BOXER RAYADO ELEMENTO TALLE 1</t>
  </si>
  <si>
    <t>7052</t>
  </si>
  <si>
    <t>BOXER RAYADO ELEMENTO TALLE 2</t>
  </si>
  <si>
    <t>7053</t>
  </si>
  <si>
    <t>BOXER RAYADO ELEMENTO TALLE 3</t>
  </si>
  <si>
    <t>7054</t>
  </si>
  <si>
    <t>BOXER RAYADO ELEMENTO TALLE 4</t>
  </si>
  <si>
    <t>7055</t>
  </si>
  <si>
    <t>BOXER RAYADO ELEMENTO TALLE 5</t>
  </si>
  <si>
    <t>7056</t>
  </si>
  <si>
    <t>BOXER RAYADO ELEMENTO TALLE 6</t>
  </si>
  <si>
    <t>7067B</t>
  </si>
  <si>
    <t>CAMISETA MANGA LARGA ROMBOS NIBEL BORDO</t>
  </si>
  <si>
    <t>7067C</t>
  </si>
  <si>
    <t>CAMISETA MANGA LARGA ROMBOS NIBEL CAMEL</t>
  </si>
  <si>
    <t>7067N</t>
  </si>
  <si>
    <t>CAMISETA MANGA LARGA ROMBOS NIBEL NEGRA</t>
  </si>
  <si>
    <t>7067T</t>
  </si>
  <si>
    <t>CAMISETA MANGA LARGA ROMBOS NIBEL TERRACOTA</t>
  </si>
  <si>
    <t>7067V</t>
  </si>
  <si>
    <t>CAMISETA MANGA LARGA ROMBOS NIBEL VERDE</t>
  </si>
  <si>
    <t>70BL38</t>
  </si>
  <si>
    <t>CAMISETA DE MORLEY DE HOMBRE BLANCA TALLE 38</t>
  </si>
  <si>
    <t>70BL40</t>
  </si>
  <si>
    <t>CAMISETA DE MORLEY DE HOMBRE BLANCA TALLE 40</t>
  </si>
  <si>
    <t>70BL42</t>
  </si>
  <si>
    <t>CAMISETA DE MORLEY DE HOMBRE BLANCA TALLE 42</t>
  </si>
  <si>
    <t>70BL44</t>
  </si>
  <si>
    <t>CAMISETA DE MORLEY DE HOMBRE BLANCA TALLE 44</t>
  </si>
  <si>
    <t>70BL46</t>
  </si>
  <si>
    <t>CAMISETA DE MORLEY DE HOMBRE BLANCA TALLE 46</t>
  </si>
  <si>
    <t>70BL48</t>
  </si>
  <si>
    <t>CAMISETA DE MORLEY DE HOMBRE BLANCA TALLE 48</t>
  </si>
  <si>
    <t>70BL50</t>
  </si>
  <si>
    <t>CAMISETA DE MORLEY DE HOMBRE BLANCA TALLE 50</t>
  </si>
  <si>
    <t>720T</t>
  </si>
  <si>
    <t>PAR DE MEDIAS TERMICAS 3/4 DAMA ELEMENTO</t>
  </si>
  <si>
    <t>725B0</t>
  </si>
  <si>
    <t>PANTY LYCRA DANZAS BLANCO TALLE 0</t>
  </si>
  <si>
    <t>725B00</t>
  </si>
  <si>
    <t>PANTY LYCRA DANZAS BLANCO TALLE 00</t>
  </si>
  <si>
    <t>725B000</t>
  </si>
  <si>
    <t>PANTY LYCRA DANZAS BLANCO TALLE 000</t>
  </si>
  <si>
    <t>725B1</t>
  </si>
  <si>
    <t>PANTY LYCRA DANZAS BLANCO TALLE 1</t>
  </si>
  <si>
    <t>725B2</t>
  </si>
  <si>
    <t>PANTY LYCRA DANZAS BLANCO TALLE 2</t>
  </si>
  <si>
    <t>725B3</t>
  </si>
  <si>
    <t>PANTY LYCRA DANZAS BLANCO TALLE 3</t>
  </si>
  <si>
    <t>725H0</t>
  </si>
  <si>
    <t>PANTY LYCRA DANZAS HUESO TALLE 0</t>
  </si>
  <si>
    <t>725H00</t>
  </si>
  <si>
    <t>PANTY LYCRA DANZAS HUESO TALLE 00</t>
  </si>
  <si>
    <t>725H000</t>
  </si>
  <si>
    <t>PANTY LYCRA DANZAS HUESO TALLE 000</t>
  </si>
  <si>
    <t>725H1</t>
  </si>
  <si>
    <t>PANTY LYCRA DANZAS HUESO TALLE 1</t>
  </si>
  <si>
    <t>725H2</t>
  </si>
  <si>
    <t>PANTY LYCRA DANZAS HUESO TALLE 2</t>
  </si>
  <si>
    <t>725H3</t>
  </si>
  <si>
    <t>PANTY LYCRA DANZAS HUESO TALLE 3</t>
  </si>
  <si>
    <t>725R0</t>
  </si>
  <si>
    <t>PANTY LYCRA DANZAS ROSA TALLE 0</t>
  </si>
  <si>
    <t>725R00</t>
  </si>
  <si>
    <t>PANTY LYCRA DANZAS ROSA TALLE 00</t>
  </si>
  <si>
    <t>725R000</t>
  </si>
  <si>
    <t>PANTY LYCRA DANZAS ROSA TALLE 000</t>
  </si>
  <si>
    <t>725R1</t>
  </si>
  <si>
    <t>PANTY LYCRA DANZAS ROSA TALLE 1</t>
  </si>
  <si>
    <t>725R2</t>
  </si>
  <si>
    <t>PANTY LYCRA DANZAS ROSA TALLE 2</t>
  </si>
  <si>
    <t>725R3</t>
  </si>
  <si>
    <t>PANTY LYCRA DANZAS ROSA TALLE 3</t>
  </si>
  <si>
    <t>725S0</t>
  </si>
  <si>
    <t>PANTY LYCRA DANZAS SALMON TALLE 0</t>
  </si>
  <si>
    <t>725S00</t>
  </si>
  <si>
    <t>PANTY LYCRA DANZAS SALMON TALLE 00</t>
  </si>
  <si>
    <t>725S000</t>
  </si>
  <si>
    <t>PANTY LYCRA DANZAS SALMON TALLE 000</t>
  </si>
  <si>
    <t>725S1</t>
  </si>
  <si>
    <t>PANTY LYCRA DANZAS SALMON TALLE 1</t>
  </si>
  <si>
    <t>725S2</t>
  </si>
  <si>
    <t>PANTY LYCRA DANZAS SALMON TALLE 2</t>
  </si>
  <si>
    <t>725S3</t>
  </si>
  <si>
    <t>PANTY LYCRA DANZAS SALMON TALLE 3</t>
  </si>
  <si>
    <t>726N0</t>
  </si>
  <si>
    <t>LEGGINS LISA DE NENA SIN PIE CON LYCRA NEGRO TALLE 0</t>
  </si>
  <si>
    <t>726N00</t>
  </si>
  <si>
    <t>LEGGINS LISA DE NENA SIN PIE CON LYCRA NEGRO TALLE 00</t>
  </si>
  <si>
    <t>726N000</t>
  </si>
  <si>
    <t>LEGGINS LISA DE NENA SIN PIE CON LYCRA NEGRO TALLE 000</t>
  </si>
  <si>
    <t>726N1</t>
  </si>
  <si>
    <t>LEGGINS LISA DE NENA SIN PIE CON LYCRA NEGRO TALLE 1</t>
  </si>
  <si>
    <t>726N2</t>
  </si>
  <si>
    <t>LEGGINS LISA DE NENA SIN PIE CON LYCRA NEGRO TALLE 2</t>
  </si>
  <si>
    <t>726P0</t>
  </si>
  <si>
    <t>LEGGINS LISA DE NENA SIN PIE CON LYCRA PIEL TALLE 0</t>
  </si>
  <si>
    <t>726P00</t>
  </si>
  <si>
    <t>LEGGINS LISA DE NENA SIN PIE CON LYCRA PIEL TALLE 00</t>
  </si>
  <si>
    <t>726P000</t>
  </si>
  <si>
    <t>LEGGINS LISA DE NENA SIN PIE CON LYCRA PIEL TALLE 000</t>
  </si>
  <si>
    <t>726P1</t>
  </si>
  <si>
    <t>LEGGINS LISA DE NENA SIN PIE CON LYCRA PIEL TALLE 1</t>
  </si>
  <si>
    <t>726P2</t>
  </si>
  <si>
    <t>LEGGINS LISA DE NENA SIN PIE CON LYCRA PIEL TALLE 2</t>
  </si>
  <si>
    <t>726R0</t>
  </si>
  <si>
    <t>LEGGINS LISA DE NENA SIN PIE CON LYCRA ROSA TALLE 0</t>
  </si>
  <si>
    <t>726R00</t>
  </si>
  <si>
    <t>LEGGINS LISA DE NENA SIN PIE CON LYCRA ROSA TALLE 00</t>
  </si>
  <si>
    <t>726R000</t>
  </si>
  <si>
    <t>LEGGINS LISA DE NENA SIN PIE CON LYCRA ROSA TALLE 000</t>
  </si>
  <si>
    <t>726R1</t>
  </si>
  <si>
    <t>LEGGINS LISA DE NENA SIN PIE CON LYCRA ROSA TALLE 1</t>
  </si>
  <si>
    <t>726R2</t>
  </si>
  <si>
    <t>LEGGINS LISA DE NENA SIN PIE CON LYCRA ROSA TALLE 2</t>
  </si>
  <si>
    <t>72A2</t>
  </si>
  <si>
    <t>PAR DE MEDIAS COLEGIALES ALG Y LYCRA 1/2 CAÑA FLOYD AZUL TALLE 2</t>
  </si>
  <si>
    <t>72A3</t>
  </si>
  <si>
    <t>PAR DE MEDIAS COLEGIALES ALG Y LYCRA 1/2 CAÑA FLOYD AZUL TALLE 3</t>
  </si>
  <si>
    <t>72A4</t>
  </si>
  <si>
    <t>PAR DE MEDIAS COLEGIALES ALG Y LYCRA 1/2 CAÑA FLOYD AZUL TALLE 4</t>
  </si>
  <si>
    <t>72A5</t>
  </si>
  <si>
    <t>PAR DE MEDIAS COLEGIALES ALG Y LYCRA 1/2 CAÑA FLOYD AZUL TALLE 5</t>
  </si>
  <si>
    <t>72BL2</t>
  </si>
  <si>
    <t>PAR DE MEDIAS COLEGIALES ALG Y LYCRA 1/2 CAÑA FLOYD BLANCO TALLE 2</t>
  </si>
  <si>
    <t>72BL3</t>
  </si>
  <si>
    <t>PAR DE MEDIAS COLEGIALES ALG Y LYCRA 1/2 CAÑA FLOYD BLANCO TALLE 3</t>
  </si>
  <si>
    <t>72BL4</t>
  </si>
  <si>
    <t>PAR DE MEDIAS COLEGIALES ALG Y LYCRA 1/2 CAÑA FLOYD BLANCO TALLE 4</t>
  </si>
  <si>
    <t>72BL5</t>
  </si>
  <si>
    <t>PAR DE MEDIAS COLEGIALES ALG Y LYCRA 1/2 CAÑA FLOYD BLANCO TALLE 5</t>
  </si>
  <si>
    <t>72BO2</t>
  </si>
  <si>
    <t>PAR DE MEDIAS COLEGIALES ALG Y LYCRA 1/2 CAÑA FLOYD BORDO TALLE 2</t>
  </si>
  <si>
    <t>72BO3</t>
  </si>
  <si>
    <t>PAR DE MEDIAS COLEGIALES ALG Y LYCRA 1/2 CAÑA FLOYD BORDO TALLE 3</t>
  </si>
  <si>
    <t>72BO4</t>
  </si>
  <si>
    <t>PAR DE MEDIAS COLEGIALES ALG Y LYCRA 1/2 CAÑA FLOYD BORDO TALLE 4</t>
  </si>
  <si>
    <t>72BO5</t>
  </si>
  <si>
    <t>PAR DE MEDIAS COLEGIALES ALG Y LYCRA 1/2 CAÑA FLOYD BORDO TALLE 5</t>
  </si>
  <si>
    <t>72G2</t>
  </si>
  <si>
    <t>PAR DE MEDIAS COLEGIALES ALG Y LYCRA 1/2 CAÑA FLOYD GRIS TALLE 2</t>
  </si>
  <si>
    <t>72G3</t>
  </si>
  <si>
    <t>PAR DE MEDIAS COLEGIALES ALG Y LYCRA 1/2 CAÑA FLOYD GRIS TALLE 3</t>
  </si>
  <si>
    <t>72G4</t>
  </si>
  <si>
    <t>PAR DE MEDIAS COLEGIALES ALG Y LYCRA 1/2 CAÑA FLOYD GRIS TALLE 4</t>
  </si>
  <si>
    <t>72G5</t>
  </si>
  <si>
    <t>PAR DE MEDIAS COLEGIALES ALG Y LYCRA 1/2 CAÑA FLOYD GRIS TALLE 5</t>
  </si>
  <si>
    <t>72M2</t>
  </si>
  <si>
    <t>PAR DE MEDIAS COLEGIALES ALG Y LYCRA 1/2 CAÑA FLOYD MARRON TALLE 2</t>
  </si>
  <si>
    <t>72M3</t>
  </si>
  <si>
    <t>PAR DE MEDIAS COLEGIALES ALG Y LYCRA 1/2 CAÑA FLOYD MARRON TALLE 3</t>
  </si>
  <si>
    <t>72M4</t>
  </si>
  <si>
    <t>PAR DE MEDIAS COLEGIALES ALG Y LYCRA 1/2 CAÑA FLOYD MARRON TALLE 4</t>
  </si>
  <si>
    <t>72M5</t>
  </si>
  <si>
    <t>PAR DE MEDIAS COLEGIALES ALG Y LYCRA 1/2 CAÑA FLOYD MARRON TALLE 5</t>
  </si>
  <si>
    <t>72R2</t>
  </si>
  <si>
    <t>PAR DE MEDIAS COLEGIALES ALG Y LYCRA 1/2 CAÑA FLOYD ROJO TALLE 2</t>
  </si>
  <si>
    <t>72R3</t>
  </si>
  <si>
    <t>PAR DE MEDIAS COLEGIALES ALG Y LYCRA 1/2 CAÑA FLOYD ROJO TALLE 3</t>
  </si>
  <si>
    <t>72R4</t>
  </si>
  <si>
    <t>PAR DE MEDIAS COLEGIALES ALG Y LYCRA 1/2 CAÑA FLOYD ROJO TALLE 4</t>
  </si>
  <si>
    <t>72R5</t>
  </si>
  <si>
    <t>PAR DE MEDIAS COLEGIALES ALG Y LYCRA 1/2 CAÑA FLOYD ROJO TALLE 5</t>
  </si>
  <si>
    <t>72V2</t>
  </si>
  <si>
    <t>PAR DE MEDIAS COLEGIALES ALG Y LYCRA 1/2 CAÑA FLOYD VERDE TALLE 2</t>
  </si>
  <si>
    <t>72V3</t>
  </si>
  <si>
    <t>PAR DE MEDIAS COLEGIALES ALG Y LYCRA 1/2 CAÑA FLOYD VERDE TALLE 3</t>
  </si>
  <si>
    <t>72V4</t>
  </si>
  <si>
    <t>PAR DE MEDIAS COLEGIALES ALG Y LYCRA 1/2 CAÑA FLOYD VERDE TALLE 4</t>
  </si>
  <si>
    <t>72V5</t>
  </si>
  <si>
    <t>PAR DE MEDIAS COLEGIALES ALG Y LYCRA 1/2 CAÑA FLOYD VERDE TALLE 5</t>
  </si>
  <si>
    <t>730B</t>
  </si>
  <si>
    <t>PAR DE MEDIAS INVISIBLE MUJER DE ALGODÓN RHYTON BLANCO</t>
  </si>
  <si>
    <t>730N</t>
  </si>
  <si>
    <t>PAR DE MEDIAS INVISIBLE MUJER DE ALGODÓN RHYTON NEGRO</t>
  </si>
  <si>
    <t>730T</t>
  </si>
  <si>
    <t>PAR DE MEDIAS TERMICAS 3/4 HOMBRE ELEMENTO</t>
  </si>
  <si>
    <t>7387M3</t>
  </si>
  <si>
    <t>CAMISÓN MATERNAL COCOT MELANGE TALLE 3</t>
  </si>
  <si>
    <t>Maternal</t>
  </si>
  <si>
    <t>7387M4</t>
  </si>
  <si>
    <t>CAMISÓN MATERNAL COCOT MELANGE TALLE 4</t>
  </si>
  <si>
    <t>7387M5</t>
  </si>
  <si>
    <t>CAMISÓN MATERNAL COCOT MELANGE TALLE 5</t>
  </si>
  <si>
    <t>7396L</t>
  </si>
  <si>
    <t>PIJAMA DE DAMA COCOT ESTRELLAS TALLE L</t>
  </si>
  <si>
    <t>7396M</t>
  </si>
  <si>
    <t>PIJAMA DE DAMA COCOT ESTRELLAS TALLE M</t>
  </si>
  <si>
    <t>7396S</t>
  </si>
  <si>
    <t>PIJAMA DE DAMA COCOT ESTRELLAS TALLE S</t>
  </si>
  <si>
    <t>7396XL</t>
  </si>
  <si>
    <t>PIJAMA DE DAMA COCOT ESTRELLAS TALLE XL</t>
  </si>
  <si>
    <t>7397L</t>
  </si>
  <si>
    <t>PIJAMA DE DAMA COCOT CORAZONES TALLE L</t>
  </si>
  <si>
    <t>7397M</t>
  </si>
  <si>
    <t>PIJAMA DE DAMA COCOT CORAZONES TALLE M</t>
  </si>
  <si>
    <t>7397S</t>
  </si>
  <si>
    <t>PIJAMA DE DAMA COCOT CORAZONES TALLE S</t>
  </si>
  <si>
    <t>7397XL</t>
  </si>
  <si>
    <t>PIJAMA DE DAMA COCOT CORAZONES TALLE XL</t>
  </si>
  <si>
    <t>7401T1</t>
  </si>
  <si>
    <t>CAMISOLIN LEOPARDO COCOT TALLE 1</t>
  </si>
  <si>
    <t>7401T2</t>
  </si>
  <si>
    <t>CAMISOLIN LEOPARDO COCOT TALLE 2</t>
  </si>
  <si>
    <t>7401T3</t>
  </si>
  <si>
    <t>CAMISOLIN LEOPARDO COCOT TALLE 3</t>
  </si>
  <si>
    <t>7401T4</t>
  </si>
  <si>
    <t>CAMISOLIN LEOPARDO COCOT TALLE 4</t>
  </si>
  <si>
    <t>7402T1</t>
  </si>
  <si>
    <t>CAMISOLIN NEGRO CON VOLADOS COCOT TALLE 1</t>
  </si>
  <si>
    <t>7402T2</t>
  </si>
  <si>
    <t>CAMISOLIN NEGRO CON VOLADOS COCOT TALLE 2</t>
  </si>
  <si>
    <t>7402T3</t>
  </si>
  <si>
    <t>CAMISOLIN NEGRO CON VOLADOS COCOT TALLE 3</t>
  </si>
  <si>
    <t>7402T4</t>
  </si>
  <si>
    <t>CAMISOLIN NEGRO CON VOLADOS COCOT TALLE 4</t>
  </si>
  <si>
    <t>7403T1</t>
  </si>
  <si>
    <t>PIJAMA DE MORLEY CON PUNTILLA COCOT TALLE 1</t>
  </si>
  <si>
    <t>7403T2</t>
  </si>
  <si>
    <t>PIJAMA DE MORLEY CON PUNTILLA COCOT TALLE 2</t>
  </si>
  <si>
    <t>7403T3</t>
  </si>
  <si>
    <t>PIJAMA DE MORLEY CON PUNTILLA COCOT TALLE 3</t>
  </si>
  <si>
    <t>7403T4</t>
  </si>
  <si>
    <t>PIJAMA DE MORLEY CON PUNTILLA COCOT TALLE 4</t>
  </si>
  <si>
    <t>740A2</t>
  </si>
  <si>
    <t>PAR DE MEDIAS TERMICAS 3/4 TALLE 2 INFANTIL DE NENA ELEMENTO</t>
  </si>
  <si>
    <t>740A3</t>
  </si>
  <si>
    <t>PAR DE MEDIAS TERMICAS 3/4 TALLE 3 INFANTIL DE NENA ELEMENTO</t>
  </si>
  <si>
    <t>740E2</t>
  </si>
  <si>
    <t>PAR DE MEDIAS TERMICAS 3/4 TALLE 2 INFANTIL DE NENE ELEMENTO</t>
  </si>
  <si>
    <t>740E3</t>
  </si>
  <si>
    <t>PAR DE MEDIAS TERMICAS 3/4 TALLE 3 INFANTIL DE NENE ELEMENTO</t>
  </si>
  <si>
    <t>74A2</t>
  </si>
  <si>
    <t>PAR DE MEDIAS COLEGIALES ACANALADAS 3/4 FLOYD AZUL TALLE 2</t>
  </si>
  <si>
    <t>74A3</t>
  </si>
  <si>
    <t>PAR DE MEDIAS COLEGIALES ACANALADAS 3/4 FLOYD AZUL TALLE 3</t>
  </si>
  <si>
    <t>74A4</t>
  </si>
  <si>
    <t>PAR DE MEDIAS COLEGIALES ACANALADAS 3/4 FLOYD AZUL TALLE 4</t>
  </si>
  <si>
    <t>74A5</t>
  </si>
  <si>
    <t>PAR DE MEDIAS COLEGIALES ACANALADAS 3/4 FLOYD AZUL TALLE 5</t>
  </si>
  <si>
    <t>74BL2</t>
  </si>
  <si>
    <t>PAR DE MEDIAS COLEGIALES ACANALADAS 3/4 FLOYD BLANCO TALLE 2</t>
  </si>
  <si>
    <t>74BL3</t>
  </si>
  <si>
    <t>PAR DE MEDIAS COLEGIALES ACANALADAS 3/4 FLOYD BLANCO TALLE 3</t>
  </si>
  <si>
    <t>74BL4</t>
  </si>
  <si>
    <t>PAR DE MEDIAS COLEGIALES ACANALADAS 3/4 FLOYD BLANCO TALLE 4</t>
  </si>
  <si>
    <t>74BL5</t>
  </si>
  <si>
    <t>PAR DE MEDIAS COLEGIALES ACANALADAS 3/4 FLOYD BLANCO TALLE 5</t>
  </si>
  <si>
    <t>74BO2</t>
  </si>
  <si>
    <t>PAR DE MEDIAS COLEGIALES ACANALADAS 3/4 FLOYD BORDO TALLE 2</t>
  </si>
  <si>
    <t>74BO3</t>
  </si>
  <si>
    <t>PAR DE MEDIAS COLEGIALES ACANALADAS 3/4 FLOYD BORDO TALLE 3</t>
  </si>
  <si>
    <t>74BO4</t>
  </si>
  <si>
    <t>PAR DE MEDIAS COLEGIALES ACANALADAS 3/4 FLOYD BORDO TALLE 4</t>
  </si>
  <si>
    <t>74BO5</t>
  </si>
  <si>
    <t>PAR DE MEDIAS COLEGIALES ACANALADAS 3/4 FLOYD BORDO TALLE 5</t>
  </si>
  <si>
    <t>74G2</t>
  </si>
  <si>
    <t>PAR DE MEDIAS COLEGIALES ACANALADAS 3/4 FLOYD GRIS TALLE 2</t>
  </si>
  <si>
    <t>74G3</t>
  </si>
  <si>
    <t>PAR DE MEDIAS COLEGIALES ACANALADAS 3/4 FLOYD GRIS TALLE 3</t>
  </si>
  <si>
    <t>74G4</t>
  </si>
  <si>
    <t>PAR DE MEDIAS COLEGIALES ACANALADAS 3/4 FLOYD GRIS TALLE 4</t>
  </si>
  <si>
    <t>74G5</t>
  </si>
  <si>
    <t>PAR DE MEDIAS COLEGIALES ACANALADAS 3/4 FLOYD GRIS TALLE 5</t>
  </si>
  <si>
    <t>74M2</t>
  </si>
  <si>
    <t>PAR DE MEDIAS COLEGIALES ACANALADAS 3/4 FLOYD MARRON TALLE 2</t>
  </si>
  <si>
    <t>74M3</t>
  </si>
  <si>
    <t>PAR DE MEDIAS COLEGIALES ACANALADAS 3/4 FLOYD MARRON TALLE 3</t>
  </si>
  <si>
    <t>74M4</t>
  </si>
  <si>
    <t>PAR DE MEDIAS COLEGIALES ACANALADAS 3/4 FLOYD MARRON TALLE 4</t>
  </si>
  <si>
    <t>74M5</t>
  </si>
  <si>
    <t>PAR DE MEDIAS COLEGIALES ACANALADAS 3/4 FLOYD MARRON TALLE 5</t>
  </si>
  <si>
    <t>74R2</t>
  </si>
  <si>
    <t>PAR DE MEDIAS COLEGIALES ACANALADAS 3/4 FLOYD ROJO TALLE 2</t>
  </si>
  <si>
    <t>74R3</t>
  </si>
  <si>
    <t>PAR DE MEDIAS COLEGIALES ACANALADAS 3/4 FLOYD ROJO TALLE 3</t>
  </si>
  <si>
    <t>74R4</t>
  </si>
  <si>
    <t>PAR DE MEDIAS COLEGIALES ACANALADAS 3/4 FLOYD ROJO TALLE 4</t>
  </si>
  <si>
    <t>74R5</t>
  </si>
  <si>
    <t>PAR DE MEDIAS COLEGIALES ACANALADAS 3/4 FLOYD ROJO TALLE 5</t>
  </si>
  <si>
    <t>74V2</t>
  </si>
  <si>
    <t>PAR DE MEDIAS COLEGIALES ACANALADAS 3/4 FLOYD VERDE TALLE 2</t>
  </si>
  <si>
    <t>74V3</t>
  </si>
  <si>
    <t>PAR DE MEDIAS COLEGIALES ACANALADAS 3/4 FLOYD VERDE TALLE 3</t>
  </si>
  <si>
    <t>74V4</t>
  </si>
  <si>
    <t>PAR DE MEDIAS COLEGIALES ACANALADAS 3/4 FLOYD VERDE TALLE 4</t>
  </si>
  <si>
    <t>74V5</t>
  </si>
  <si>
    <t>PAR DE MEDIAS COLEGIALES ACANALADAS 3/4 FLOYD VERDE TALLE 5</t>
  </si>
  <si>
    <t>7500N2</t>
  </si>
  <si>
    <t>BOMBACHA REDUCTORA ALTA COCOT NEGRO TALLE 2</t>
  </si>
  <si>
    <t>7500N3</t>
  </si>
  <si>
    <t>BOMBACHA REDUCTORA ALTA COCOT NEGRO TALLE 3</t>
  </si>
  <si>
    <t>7500N4</t>
  </si>
  <si>
    <t>BOMBACHA REDUCTORA ALTA COCOT NEGRO TALLE 4</t>
  </si>
  <si>
    <t>7500P2</t>
  </si>
  <si>
    <t>BOMBACHA REDUCTORA ALTA COCOT PIEL TALLE 2</t>
  </si>
  <si>
    <t>7500P3</t>
  </si>
  <si>
    <t>BOMBACHA REDUCTORA ALTA COCOT PIEL TALLE 3</t>
  </si>
  <si>
    <t>7500P4</t>
  </si>
  <si>
    <t>BOMBACHA REDUCTORA ALTA COCOT PIEL TALLE 4</t>
  </si>
  <si>
    <t>7501N2</t>
  </si>
  <si>
    <t>COLALESS REDUCTORA ALTA COCOT NEGRO TALLE 2</t>
  </si>
  <si>
    <t>7501N3</t>
  </si>
  <si>
    <t>COLALESS REDUCTORA ALTA COCOT NEGRO TALLE 3</t>
  </si>
  <si>
    <t>7501N4</t>
  </si>
  <si>
    <t>COLALESS REDUCTORA ALTA COCOT NEGRO TALLE 4</t>
  </si>
  <si>
    <t>7501P2</t>
  </si>
  <si>
    <t>COLALESS REDUCTORA ALTA COCOT PIEL  TALLE 2</t>
  </si>
  <si>
    <t>7501P3</t>
  </si>
  <si>
    <t>COLALESS REDUCTORA ALTA COCOT PIEL TALLE 3</t>
  </si>
  <si>
    <t>7501P4</t>
  </si>
  <si>
    <t>COLALESS REDUCTORA ALTA COCOT PIEL TALLE 4</t>
  </si>
  <si>
    <t>7503N2</t>
  </si>
  <si>
    <t>BODY REDUCTOR VEDETINA COCOT NEGRO TALLE 2</t>
  </si>
  <si>
    <t>7503N3</t>
  </si>
  <si>
    <t>BODY REDUCTOR VEDETINA COCOT NEGRO TALLE 3</t>
  </si>
  <si>
    <t>7503N4</t>
  </si>
  <si>
    <t>BODY REDUCTOR VEDETINA COCOT NEGRO TALLE 4</t>
  </si>
  <si>
    <t>7503P2</t>
  </si>
  <si>
    <t>BODY REDUCTOR VEDETINA COCOT PIEL TALLE 2</t>
  </si>
  <si>
    <t>7503P3</t>
  </si>
  <si>
    <t>BODY REDUCTOR VEDETINA COCOT PIEL TALLE 3</t>
  </si>
  <si>
    <t>7503P4</t>
  </si>
  <si>
    <t>BODY REDUCTOR VEDETINA COCOT PIEL TALLE 4</t>
  </si>
  <si>
    <t>7504N2</t>
  </si>
  <si>
    <t>COLALESS CON FAJA REDUCTORA COCOT NEGRO TALLE 2</t>
  </si>
  <si>
    <t>7504N3</t>
  </si>
  <si>
    <t>COLALESS CON FAJA REDUCTORA COCOT NEGRO TALLE 3</t>
  </si>
  <si>
    <t>7504N4</t>
  </si>
  <si>
    <t>COLALESS CON FAJA REDUCTORA COCOT NEGRO TALLE 4</t>
  </si>
  <si>
    <t>7504P2</t>
  </si>
  <si>
    <t>COLALESS CON FAJA REDUCTORA COCOT PIEL TALLE 2</t>
  </si>
  <si>
    <t>7504P3</t>
  </si>
  <si>
    <t>COLALESS CON FAJA REDUCTORA COCOT PIEL TALLE 3</t>
  </si>
  <si>
    <t>7504P4</t>
  </si>
  <si>
    <t>COLALESS CON FAJA REDUCTORA COCOT PIEL TALLE 4</t>
  </si>
  <si>
    <t>750A4</t>
  </si>
  <si>
    <t>PAR DE MEDIAS TERMICAS 3/4 TALLE 4 JUVENIL DE NENE ELEMENTO</t>
  </si>
  <si>
    <t>750E</t>
  </si>
  <si>
    <t>BOMBACHA DE DAMA ESPECIAL ESTAMPADA DOLI</t>
  </si>
  <si>
    <t>750E4</t>
  </si>
  <si>
    <t>7554BP</t>
  </si>
  <si>
    <t>CAMISETA REDUCTORA CON ENCAJE NIBEL BLANCA TALLE P</t>
  </si>
  <si>
    <t>7554NP</t>
  </si>
  <si>
    <t>CAMISETA REDUCTORA CON ENCAJE NIBEL NEGRA TALLE P</t>
  </si>
  <si>
    <t>7580N</t>
  </si>
  <si>
    <t>CAMISETA MANGA LARGA CON CUELLO NIBEL NEGRA</t>
  </si>
  <si>
    <t>800BL</t>
  </si>
  <si>
    <t>PLAYER SOCKS T3 BLANCO  FLOYD GO</t>
  </si>
  <si>
    <t>800FR</t>
  </si>
  <si>
    <t>PLAYER SOCKS T3 AZUL FRANCIA  FLOYD GO</t>
  </si>
  <si>
    <t>800FVER</t>
  </si>
  <si>
    <t>PLAYER SOCKS T3 VERDE FLUO  FLOYD GO</t>
  </si>
  <si>
    <t>800MA</t>
  </si>
  <si>
    <t>PLAYER SOCKS T3 AZUL MARINO  FLOYD GO</t>
  </si>
  <si>
    <t>800NG</t>
  </si>
  <si>
    <t>PLAYER SOCKS T3 NEGRO  FLOYD GO</t>
  </si>
  <si>
    <t>801L</t>
  </si>
  <si>
    <t>BOXER DE NENE ESTAMPADO BENGAL TALLE L</t>
  </si>
  <si>
    <t>801M</t>
  </si>
  <si>
    <t>BOXER DE NENE ESTAMPADO BENGAL TALLE M</t>
  </si>
  <si>
    <t>801S</t>
  </si>
  <si>
    <t>BOXER DE NENE ESTAMPADO BENGAL TALLE S</t>
  </si>
  <si>
    <t>801XL</t>
  </si>
  <si>
    <t>BOXER DE NENE ESTAMPADO BENGAL TALLE XL</t>
  </si>
  <si>
    <t>803AL</t>
  </si>
  <si>
    <t>SHORT DE BAÑO DE HOMBRE AZUL TALLE L EYELIT</t>
  </si>
  <si>
    <t>803AM</t>
  </si>
  <si>
    <t>SHORT DE BAÑO DE HOMBRE AZUL TALLE M EYELIT</t>
  </si>
  <si>
    <t>803AS</t>
  </si>
  <si>
    <t>SHORT DE BAÑO DE HOMBRE AZUL TALLE S EYELIT</t>
  </si>
  <si>
    <t>803AXL</t>
  </si>
  <si>
    <t>SHORT DE BAÑO DE HOMBRE AZUL TALLE XL EYELIT</t>
  </si>
  <si>
    <t>803AXXL</t>
  </si>
  <si>
    <t>SHORT DE BAÑO DE HOMBRE AZUL TALLE XXL EYELIT</t>
  </si>
  <si>
    <t>803BL</t>
  </si>
  <si>
    <t>803FR</t>
  </si>
  <si>
    <t>803FVER</t>
  </si>
  <si>
    <t>803MA</t>
  </si>
  <si>
    <t>803NG</t>
  </si>
  <si>
    <t>803NL</t>
  </si>
  <si>
    <t>SHORT DE BAÑO DE HOMBRE NEGRO TALLE L EYELIT</t>
  </si>
  <si>
    <t>803NM</t>
  </si>
  <si>
    <t>SHORT DE BAÑO DE HOMBRE NEGRO TALLE M EYELIT</t>
  </si>
  <si>
    <t>803NS</t>
  </si>
  <si>
    <t>SHORT DE BAÑO DE HOMBRE NEGRO TALLE S EYELIT</t>
  </si>
  <si>
    <t>803NXL</t>
  </si>
  <si>
    <t>SHORT DE BAÑO DE HOMBRE NEGRO TALLE XL EYELIT</t>
  </si>
  <si>
    <t>803NXXL</t>
  </si>
  <si>
    <t>SHORT DE BAÑO DE HOMBRE NEGRO TALLE XXL EYELIT</t>
  </si>
  <si>
    <t>803RL</t>
  </si>
  <si>
    <t>SHORT DE BAÑO DE HOMBRE ROJO TALLE L EYELIT</t>
  </si>
  <si>
    <t>803RM</t>
  </si>
  <si>
    <t>SHORT DE BAÑO DE HOMBRE ROJO TALLE M EYELIT</t>
  </si>
  <si>
    <t>803RS</t>
  </si>
  <si>
    <t>SHORT DE BAÑO DE HOMBRE ROJO TALLE S EYELIT</t>
  </si>
  <si>
    <t>803RXL</t>
  </si>
  <si>
    <t>SHORT DE BAÑO DE HOMBRE ROJO TALLE XL EYELIT</t>
  </si>
  <si>
    <t>803RXXL</t>
  </si>
  <si>
    <t>SHORT DE BAÑO DE HOMBRE ROJO TALLE XXL EYELIT</t>
  </si>
  <si>
    <t>804BL</t>
  </si>
  <si>
    <t>804FR</t>
  </si>
  <si>
    <t>804FVER</t>
  </si>
  <si>
    <t>804MA</t>
  </si>
  <si>
    <t>804NG</t>
  </si>
  <si>
    <t>8101</t>
  </si>
  <si>
    <t>PACK X 3 BOMBACHAS DE ALG Y LYCRA ELEMENTO TALLE 1</t>
  </si>
  <si>
    <t>8102</t>
  </si>
  <si>
    <t>PACK X 3 BOMBACHAS DE ALG Y LYCRA ELEMENTO TALLE 2</t>
  </si>
  <si>
    <t>8103</t>
  </si>
  <si>
    <t>PACK X 3 BOMBACHAS DE ALG Y LYCRA ELEMENTO TALLE 3</t>
  </si>
  <si>
    <t>8104</t>
  </si>
  <si>
    <t>PACK X 3 BOMBACHAS DE ALG Y LYCRA ELEMENTO TALLE 4</t>
  </si>
  <si>
    <t>8105</t>
  </si>
  <si>
    <t>PACK X 3 BOMBACHAS DE ALG Y LYCRA ELEMENTO TALLE 5</t>
  </si>
  <si>
    <t>8106</t>
  </si>
  <si>
    <t>PACK X 3 BOMBACHAS DE ALG Y LYCRA ELEMENTO TALLE 6</t>
  </si>
  <si>
    <t>810BE10</t>
  </si>
  <si>
    <t>CAMISETA DE MORLEY DE NENA BEIGE TALLE 10</t>
  </si>
  <si>
    <t>810BE4</t>
  </si>
  <si>
    <t>CAMISETA DE MORLEY DE NENA BEIGE TALLE 4</t>
  </si>
  <si>
    <t>810BE6</t>
  </si>
  <si>
    <t>CAMISETA DE MORLEY DE NENA BEIGE TALLE 6</t>
  </si>
  <si>
    <t>810BE8</t>
  </si>
  <si>
    <t>CAMISETA DE MORLEY DE NENA BEIGE TALLE 8</t>
  </si>
  <si>
    <t>810BL10</t>
  </si>
  <si>
    <t>CAMISETA DE MORLEY DE NENA BLANCA TALLE 10</t>
  </si>
  <si>
    <t>810BL4</t>
  </si>
  <si>
    <t>CAMISETA DE MORLEY DE NENA BLANCA TALLE 4</t>
  </si>
  <si>
    <t>810BL6</t>
  </si>
  <si>
    <t>CAMISETA DE MORLEY DE NENA BLANCA TALLE 6</t>
  </si>
  <si>
    <t>810BL8</t>
  </si>
  <si>
    <t>CAMISETA DE MORLEY DE NENA BLANCA TALLE 8</t>
  </si>
  <si>
    <t>838BLL</t>
  </si>
  <si>
    <t>BODY REDUCTOR MODELADOR SEAMLESS ARETHA BLANCO TALLE L</t>
  </si>
  <si>
    <t>838BLM</t>
  </si>
  <si>
    <t>BODY REDUCTOR MODELADOR SEAMLESS ARETHA BLANCO TALLE M</t>
  </si>
  <si>
    <t>838BLS</t>
  </si>
  <si>
    <t>BODY REDUCTOR MODELADOR SEAMLESS ARETHA BLANCO TALLE S</t>
  </si>
  <si>
    <t>838BLXL</t>
  </si>
  <si>
    <t>BODY REDUCTOR MODELADOR SEAMLESS ARETHA BLANCO TALLE XL</t>
  </si>
  <si>
    <t>838BLXXL</t>
  </si>
  <si>
    <t>BODY REDUCTOR MODELADOR SEAMLESS ARETHA BLANCO TALLE XXL</t>
  </si>
  <si>
    <t>838BLXXXL</t>
  </si>
  <si>
    <t>BODY REDUCTOR MODELADOR SEAMLESS ARETHA BLANCO TALLE XXXL</t>
  </si>
  <si>
    <t>838NEL</t>
  </si>
  <si>
    <t>BODY REDUCTOR MODELADOR SEAMLESS ARETHA NEGRO TALLE L</t>
  </si>
  <si>
    <t>838NEM</t>
  </si>
  <si>
    <t>BODY REDUCTOR MODELADOR SEAMLESS ARETHA NEGRO TALLE M</t>
  </si>
  <si>
    <t>838NES</t>
  </si>
  <si>
    <t>BODY REDUCTOR MODELADOR SEAMLESS ARETHA NEGRO TALLE S</t>
  </si>
  <si>
    <t>838NEXL</t>
  </si>
  <si>
    <t>BODY REDUCTOR MODELADOR SEAMLESS ARETHA NEGRO TALLE XL</t>
  </si>
  <si>
    <t>838NEXXL</t>
  </si>
  <si>
    <t>BODY REDUCTOR MODELADOR SEAMLESS ARETHA NEGRO TALLE XXL</t>
  </si>
  <si>
    <t>838NEXXXL</t>
  </si>
  <si>
    <t>BODY REDUCTOR MODELADOR SEAMLESS ARETHA NEGRO TALLE XXXL</t>
  </si>
  <si>
    <t>838NOL</t>
  </si>
  <si>
    <t>BODY REDUCTOR MODELADOR SEAMLESS ARETHA NOUGAT TALLE L</t>
  </si>
  <si>
    <t>838NOM</t>
  </si>
  <si>
    <t>BODY REDUCTOR MODELADOR SEAMLESS ARETHA NOUGAT TALLE M</t>
  </si>
  <si>
    <t>838NOS</t>
  </si>
  <si>
    <t>BODY REDUCTOR MODELADOR SEAMLESS ARETHA NOUGAT TALLE S</t>
  </si>
  <si>
    <t>838NOXL</t>
  </si>
  <si>
    <t>BODY REDUCTOR MODELADOR SEAMLESS ARETHA NOUGAT TALLE XL</t>
  </si>
  <si>
    <t>838NOXXL</t>
  </si>
  <si>
    <t>BODY REDUCTOR MODELADOR SEAMLESS ARETHA NOUGAT TALLE XXL</t>
  </si>
  <si>
    <t>838NOXXXL</t>
  </si>
  <si>
    <t>BODY REDUCTOR MODELADOR SEAMLESS ARETHA NOUGAT TALLE XXXL</t>
  </si>
  <si>
    <t>840BLL</t>
  </si>
  <si>
    <t>CORPIÑO CON BROCHE DELANTERO SEAMLESS ARETHA BLANCO TALLE L</t>
  </si>
  <si>
    <t>840BLM</t>
  </si>
  <si>
    <t>CORPIÑO CON BROCHE DELANTERO SEAMLESS ARETHA BLANCO TALLE M</t>
  </si>
  <si>
    <t>840BLS</t>
  </si>
  <si>
    <t>CORPIÑO CON BROCHE DELANTERO SEAMLESS ARETHA BLANCO TALLE S</t>
  </si>
  <si>
    <t>840BLXL</t>
  </si>
  <si>
    <t>CORPIÑO CON BROCHE DELANTERO SEAMLESS ARETHA BLANCO TALLE XL</t>
  </si>
  <si>
    <t>840BLXXL</t>
  </si>
  <si>
    <t>CORPIÑO CON BROCHE DELANTERO SEAMLESS ARETHA BLANCO TALLE XXL</t>
  </si>
  <si>
    <t>840BLXXXL</t>
  </si>
  <si>
    <t>CORPIÑO CON BROCHE DELANTERO SEAMLESS ARETHA BLANCO TALLE XXXL</t>
  </si>
  <si>
    <t>840NEL</t>
  </si>
  <si>
    <t>CORPIÑO CON BROCHE DELANTERO SEAMLESS ARETHA NEGRO TALLE L</t>
  </si>
  <si>
    <t>840NEM</t>
  </si>
  <si>
    <t>CORPIÑO CON BROCHE DELANTERO SEAMLESS ARETHA NEGRO TALLE M</t>
  </si>
  <si>
    <t>840NES</t>
  </si>
  <si>
    <t>CORPIÑO CON BROCHE DELANTERO SEAMLESS ARETHA NEGRO TALLE S</t>
  </si>
  <si>
    <t>840NEXL</t>
  </si>
  <si>
    <t>CORPIÑO CON BROCHE DELANTERO SEAMLESS ARETHA NEGRO TALLE XL</t>
  </si>
  <si>
    <t>840NEXXL</t>
  </si>
  <si>
    <t>CORPIÑO CON BROCHE DELANTERO SEAMLESS ARETHA NEGRO TALLE XXL</t>
  </si>
  <si>
    <t>840NEXXXL</t>
  </si>
  <si>
    <t>CORPIÑO CON BROCHE DELANTERO SEAMLESS ARETHA NEGRO TALLE XXXL</t>
  </si>
  <si>
    <t>840NOL</t>
  </si>
  <si>
    <t>CORPIÑO CON BROCHE DELANTERO SEAMLESS ARETHA NOUGAT TALLE L</t>
  </si>
  <si>
    <t>840NOM</t>
  </si>
  <si>
    <t>CORPIÑO CON BROCHE DELANTERO SEAMLESS ARETHA NOUGAT TALLE M</t>
  </si>
  <si>
    <t>840NOS</t>
  </si>
  <si>
    <t>CORPIÑO CON BROCHE DELANTERO SEAMLESS ARETHA NOUGAT TALLE S</t>
  </si>
  <si>
    <t>840NOXL</t>
  </si>
  <si>
    <t>CORPIÑO CON BROCHE DELANTERO SEAMLESS ARETHA NOUGAT TALLE XL</t>
  </si>
  <si>
    <t>840NOXXL</t>
  </si>
  <si>
    <t>CORPIÑO CON BROCHE DELANTERO SEAMLESS ARETHA NOUGAT TALLE XXL</t>
  </si>
  <si>
    <t>840NOXXXL</t>
  </si>
  <si>
    <t>CORPIÑO CON BROCHE DELANTERO SEAMLESS ARETHA NOUGAT TALLE XXXL</t>
  </si>
  <si>
    <t>85001INSPIRA</t>
  </si>
  <si>
    <t>ALMOHADA LÍNEA INSPIRA 50 X 70</t>
  </si>
  <si>
    <t>Almohadas</t>
  </si>
  <si>
    <t>85003PLATA</t>
  </si>
  <si>
    <t>ALMOHADA LÍNEA PLATA 50 X 70</t>
  </si>
  <si>
    <t>8567NMG</t>
  </si>
  <si>
    <t>BODY DE BRETELES FINOS CON BROCHE NEGRO TALLE MG</t>
  </si>
  <si>
    <t>8567NPM</t>
  </si>
  <si>
    <t>BODY DE BRETELES FINOS CON BROCHE NEGRO TALLE PM</t>
  </si>
  <si>
    <t>8567PMG</t>
  </si>
  <si>
    <t>BODY DE BRETELES FINOS CON BROCHE PIEL TALLE MG</t>
  </si>
  <si>
    <t>8567PPM</t>
  </si>
  <si>
    <t>BODY DE BRETELES FINOS CON BROCHE PIEL TALLE PM</t>
  </si>
  <si>
    <t>8581</t>
  </si>
  <si>
    <t>BODY DE BRETELES FINOS CON BROCHE ANIMAL PRINT</t>
  </si>
  <si>
    <t>8590</t>
  </si>
  <si>
    <t>BODY DE RED COLALESS CON BRETELES</t>
  </si>
  <si>
    <t>8662FG</t>
  </si>
  <si>
    <t>REMERA TÉRMICA DEPORTIVA DE NENA FUCSIA TALLE G</t>
  </si>
  <si>
    <t>8662FM</t>
  </si>
  <si>
    <t>REMERA TÉRMICA DEPORTIVA DE NENA FUCSIA TALLE M</t>
  </si>
  <si>
    <t>8662FP</t>
  </si>
  <si>
    <t>REMERA TÉRMICA DEPORTIVA DE NENA FUCSIA TALLE P</t>
  </si>
  <si>
    <t>8662FXG</t>
  </si>
  <si>
    <t>REMERA TÉRMICA DEPORTIVA DE NENA FUCSIA TALLE XG</t>
  </si>
  <si>
    <t>8663AG</t>
  </si>
  <si>
    <t>REMERA TÉRMICA DEPORTIVA DE NENE AZUL TALLE G</t>
  </si>
  <si>
    <t>8663AM</t>
  </si>
  <si>
    <t>REMERA TÉRMICA DEPORTIVA DE NENE AZUL TALLE M</t>
  </si>
  <si>
    <t>8663AP</t>
  </si>
  <si>
    <t>REMERA TÉRMICA DEPORTIVA DE NENE AZUL TALLE P</t>
  </si>
  <si>
    <t>8663AXG</t>
  </si>
  <si>
    <t>REMERA TÉRMICA DEPORTIVA DE NENE AZUL TALLE XG</t>
  </si>
  <si>
    <t>9010A</t>
  </si>
  <si>
    <t>BOX CIRCULAR GUARDA OBJETOS ALEGRÍA</t>
  </si>
  <si>
    <t>Otros</t>
  </si>
  <si>
    <t>9010G</t>
  </si>
  <si>
    <t>BOX CIRCULAR GUARDA OBJETOS GALAXIAS</t>
  </si>
  <si>
    <t>9010K</t>
  </si>
  <si>
    <t>BOX CIRCULAR GUARDA OBJETOS KIWI</t>
  </si>
  <si>
    <t>9010S</t>
  </si>
  <si>
    <t>BOX CIRCULAR GUARDA OBJETOS SANDÍA</t>
  </si>
  <si>
    <t>9021</t>
  </si>
  <si>
    <t>TOALLA DE SECADO RÁPIDO 80X160</t>
  </si>
  <si>
    <t>90210</t>
  </si>
  <si>
    <t>CORPIÑO DEPORTIVO JUVENIL T 10</t>
  </si>
  <si>
    <t>90212</t>
  </si>
  <si>
    <t>CORPIÑO DEPORTIVO JUVENIL T 12</t>
  </si>
  <si>
    <t>90214</t>
  </si>
  <si>
    <t>CORPIÑO DEPORTIVO JUVENIL T 14</t>
  </si>
  <si>
    <t>90216</t>
  </si>
  <si>
    <t>CORPIÑO DEPORTIVO JUVENIL T 16</t>
  </si>
  <si>
    <t>9021AF</t>
  </si>
  <si>
    <t>TOALLA DE SECADO RÁPIDO 80*160 AZUL FRANCIA</t>
  </si>
  <si>
    <t>9021AM</t>
  </si>
  <si>
    <t>TOALLA DE SECADO RÁPIDO 80*160 AMARILLO</t>
  </si>
  <si>
    <t>9021BE</t>
  </si>
  <si>
    <t>TOALLA DE SECADO RÁPIDO 80*160 BEIGE</t>
  </si>
  <si>
    <t>9021BO</t>
  </si>
  <si>
    <t>TOALLA DE SECADO RÁPIDO 80*160 BORDO</t>
  </si>
  <si>
    <t>9021FU</t>
  </si>
  <si>
    <t>TOALLA DE SECADO RÁPIDO 80*160 FUCSIA</t>
  </si>
  <si>
    <t>9021GR</t>
  </si>
  <si>
    <t>TOALLA DE SECADO RÁPIDO 80*160 GRIS</t>
  </si>
  <si>
    <t>9021LA</t>
  </si>
  <si>
    <t>TOALLA DE SECADO RÁPIDO 80*160 LAVANDA</t>
  </si>
  <si>
    <t>9021MA</t>
  </si>
  <si>
    <t>TOALLA DE SECADO RÁPIDO 80*160 AZUL MARINO</t>
  </si>
  <si>
    <t>9021NA</t>
  </si>
  <si>
    <t>TOALLA DE SECADO RÁPIDO 80*160 NARANJA</t>
  </si>
  <si>
    <t>9021RJ</t>
  </si>
  <si>
    <t>TOALLA DE SECADO RÁPIDO 80*160 ROJO</t>
  </si>
  <si>
    <t>9021RO</t>
  </si>
  <si>
    <t>TOALLA DE SECADO RÁPIDO 80*160 ROSA</t>
  </si>
  <si>
    <t>9021VA</t>
  </si>
  <si>
    <t>TOALLA DE SECADO RÁPIDO 80*160 VERDE AGUA</t>
  </si>
  <si>
    <t>9021VC</t>
  </si>
  <si>
    <t>TOALLA DE SECADO RÁPIDO 80*160 VIOLETA CLARO</t>
  </si>
  <si>
    <t>9021VE</t>
  </si>
  <si>
    <t>TOALLA DE SECADO RÁPIDO 80*160 VERDE</t>
  </si>
  <si>
    <t>9021VI</t>
  </si>
  <si>
    <t>TOALLA DE SECADO RÁPIDO 80*160 VIOLETA</t>
  </si>
  <si>
    <t>9021VM</t>
  </si>
  <si>
    <t>TOALLA DE SECADO RÁPIDO 80*160 VERDE MILITAR</t>
  </si>
  <si>
    <t>9022AZ</t>
  </si>
  <si>
    <t>PACK X 2 TOALLAS DE SECADO RAPIDO AZULES 35 X 50</t>
  </si>
  <si>
    <t>9022RO</t>
  </si>
  <si>
    <t>PACK X 2 TOALLAS DE SECADO RAPIDO ROJAS 35 X 50</t>
  </si>
  <si>
    <t>9022SA</t>
  </si>
  <si>
    <t>PACK X 2 TOALLAS DE SECADO RAPIDO SALMON 35 X 50</t>
  </si>
  <si>
    <t>9022VA</t>
  </si>
  <si>
    <t>PACK X 2 TOALLAS DE SECADO RAPIDO VERDE AGUA 35 X 50</t>
  </si>
  <si>
    <t>902AZ10</t>
  </si>
  <si>
    <t>PANTY INFANTIL COCOT AZUL TALLE 10</t>
  </si>
  <si>
    <t>902AZ12</t>
  </si>
  <si>
    <t>PANTY INFANTIL COCOT AZUL TALLE 12</t>
  </si>
  <si>
    <t>902AZ4</t>
  </si>
  <si>
    <t>PANTY INFANTIL COCOT AZUL TALLE 2/4</t>
  </si>
  <si>
    <t>902AZ6</t>
  </si>
  <si>
    <t>PANTY INFANTIL COCOT AZUL TALLE 6</t>
  </si>
  <si>
    <t>902AZ8</t>
  </si>
  <si>
    <t>PANTY INFANTIL COCOT AZUL TALLE 8</t>
  </si>
  <si>
    <t>902BL10</t>
  </si>
  <si>
    <t>PANTY INFANTIL COCOT BLANCA TALLE 10</t>
  </si>
  <si>
    <t>902BL12</t>
  </si>
  <si>
    <t>PANTY INFANTIL COCOT BLANCA TALLE 12</t>
  </si>
  <si>
    <t>902BL4</t>
  </si>
  <si>
    <t>PANTY INFANTIL COCOT BLANCA TALLE 2/4</t>
  </si>
  <si>
    <t>902BL6</t>
  </si>
  <si>
    <t>PANTY INFANTIL COCOT BLANCA TALLE 6</t>
  </si>
  <si>
    <t>902BL8</t>
  </si>
  <si>
    <t>PANTY INFANTIL COCOT BLANCA TALLE 8</t>
  </si>
  <si>
    <t>902BO10</t>
  </si>
  <si>
    <t>PANTY INFANTIL COCOT BORDÓ TALLE 10</t>
  </si>
  <si>
    <t>902BO12</t>
  </si>
  <si>
    <t>PANTY INFANTIL COCOT BORDÓ TALLE 12</t>
  </si>
  <si>
    <t>902BO4</t>
  </si>
  <si>
    <t>PANTY INFANTIL COCOT BORDÓ TALLE 2/4</t>
  </si>
  <si>
    <t>902BO6</t>
  </si>
  <si>
    <t>PANTY INFANTIL COCOT BORDÓ TALLE 6</t>
  </si>
  <si>
    <t>902BO8</t>
  </si>
  <si>
    <t>PANTY INFANTIL COCOT BORDÓ TALLE 8</t>
  </si>
  <si>
    <t>902NE10</t>
  </si>
  <si>
    <t>PANTY INFANTIL COCOT NEGRO TALLE 10</t>
  </si>
  <si>
    <t>902NE12</t>
  </si>
  <si>
    <t>PANTY INFANTIL COCOT NEGRO TALLE 12</t>
  </si>
  <si>
    <t>902NE4</t>
  </si>
  <si>
    <t>PANTY INFANTIL COCOT NEGRO TALLE 2/4</t>
  </si>
  <si>
    <t>902NE6</t>
  </si>
  <si>
    <t>PANTY INFANTIL COCOT NEGRO TALLE 6</t>
  </si>
  <si>
    <t>902NE8</t>
  </si>
  <si>
    <t>PANTY INFANTIL COCOT NEGRO TALLE 8</t>
  </si>
  <si>
    <t>902RJ10</t>
  </si>
  <si>
    <t>PANTY INFANTIL COCOT ROJO TALLE 10</t>
  </si>
  <si>
    <t>902RJ12</t>
  </si>
  <si>
    <t>PANTY INFANTIL COCOT ROJO TALLE 12</t>
  </si>
  <si>
    <t>902RJ4</t>
  </si>
  <si>
    <t>PANTY INFANTIL COCOT ROJO TALLE 2/4</t>
  </si>
  <si>
    <t>902RJ6</t>
  </si>
  <si>
    <t>PANTY INFANTIL COCOT ROJO TALLE 6</t>
  </si>
  <si>
    <t>902RJ8</t>
  </si>
  <si>
    <t>PANTY INFANTIL COCOT ROJO TALLE 8</t>
  </si>
  <si>
    <t>902RO10</t>
  </si>
  <si>
    <t>PANTY INFANTIL COCOT ROSA TALLE 10</t>
  </si>
  <si>
    <t>902RO12</t>
  </si>
  <si>
    <t>PANTY INFANTIL COCOT ROSA TALLE 12</t>
  </si>
  <si>
    <t>902RO4</t>
  </si>
  <si>
    <t>PANTY INFANTIL COCOT ROSA TALLE 2/4</t>
  </si>
  <si>
    <t>902RO6</t>
  </si>
  <si>
    <t>PANTY INFANTIL COCOT ROSA TALLE 6</t>
  </si>
  <si>
    <t>902RO8</t>
  </si>
  <si>
    <t>PANTY INFANTIL COCOT ROSA TALLE 8</t>
  </si>
  <si>
    <t>902VE10</t>
  </si>
  <si>
    <t>PANTY INFANTIL COCOT VERDE TALLE 10</t>
  </si>
  <si>
    <t>902VE12</t>
  </si>
  <si>
    <t>PANTY INFANTIL COCOT VERDE TALLE 12</t>
  </si>
  <si>
    <t>902VE4</t>
  </si>
  <si>
    <t>PANTY INFANTIL COCOT VERDE TALLE 2/4</t>
  </si>
  <si>
    <t>902VE6</t>
  </si>
  <si>
    <t>PANTY INFANTIL COCOT VERDE TALLE 6</t>
  </si>
  <si>
    <t>902VE8</t>
  </si>
  <si>
    <t>PANTY INFANTIL COCOT VERDE TALLE 8</t>
  </si>
  <si>
    <t>90310</t>
  </si>
  <si>
    <t>CORPIÑO DEPORTIVO JUVENIL ESTAMPADO T 10</t>
  </si>
  <si>
    <t>90312</t>
  </si>
  <si>
    <t>CORPIÑO DEPORTIVO JUVENIL ESTAMPADO T 12</t>
  </si>
  <si>
    <t>90314</t>
  </si>
  <si>
    <t>CORPIÑO DEPORTIVO JUVENIL ESTAMPADO T 14</t>
  </si>
  <si>
    <t>90316</t>
  </si>
  <si>
    <t>CORPIÑO DEPORTIVO JUVENIL ESTAMPADO T 16</t>
  </si>
  <si>
    <t>9103A</t>
  </si>
  <si>
    <t>TOALLON PLAYERO 1,5M DIAMETRO ARUBA</t>
  </si>
  <si>
    <t>9103B</t>
  </si>
  <si>
    <t>TOALLON PLAYERO 1,5M DIAMETRO BALI</t>
  </si>
  <si>
    <t>9103C</t>
  </si>
  <si>
    <t>TOALLON PLAYERO 1,5M DIAMETRO BORA BORA</t>
  </si>
  <si>
    <t>9103E</t>
  </si>
  <si>
    <t>TOALLON PLAYERO 1,5M DIAMETRO IBIZA</t>
  </si>
  <si>
    <t>9103F</t>
  </si>
  <si>
    <t>TOALLON PLAYERO 1,5M DIAMETRO PUNTA CANA</t>
  </si>
  <si>
    <t>9103G</t>
  </si>
  <si>
    <t>TOALLON PLAYERO 1,5M DIAMETRO PUNTA DEL ESTE</t>
  </si>
  <si>
    <t>912L</t>
  </si>
  <si>
    <t>PAR DE MEDIAS 1/2 CAÑA LISAS TRADICIONALES DE HOMBRE ELEMENTO</t>
  </si>
  <si>
    <t>9131</t>
  </si>
  <si>
    <t>VEDETINA ALGODÓN PEINADO T1</t>
  </si>
  <si>
    <t>9132</t>
  </si>
  <si>
    <t>VEDETINA ALGODÓN PEINADO T2</t>
  </si>
  <si>
    <t>9133</t>
  </si>
  <si>
    <t>VEDETINA ALGODÓN PEINADO T3</t>
  </si>
  <si>
    <t>914N</t>
  </si>
  <si>
    <t>PAR DE MEDIAS 1/2 CAÑA NEGRAS DE HOMBRE ELEMENTO</t>
  </si>
  <si>
    <t>914TE</t>
  </si>
  <si>
    <t>VEDETINA ALGODÓN PEINADO TE</t>
  </si>
  <si>
    <t>9151</t>
  </si>
  <si>
    <t>COLALESS ALGODÓN PEINADO T1</t>
  </si>
  <si>
    <t>9152</t>
  </si>
  <si>
    <t>COLALESS ALGODÓN PEINADO T2</t>
  </si>
  <si>
    <t>9153</t>
  </si>
  <si>
    <t>COLALESS ALGODÓN PEINADO T3</t>
  </si>
  <si>
    <t>916TE</t>
  </si>
  <si>
    <t>COLALESS ALGODÓN PEINADO TE</t>
  </si>
  <si>
    <t>924</t>
  </si>
  <si>
    <t>BOMBACHA DE DAMA UNIVERSAL</t>
  </si>
  <si>
    <t>927</t>
  </si>
  <si>
    <t>BOMBACHA DE DAMA TALLE ESPECIAL</t>
  </si>
  <si>
    <t>950C</t>
  </si>
  <si>
    <t>PAR DE MEDIAS 1/2 CAÑA CLÁSICO DE HOMBRE ELEMENTO</t>
  </si>
  <si>
    <t>951M</t>
  </si>
  <si>
    <t>PAR DE MEDIAS 1/2 CAÑA MODERNAS DE HOMBRE ELEMENTO</t>
  </si>
  <si>
    <t>952ROMBOS</t>
  </si>
  <si>
    <t>PAR DE MEDIAS 1/2 CAÑA ROMBOS DE HOMBRE ELEMENTO</t>
  </si>
  <si>
    <t>954U</t>
  </si>
  <si>
    <t>PAR DE MEDIAS 1/2 CAÑA URBANO DE HOMBRE ELEMENTO</t>
  </si>
  <si>
    <t>960N1</t>
  </si>
  <si>
    <t>PANTY LYCRA ULTRA OPACA NEGRA TALLE 1</t>
  </si>
  <si>
    <t>960N2</t>
  </si>
  <si>
    <t>PANTY LYCRA ULTRA OPACA NEGRA TALLE 2</t>
  </si>
  <si>
    <t>960N3</t>
  </si>
  <si>
    <t>PANTY LYCRA ULTRA OPACA NEGRA TALLE 3</t>
  </si>
  <si>
    <t>960P1</t>
  </si>
  <si>
    <t>PANTY LYCRA ULTRA OPACA PIEL TALLE 1</t>
  </si>
  <si>
    <t>960P2</t>
  </si>
  <si>
    <t>PANTY LYCRA ULTRA OPACA PIEL TALLE 2</t>
  </si>
  <si>
    <t>960P3</t>
  </si>
  <si>
    <t>PANTY LYCRA ULTRA OPACA PIEL TALLE 3</t>
  </si>
  <si>
    <t>960R1</t>
  </si>
  <si>
    <t>PANTY LYCRA ULTRA OPACA ROSA TALLE 1</t>
  </si>
  <si>
    <t>960R2</t>
  </si>
  <si>
    <t>PANTY LYCRA ULTRA OPACA ROSA TALLE 2</t>
  </si>
  <si>
    <t>960R3</t>
  </si>
  <si>
    <t>PANTY LYCRA ULTRA OPACA ROSA TALLE 3</t>
  </si>
  <si>
    <t>960S1</t>
  </si>
  <si>
    <t>PANTY LYCRA ULTRA OPACA SALMÓN TALLE 1</t>
  </si>
  <si>
    <t>960S2</t>
  </si>
  <si>
    <t>PANTY LYCRA ULTRA OPACA SALMÓN TALLE 2</t>
  </si>
  <si>
    <t>960S3</t>
  </si>
  <si>
    <t>PANTY LYCRA ULTRA OPACA SALMON TALLE 3</t>
  </si>
  <si>
    <t>961B1112</t>
  </si>
  <si>
    <t>MEDIAS PANTY ENTERAS CON PIE PAS DE DEUX BLANCO TALLE 11/12</t>
  </si>
  <si>
    <t>961B56</t>
  </si>
  <si>
    <t>MEDIAS PANTY ENTERAS CON PIE PAS DE DEUX BLANCO TALLE 5/6</t>
  </si>
  <si>
    <t>961B78</t>
  </si>
  <si>
    <t>MEDIAS PANTY ENTERAS CON PIE PAS DE DEUX BLANCO TALLE 7/8</t>
  </si>
  <si>
    <t>961B910</t>
  </si>
  <si>
    <t>MEDIAS PANTY ENTERAS CON PIE PAS DE DEUX BLANCO TALLE 9/10</t>
  </si>
  <si>
    <t>961H1112</t>
  </si>
  <si>
    <t>PAR DE MEDIAS PANTY ENTERAS CON PIE PAS DE DEUX HUESO TALLE 11/12</t>
  </si>
  <si>
    <t>961H56</t>
  </si>
  <si>
    <t>PAR DE MEDIAS PANTY ENTERAS CON PIE PAS DE DEUX HUESO TALLE 5/6</t>
  </si>
  <si>
    <t>961H78</t>
  </si>
  <si>
    <t>PAR DE MEDIAS PANTY ENTERAS CON PIE PAS DE DEUX HUESO TALLE 7/8</t>
  </si>
  <si>
    <t>961H910</t>
  </si>
  <si>
    <t>PAR DE MEDIAS PANTY ENTERAS CON PIE PAS DE DEUX HUESO TALLE 9/10</t>
  </si>
  <si>
    <t>961N1112</t>
  </si>
  <si>
    <t>MEDIAS PANTY ENTERAS CON PIE PAS DE DEUX NEGRO TALLE 11/12</t>
  </si>
  <si>
    <t>961N56</t>
  </si>
  <si>
    <t>MEDIAS PANTY ENTERAS CON PIE PAS DE DEUX NEGRO TALLE 5/6</t>
  </si>
  <si>
    <t>961N78</t>
  </si>
  <si>
    <t>MEDIAS PANTY ENTERAS CON PIE PAS DE DEUX NEGRO TALLE 7/8</t>
  </si>
  <si>
    <t>961N910</t>
  </si>
  <si>
    <t>MEDIAS PANTY ENTERAS CON PIE PAS DE DEUX NEGRO TALLE 9/10</t>
  </si>
  <si>
    <t>961P1112</t>
  </si>
  <si>
    <t>PAR DE MEDIAS PANTY ENTERAS CON PIE PAS DE DEUX PIEL TALLE 11/12</t>
  </si>
  <si>
    <t>961P56</t>
  </si>
  <si>
    <t>PAR DE MEDIAS PANTY ENTERAS CON PIE PAS DE DEUX PIEL TALLE 5/6</t>
  </si>
  <si>
    <t>961P78</t>
  </si>
  <si>
    <t>PAR DE MEDIAS PANTY ENTERAS CON PIE PAS DE DEUX PIEL TALLE 7/8</t>
  </si>
  <si>
    <t>961P910</t>
  </si>
  <si>
    <t>PAR DE MEDIAS PANTY ENTERAS CON PIE PAS DE DEUX PIEL TALLE 9/10</t>
  </si>
  <si>
    <t>961R1112</t>
  </si>
  <si>
    <t>MEDIAS PANTY ENTERAS CON PIE PAS DE DEUX ROSA TALLE 11/12</t>
  </si>
  <si>
    <t>961R56</t>
  </si>
  <si>
    <t>MEDIAS PANTY ENTERAS CON PIE PAS DE DEUX ROSA TALLE 5/6</t>
  </si>
  <si>
    <t>961R78</t>
  </si>
  <si>
    <t>MEDIAS PANTY ENTERAS CON PIE PAS DE DEUX ROSA TALLE 7/8</t>
  </si>
  <si>
    <t>961R910</t>
  </si>
  <si>
    <t>MEDIAS PANTY ENTERAS CON PIE PAS DE DEUX ROSA TALLE 9/10</t>
  </si>
  <si>
    <t>961S1112</t>
  </si>
  <si>
    <t>PAR DE MEDIAS PANTY ENTERAS CON PIE PAS DE DEUX SALMON TALLE 11/12</t>
  </si>
  <si>
    <t>961S56</t>
  </si>
  <si>
    <t>PAR DE MEDIAS PANTY ENTERAS CON PIE PAS DE DEUX SALMON TALLE 5/6</t>
  </si>
  <si>
    <t>961S78</t>
  </si>
  <si>
    <t>PAR DE MEDIAS PANTY ENTERAS CON PIE PAS DE DEUX SALMON TALLE 7/8</t>
  </si>
  <si>
    <t>961S910</t>
  </si>
  <si>
    <t>PAR DE MEDIAS PANTY ENTERAS CON PIE PAS DE DEUX SALMON TALLE 9/10</t>
  </si>
  <si>
    <t>962N0</t>
  </si>
  <si>
    <t>PANTY LYCRA ULTRA OPACA PATÍN NEGRA TALLE 0</t>
  </si>
  <si>
    <t>962N00</t>
  </si>
  <si>
    <t>PANTY LYCRA ULTRA OPACA PATÍN NEGRA TALLE 00</t>
  </si>
  <si>
    <t>962N1</t>
  </si>
  <si>
    <t>PANTY LYCRA ULTRA OPACA PATÍN NEGRA TALLE 1</t>
  </si>
  <si>
    <t>962N2</t>
  </si>
  <si>
    <t>PANTY LYCRA ULTRA OPACA PATÍN NEGRA TALLE 2</t>
  </si>
  <si>
    <t>962N3</t>
  </si>
  <si>
    <t>PANTY LYCRA ULTRA OPACA PATÍN NEGRA TALLE 3</t>
  </si>
  <si>
    <t>962P0</t>
  </si>
  <si>
    <t>PANTY LYCRA ULTRA OPACA PATÍN PIEL TALLE 0</t>
  </si>
  <si>
    <t>962P00</t>
  </si>
  <si>
    <t>PANTY LYCRA ULTRA OPACA PATÍN PIEL TALLE 00</t>
  </si>
  <si>
    <t>962P1</t>
  </si>
  <si>
    <t>PANTY LYCRA ULTRA OPACA PATÍN PIEL TALLE 1</t>
  </si>
  <si>
    <t>962P2</t>
  </si>
  <si>
    <t>PANTY LYCRA ULTRA OPACA PATÍN PIEL TALLE 2</t>
  </si>
  <si>
    <t>962P3</t>
  </si>
  <si>
    <t>PANTY LYCRA ULTRA OPACA PATÍN PIEL TALLE 3</t>
  </si>
  <si>
    <t>968B1</t>
  </si>
  <si>
    <t>MEDIAS DE DANZA CON ABERTURA PAS DE DEUX BLANCO T.1</t>
  </si>
  <si>
    <t>968B2</t>
  </si>
  <si>
    <t>MEDIAS DE DANZA CON ABERTURA PAS DE DEUX BLANCO T. 2</t>
  </si>
  <si>
    <t>968B3</t>
  </si>
  <si>
    <t>MEDIAS DE DANZA CON ABERTURA PAS DE DEUX BLANCO T. 3</t>
  </si>
  <si>
    <t>968H1</t>
  </si>
  <si>
    <t>MEDIAS DE DANZA CON ABERTURA PAS DE DEUX HUESO T.1</t>
  </si>
  <si>
    <t>968H2</t>
  </si>
  <si>
    <t>MEDIAS DE DANZA CON ABERTURA PAS DE DEUX HUESO T. 2</t>
  </si>
  <si>
    <t>968H3</t>
  </si>
  <si>
    <t>MEDIAS DE DANZA CON ABERTURA PAS DE DEUX HUESO T. 3</t>
  </si>
  <si>
    <t>968N1</t>
  </si>
  <si>
    <t>MEDIAS DE DANZA CON ABERTURA PAS DE DEUX NEGRO T.1</t>
  </si>
  <si>
    <t>968N2</t>
  </si>
  <si>
    <t>MEDIAS DE DANZA CON ABERTURA PAS DE DEUX NEGRO T. 2</t>
  </si>
  <si>
    <t>968N3</t>
  </si>
  <si>
    <t>MEDIAS DE DANZA CON ABERTURA PAS DE DEUX NEGRO T. 3</t>
  </si>
  <si>
    <t>968P1</t>
  </si>
  <si>
    <t>MEDIAS DE DANZA CON ABERTURA PAS DE DEUX PIEL T.1</t>
  </si>
  <si>
    <t>968P2</t>
  </si>
  <si>
    <t>MEDIAS DE DANZA CON ABERTURA PAS DE DEUX PIEL T. 2</t>
  </si>
  <si>
    <t>968P3</t>
  </si>
  <si>
    <t>MEDIAS DE DANZA CON ABERTURA PAS DE DEUX PIEL T. 3</t>
  </si>
  <si>
    <t>968R1</t>
  </si>
  <si>
    <t>MEDIAS DE DANZA CON ABERTURA PAS DE DEUX ROSA T.1</t>
  </si>
  <si>
    <t>968R2</t>
  </si>
  <si>
    <t>MEDIAS DE DANZA CON ABERTURA PAS DE DEUX ROSA T. 2</t>
  </si>
  <si>
    <t>968R3</t>
  </si>
  <si>
    <t>MEDIAS DE DANZA CON ABERTURA PAS DE DEUX ROSA T. 3</t>
  </si>
  <si>
    <t>968S1</t>
  </si>
  <si>
    <t>MEDIAS DE DANZA CON ABERTURA PAS DE DEUX SALMÓN T.1</t>
  </si>
  <si>
    <t>968S2</t>
  </si>
  <si>
    <t>MEDIAS DE DANZA CON ABERTURA PAS DE DEUX SALMÓN T. 2</t>
  </si>
  <si>
    <t>968S3</t>
  </si>
  <si>
    <t>MEDIAS DE DANZA CON ABERTURA PAS DE DEUX SALMÓN T. 3</t>
  </si>
  <si>
    <t>988NMG</t>
  </si>
  <si>
    <t>CALZA CICLISTA NIBEL NEGRA TALLE MG</t>
  </si>
  <si>
    <t>988NPM</t>
  </si>
  <si>
    <t>CALZA CICLISTA NIBEL NEGRA TALLE PM</t>
  </si>
  <si>
    <t>988NXG</t>
  </si>
  <si>
    <t>CALZA CICLISTA NIBEL NEGRA TALLE XG</t>
  </si>
  <si>
    <t>992AMG</t>
  </si>
  <si>
    <t>CALZA TRAMADA LISA NIBEL AZUL TALLE MG</t>
  </si>
  <si>
    <t>992APM</t>
  </si>
  <si>
    <t>CALZA TRAMADA LISA NIBEL AZUL TALLE PM</t>
  </si>
  <si>
    <t>992AXG</t>
  </si>
  <si>
    <t>CALZA TRAMADA LISA NIBEL AZUL TALLE XG</t>
  </si>
  <si>
    <t>992NMG</t>
  </si>
  <si>
    <t>CALZA TRAMADA LISA NIBEL NEGRA TALLE MG</t>
  </si>
  <si>
    <t>992NPM</t>
  </si>
  <si>
    <t>CALZA TRAMADA LISA NIBEL NEGRA TALLE PM</t>
  </si>
  <si>
    <t>992NXG</t>
  </si>
  <si>
    <t>CALZA TRAMADA LISA NIBEL NEGRA TALLE XG</t>
  </si>
  <si>
    <t>994AMG</t>
  </si>
  <si>
    <t>CALZA CAMUFLADA NIBEL AZUL TALLE MG</t>
  </si>
  <si>
    <t>994APM</t>
  </si>
  <si>
    <t>CALZA CAMUFLADA NIBEL AZUL TALLE PM</t>
  </si>
  <si>
    <t>994AXG</t>
  </si>
  <si>
    <t>CALZA CAMUFLADA NIBEL AZUL TALLE XG</t>
  </si>
  <si>
    <t>994NMG</t>
  </si>
  <si>
    <t>CALZA CAMUFLADA NIBEL NEGRA TALLE MG</t>
  </si>
  <si>
    <t>994NPM</t>
  </si>
  <si>
    <t>CALZA CAMUFLADA NIBEL NEGRA TALLE PM</t>
  </si>
  <si>
    <t>994NXG</t>
  </si>
  <si>
    <t>CALZA CAMUFLADA NIBEL NEGRA TALLE XG</t>
  </si>
  <si>
    <t>996L</t>
  </si>
  <si>
    <t>BOXER DE DAMA ALGODÓN PEINADO TALLE L</t>
  </si>
  <si>
    <t>996M</t>
  </si>
  <si>
    <t>BOXER DE DAMA ALGODÓN PEINADO TALLE M</t>
  </si>
  <si>
    <t>996S</t>
  </si>
  <si>
    <t>BOXER DE DAMA ALGODÓN PEINADO TALLE S</t>
  </si>
  <si>
    <t>997XL</t>
  </si>
  <si>
    <t>BOXER DE DAMA ALGODÓN PEINADO TALLE XL</t>
  </si>
  <si>
    <t>997XXL</t>
  </si>
  <si>
    <t>BOXER DE DAMA ALGODÓN PEINADO TALLE XXL</t>
  </si>
  <si>
    <t>CL09</t>
  </si>
  <si>
    <t>PAR DE MEDIAS VESTIR LISA DE HOMBRE FLOYD PUÑO SOFT</t>
  </si>
  <si>
    <t>FCO3505X2</t>
  </si>
  <si>
    <t>PACK X 6 SOQUETES CORTOS RUNNING CON HILO DE ALGODÓN EYELIT.</t>
  </si>
  <si>
    <t>MJ1</t>
  </si>
  <si>
    <t>PAR DE MEDIAS LISAS DE MUJER FLOYD</t>
  </si>
  <si>
    <t>MJ12</t>
  </si>
  <si>
    <t>PAR DE MEDIAS TÉRMICAS DE MUJER FLOYD</t>
  </si>
  <si>
    <t>MJ15</t>
  </si>
  <si>
    <t>PAR DE MEDIAS TÉRMICAS DE MUJER PUÑO LIGHT FLOYD</t>
  </si>
  <si>
    <t>MJ19</t>
  </si>
  <si>
    <t>PAR DE MEDIAS TÉRMICAS DE MUJER LISAS FLOYD</t>
  </si>
  <si>
    <t>MJ1NG</t>
  </si>
  <si>
    <t>PAR DE MEDIAS LISAS DE MUJER FLOYD COLOR NEGRO</t>
  </si>
  <si>
    <t>MJ3</t>
  </si>
  <si>
    <t>PAR DE MEDIAS ESTAMPADAS DE MUJER FLOYD DISEÑOS  SURTIDOS</t>
  </si>
  <si>
    <t>MJ6</t>
  </si>
  <si>
    <t>PAR DE SOQUETES ESTAMPADOS DE MUJER FLOYD DISEÑOS SURTIDOS</t>
  </si>
  <si>
    <t>MJ8</t>
  </si>
  <si>
    <t>PAR DE SOQUETES LISOS DE MUJER FLOYD SURTIDOS</t>
  </si>
  <si>
    <t>MM</t>
  </si>
  <si>
    <t>PAR DE MEDIAS DE HOMBRE RHYTON</t>
  </si>
  <si>
    <t>PP</t>
  </si>
  <si>
    <t>3 PARES DE MEDIAS DE HOMBRE DUFOUR</t>
  </si>
  <si>
    <t>TT70</t>
  </si>
  <si>
    <t>TOALLÓN SECADO RÁPIDO 70*140</t>
  </si>
  <si>
    <t>ZZ</t>
  </si>
  <si>
    <t>PAR DE SOQUETES DE HOMBRE RHYTON</t>
  </si>
  <si>
    <t>Stock original LMS</t>
  </si>
  <si>
    <t>Stock original RIO</t>
  </si>
  <si>
    <t>Stock final RIO</t>
  </si>
  <si>
    <t>Stock final LMS</t>
  </si>
  <si>
    <t>Stock final TOTAL</t>
  </si>
  <si>
    <t>Stock original TOTAL</t>
  </si>
  <si>
    <t>Comparacion stocks totales</t>
  </si>
  <si>
    <t>Que pasa si no encuentra un sku de rio en la planilla de lms? Lo deja sin hacer modificaciòn, verdad?</t>
  </si>
  <si>
    <t>Lìnea 901 sku 311XXL. Por què diò prioridad a lms y dejò 4 en rio y 6 en la maga? Lo mismo veo en otros sku, que da prioridad a lms, por ej linea 921.</t>
  </si>
  <si>
    <t xml:space="preserve">Algunos sku del csv los convierte a esto raro. Pablo puede darte mas pistas de porque ocurre o como solucionarlo. Adjunto foto. Esto lo vi en lms, en rio no vi que ocurra pero entiendo que podrìa pasar tambien. Los sku correctos son 59E1, 59E3, 61E3 y 740E2. </t>
  </si>
  <si>
    <t>Los que quedaron con stock negativo es porque inventò stock (el stock final total es mayor que el original). Los que quedaron con stock positivo es porque eliminò stock (stock total menos que stock original).</t>
  </si>
  <si>
    <t>Incidente</t>
  </si>
  <si>
    <t>Comentarios</t>
  </si>
  <si>
    <t xml:space="preserve">La columna F del template a subir deberìa informar los precios finales con iva incluido. Hoy muestra los precios sin iva. Tendrìa que tomar el valor de la columna L del archivo descargado, que muestra el precio final. </t>
  </si>
  <si>
    <t>Probè subir a lms un csv y lo lee bien.</t>
  </si>
  <si>
    <t xml:space="preserve">Al subir el csv con la columna de cod de proveedor en blanco, lo borra en contabilium. Analizar si necesitamos que este codigo quede completo para algo, o si podemos prescindir de el. </t>
  </si>
  <si>
    <t>Entiendo que el programa analiza a partir de los stocks totales de cada cuenta y no los disponibles. Es asì? O estoy equivocada? Què ocurre cuando un sku tiene stock reservado? Lo mantiene en esta cuenta?</t>
  </si>
  <si>
    <t>Comparación stocks totales arroja diferencias en 53 líneas. (Ver lìnea 2612, puede ser que tenga algo que ver el stock reservado?? Es el unico caso que el stock final total es menor que el stock original total). Entiendo que esto es porque lo lee del stock disponible, y en este caso los reservados habria que sumarlos, porque estar... estan!</t>
  </si>
  <si>
    <t>Falta agregar la columna TIPO antes del PRECIO AUTOMÁTICO</t>
  </si>
  <si>
    <t>RESUELTO. En la línea 169 del controlador, la parte en que suma la reserva estaba comentada.</t>
  </si>
  <si>
    <t>RESUELTO: Se agregó la linea 149 en controller. "if(restaOriginal2 &gt; 0){ } " para evitar que en caso de boxer o medias haga la inversión igual cuando no corresponde porque no hubo modificaciones. También agregué un IF similar cuando se pasa de Rio a La Maga, aunque no haya inversión, para que no se meta en el array de Modificados.</t>
  </si>
  <si>
    <t>RESUELTO</t>
  </si>
  <si>
    <t>OTRA OPCION PARA VERLO BIEN DESDE EXCEL, PERO SOLO PARA VERLO, NO GUARDARLO: Se puede exportar como archivo de texto (txt). Es similar al CSV y puede que lo tome. Para ver el txt se lo puede abrir desde un Excel. Colocar en la configuración separadores de punto y coma (;) y seleccionar formato de celda "texto" para la columna del código, en las siguientes ventanas.</t>
  </si>
  <si>
    <t>RESUELTO A CHEQUEAR CON CONTABILIUM. El problema no está en el archivo, sino en el excel, que es el programa que usamos para leer el archivo. Si el mismo archivo lo abrís desde bloc de notas dice "59E3", por ejemplo.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</si>
</sst>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font>
    <font>
      <sz val="11"/>
      <color rgb="FFFFFFFF"/>
      <name val="Calibri"/>
      <family val="2"/>
    </font>
    <font>
      <sz val="11"/>
      <name val="Calibri"/>
      <family val="2"/>
    </font>
    <font>
      <sz val="11"/>
      <color rgb="FF006100"/>
      <name val="Calibri"/>
      <family val="2"/>
      <scheme val="minor"/>
    </font>
  </fonts>
  <fills count="14">
    <fill>
      <patternFill patternType="none"/>
    </fill>
    <fill>
      <patternFill patternType="gray125"/>
    </fill>
    <fill>
      <patternFill patternType="solid">
        <fgColor rgb="FF4F81BD"/>
      </patternFill>
    </fill>
    <fill>
      <patternFill patternType="solid">
        <fgColor rgb="FFFFFF00"/>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Border="0"/>
    <xf numFmtId="0" fontId="3" fillId="13" borderId="0" applyNumberFormat="0" applyBorder="0" applyAlignment="0" applyProtection="0"/>
  </cellStyleXfs>
  <cellXfs count="25">
    <xf numFmtId="0" fontId="0" fillId="0" borderId="0" xfId="0" applyNumberFormat="1" applyFill="1" applyAlignment="1" applyProtection="1"/>
    <xf numFmtId="0" fontId="0" fillId="5" borderId="0" xfId="0" applyNumberFormat="1" applyFill="1" applyAlignment="1" applyProtection="1"/>
    <xf numFmtId="0" fontId="0" fillId="0" borderId="0" xfId="0" applyNumberFormat="1" applyFill="1" applyAlignment="1" applyProtection="1">
      <alignment wrapText="1"/>
    </xf>
    <xf numFmtId="0" fontId="0" fillId="0" borderId="0" xfId="0" applyNumberFormat="1" applyFill="1" applyAlignment="1" applyProtection="1">
      <alignment horizontal="left" vertical="center"/>
    </xf>
    <xf numFmtId="0" fontId="0" fillId="6" borderId="1" xfId="0" applyNumberFormat="1" applyFill="1" applyBorder="1" applyAlignment="1" applyProtection="1">
      <alignment horizontal="left" vertical="center"/>
    </xf>
    <xf numFmtId="0" fontId="0" fillId="6" borderId="1" xfId="0" applyNumberFormat="1" applyFill="1" applyBorder="1" applyAlignment="1" applyProtection="1"/>
    <xf numFmtId="0" fontId="0" fillId="0" borderId="1" xfId="0" applyNumberFormat="1" applyFill="1" applyBorder="1" applyAlignment="1" applyProtection="1">
      <alignment horizontal="left" vertical="center" wrapText="1"/>
    </xf>
    <xf numFmtId="0" fontId="0" fillId="0" borderId="1" xfId="0" applyNumberFormat="1" applyFill="1" applyBorder="1" applyAlignment="1" applyProtection="1">
      <alignment wrapText="1"/>
    </xf>
    <xf numFmtId="0" fontId="0" fillId="0" borderId="1" xfId="0" applyNumberFormat="1" applyFill="1" applyBorder="1" applyAlignment="1" applyProtection="1"/>
    <xf numFmtId="0" fontId="1" fillId="2" borderId="1" xfId="0" applyNumberFormat="1" applyFont="1" applyFill="1" applyBorder="1" applyAlignment="1" applyProtection="1">
      <alignment horizontal="center" vertical="center" wrapText="1"/>
    </xf>
    <xf numFmtId="0" fontId="1" fillId="4" borderId="1" xfId="0" applyNumberFormat="1" applyFont="1" applyFill="1" applyBorder="1" applyAlignment="1" applyProtection="1">
      <alignment horizontal="center" vertical="center" wrapText="1"/>
    </xf>
    <xf numFmtId="0" fontId="1" fillId="11" borderId="1" xfId="0" applyNumberFormat="1" applyFont="1" applyFill="1" applyBorder="1" applyAlignment="1" applyProtection="1">
      <alignment horizontal="center" vertical="center" wrapText="1"/>
    </xf>
    <xf numFmtId="0" fontId="1" fillId="8" borderId="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wrapText="1"/>
    </xf>
    <xf numFmtId="0" fontId="0" fillId="0" borderId="1" xfId="0" applyNumberFormat="1" applyFill="1" applyBorder="1" applyAlignment="1" applyProtection="1">
      <alignment horizontal="center" vertical="center" wrapText="1"/>
    </xf>
    <xf numFmtId="0" fontId="0" fillId="10" borderId="1" xfId="0" applyNumberFormat="1" applyFill="1" applyBorder="1" applyAlignment="1" applyProtection="1"/>
    <xf numFmtId="0" fontId="0" fillId="7" borderId="1" xfId="0" applyNumberFormat="1" applyFill="1" applyBorder="1" applyAlignment="1" applyProtection="1"/>
    <xf numFmtId="0" fontId="0" fillId="9" borderId="1" xfId="0" applyNumberFormat="1" applyFill="1" applyBorder="1" applyAlignment="1" applyProtection="1"/>
    <xf numFmtId="0" fontId="0" fillId="3" borderId="1" xfId="0" applyNumberFormat="1" applyFill="1" applyBorder="1" applyAlignment="1" applyProtection="1"/>
    <xf numFmtId="0" fontId="0" fillId="3" borderId="1" xfId="0" applyNumberFormat="1" applyFill="1" applyBorder="1" applyAlignment="1" applyProtection="1">
      <alignment horizontal="left" vertical="center" wrapText="1"/>
    </xf>
    <xf numFmtId="0" fontId="2" fillId="12" borderId="0" xfId="0" applyNumberFormat="1" applyFont="1" applyFill="1" applyAlignment="1" applyProtection="1">
      <alignment wrapText="1"/>
    </xf>
    <xf numFmtId="0" fontId="2" fillId="12" borderId="0" xfId="0" applyNumberFormat="1" applyFont="1" applyFill="1" applyAlignment="1" applyProtection="1"/>
    <xf numFmtId="0" fontId="0" fillId="12" borderId="0" xfId="0" applyNumberFormat="1" applyFill="1" applyAlignment="1" applyProtection="1"/>
    <xf numFmtId="0" fontId="0" fillId="12" borderId="0" xfId="0" applyNumberFormat="1" applyFill="1" applyAlignment="1" applyProtection="1">
      <alignment wrapText="1"/>
    </xf>
    <xf numFmtId="0" fontId="3" fillId="13" borderId="0" xfId="1" applyNumberFormat="1" applyAlignment="1" applyProtection="1">
      <alignment wrapText="1"/>
    </xf>
  </cellXfs>
  <cellStyles count="2">
    <cellStyle name="Bueno"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28575</xdr:colOff>
      <xdr:row>4</xdr:row>
      <xdr:rowOff>66675</xdr:rowOff>
    </xdr:from>
    <xdr:to>
      <xdr:col>1</xdr:col>
      <xdr:colOff>5467350</xdr:colOff>
      <xdr:row>4</xdr:row>
      <xdr:rowOff>1066800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10250" y="1209675"/>
          <a:ext cx="5438775" cy="1000125"/>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3"/>
  <sheetViews>
    <sheetView workbookViewId="0">
      <pane ySplit="1" topLeftCell="A898" activePane="bottomLeft" state="frozen"/>
      <selection pane="bottomLeft" activeCell="C921" sqref="C921:D921"/>
    </sheetView>
  </sheetViews>
  <sheetFormatPr baseColWidth="10" defaultColWidth="9.109375" defaultRowHeight="14.4" x14ac:dyDescent="0.3"/>
  <cols>
    <col min="1" max="1" width="16.44140625" style="8" customWidth="1"/>
    <col min="2" max="2" width="42.6640625" style="8" customWidth="1"/>
    <col min="3" max="4" width="10.5546875" style="15" customWidth="1"/>
    <col min="5" max="5" width="10.5546875" style="16" customWidth="1"/>
    <col min="6" max="7" width="10.5546875" style="15" customWidth="1"/>
    <col min="8" max="8" width="10.5546875" style="16" customWidth="1"/>
    <col min="9" max="9" width="10.5546875" style="17" customWidth="1"/>
    <col min="10" max="10" width="11.33203125" style="8" customWidth="1"/>
    <col min="11" max="11" width="15.33203125" style="8" customWidth="1"/>
    <col min="12" max="12" width="18.5546875" style="8" customWidth="1"/>
    <col min="13" max="13" width="16.109375" style="8" customWidth="1"/>
    <col min="14" max="14" width="17.33203125" style="8" customWidth="1"/>
    <col min="15" max="15" width="7" style="8" customWidth="1"/>
    <col min="16" max="16" width="14.44140625" style="8" customWidth="1"/>
    <col min="17" max="17" width="12" style="8" customWidth="1"/>
    <col min="18" max="18" width="14.109375" style="8" customWidth="1"/>
    <col min="19" max="19" width="11.6640625" style="8" customWidth="1"/>
    <col min="20" max="20" width="12.44140625" style="8" customWidth="1"/>
    <col min="21" max="21" width="13.33203125" style="8" customWidth="1"/>
    <col min="22" max="16384" width="9.109375" style="8"/>
  </cols>
  <sheetData>
    <row r="1" spans="1:21" s="14" customFormat="1" ht="46.5" customHeight="1" x14ac:dyDescent="0.3">
      <c r="A1" s="9" t="s">
        <v>0</v>
      </c>
      <c r="B1" s="9" t="s">
        <v>1</v>
      </c>
      <c r="C1" s="10" t="s">
        <v>5462</v>
      </c>
      <c r="D1" s="10" t="s">
        <v>5461</v>
      </c>
      <c r="E1" s="11" t="s">
        <v>5466</v>
      </c>
      <c r="F1" s="10" t="s">
        <v>5463</v>
      </c>
      <c r="G1" s="10" t="s">
        <v>5464</v>
      </c>
      <c r="H1" s="11" t="s">
        <v>5465</v>
      </c>
      <c r="I1" s="12" t="s">
        <v>5467</v>
      </c>
      <c r="J1" s="13" t="s">
        <v>2</v>
      </c>
      <c r="K1" s="13" t="s">
        <v>3</v>
      </c>
      <c r="L1" s="13" t="s">
        <v>4</v>
      </c>
      <c r="M1" s="13" t="s">
        <v>5</v>
      </c>
      <c r="N1" s="13" t="s">
        <v>6</v>
      </c>
      <c r="O1" s="13" t="s">
        <v>7</v>
      </c>
      <c r="P1" s="13" t="s">
        <v>8</v>
      </c>
      <c r="Q1" s="13" t="s">
        <v>9</v>
      </c>
      <c r="R1" s="13" t="s">
        <v>10</v>
      </c>
      <c r="S1" s="13" t="s">
        <v>11</v>
      </c>
      <c r="T1" s="9" t="s">
        <v>12</v>
      </c>
      <c r="U1" s="9" t="s">
        <v>13</v>
      </c>
    </row>
    <row r="2" spans="1:21" x14ac:dyDescent="0.3">
      <c r="A2" s="8" t="s">
        <v>16</v>
      </c>
      <c r="B2" s="8" t="s">
        <v>17</v>
      </c>
      <c r="C2" s="15">
        <v>20</v>
      </c>
      <c r="D2" s="15">
        <v>30</v>
      </c>
      <c r="E2" s="16">
        <v>50</v>
      </c>
      <c r="F2" s="15" t="e">
        <v>#N/A</v>
      </c>
      <c r="G2" s="15" t="e">
        <v>#N/A</v>
      </c>
      <c r="H2" s="16" t="e">
        <f>G2+F2</f>
        <v>#N/A</v>
      </c>
      <c r="I2" s="17" t="e">
        <f>E2-H2</f>
        <v>#N/A</v>
      </c>
      <c r="J2" s="8">
        <v>8</v>
      </c>
      <c r="K2" s="8">
        <v>0</v>
      </c>
      <c r="L2" s="8">
        <v>12</v>
      </c>
      <c r="M2" s="8">
        <v>150</v>
      </c>
      <c r="N2" s="8">
        <v>289.26</v>
      </c>
      <c r="O2" s="8">
        <v>21</v>
      </c>
      <c r="P2" s="8">
        <v>350</v>
      </c>
      <c r="Q2" s="8">
        <v>5785.2</v>
      </c>
      <c r="R2" s="8">
        <v>3000</v>
      </c>
      <c r="T2" s="8" t="s">
        <v>18</v>
      </c>
      <c r="U2" s="8" t="s">
        <v>19</v>
      </c>
    </row>
    <row r="3" spans="1:21" x14ac:dyDescent="0.3">
      <c r="A3" s="8" t="s">
        <v>20</v>
      </c>
      <c r="B3" s="8" t="s">
        <v>21</v>
      </c>
      <c r="C3" s="15">
        <v>0</v>
      </c>
      <c r="D3" s="15">
        <v>0</v>
      </c>
      <c r="E3" s="16">
        <v>0</v>
      </c>
      <c r="F3" s="15" t="e">
        <v>#N/A</v>
      </c>
      <c r="G3" s="15" t="e">
        <v>#N/A</v>
      </c>
      <c r="H3" s="16" t="e">
        <f t="shared" ref="H3:H7" si="0">G3+F3</f>
        <v>#N/A</v>
      </c>
      <c r="I3" s="17" t="e">
        <f t="shared" ref="I3:I7" si="1">E3-H3</f>
        <v>#N/A</v>
      </c>
      <c r="J3" s="8">
        <v>0</v>
      </c>
      <c r="K3" s="8">
        <v>0</v>
      </c>
      <c r="L3" s="8">
        <v>0</v>
      </c>
      <c r="M3" s="8">
        <v>150</v>
      </c>
      <c r="N3" s="8">
        <v>289.26</v>
      </c>
      <c r="O3" s="8">
        <v>21</v>
      </c>
      <c r="P3" s="8">
        <v>350</v>
      </c>
      <c r="Q3" s="8">
        <v>0</v>
      </c>
      <c r="R3" s="8">
        <v>0</v>
      </c>
      <c r="T3" s="8" t="s">
        <v>18</v>
      </c>
      <c r="U3" s="8" t="s">
        <v>19</v>
      </c>
    </row>
    <row r="4" spans="1:21" x14ac:dyDescent="0.3">
      <c r="A4" s="8" t="s">
        <v>22</v>
      </c>
      <c r="B4" s="8" t="s">
        <v>23</v>
      </c>
      <c r="C4" s="15">
        <v>5</v>
      </c>
      <c r="D4" s="15">
        <v>0</v>
      </c>
      <c r="E4" s="16">
        <v>5</v>
      </c>
      <c r="F4" s="15">
        <v>4</v>
      </c>
      <c r="G4" s="15">
        <v>1</v>
      </c>
      <c r="H4" s="16">
        <f t="shared" si="0"/>
        <v>5</v>
      </c>
      <c r="I4" s="17">
        <f t="shared" si="1"/>
        <v>0</v>
      </c>
      <c r="J4" s="8">
        <v>0</v>
      </c>
      <c r="K4" s="8">
        <v>0</v>
      </c>
      <c r="L4" s="8">
        <v>5</v>
      </c>
      <c r="M4" s="8">
        <v>150</v>
      </c>
      <c r="N4" s="8">
        <v>289.26</v>
      </c>
      <c r="O4" s="8">
        <v>21</v>
      </c>
      <c r="P4" s="8">
        <v>350</v>
      </c>
      <c r="Q4" s="8">
        <v>1446.3</v>
      </c>
      <c r="R4" s="8">
        <v>750</v>
      </c>
      <c r="T4" s="8" t="s">
        <v>18</v>
      </c>
      <c r="U4" s="8" t="s">
        <v>19</v>
      </c>
    </row>
    <row r="5" spans="1:21" x14ac:dyDescent="0.3">
      <c r="A5" s="8" t="s">
        <v>24</v>
      </c>
      <c r="B5" s="8" t="s">
        <v>25</v>
      </c>
      <c r="C5" s="15">
        <v>64</v>
      </c>
      <c r="D5" s="15">
        <v>41</v>
      </c>
      <c r="E5" s="16">
        <v>105</v>
      </c>
      <c r="F5" s="15" t="e">
        <v>#N/A</v>
      </c>
      <c r="G5" s="15" t="e">
        <v>#N/A</v>
      </c>
      <c r="H5" s="16" t="e">
        <f t="shared" si="0"/>
        <v>#N/A</v>
      </c>
      <c r="I5" s="17" t="e">
        <f t="shared" si="1"/>
        <v>#N/A</v>
      </c>
      <c r="J5" s="8">
        <v>0</v>
      </c>
      <c r="K5" s="8">
        <v>0</v>
      </c>
      <c r="L5" s="8">
        <v>64</v>
      </c>
      <c r="M5" s="8">
        <v>230.64</v>
      </c>
      <c r="N5" s="8">
        <v>400.83</v>
      </c>
      <c r="O5" s="8">
        <v>21</v>
      </c>
      <c r="P5" s="8">
        <v>485</v>
      </c>
      <c r="Q5" s="8">
        <v>25653.119999999999</v>
      </c>
      <c r="R5" s="8">
        <v>14760.96</v>
      </c>
      <c r="T5" s="8" t="s">
        <v>18</v>
      </c>
      <c r="U5" s="8" t="s">
        <v>26</v>
      </c>
    </row>
    <row r="6" spans="1:21" x14ac:dyDescent="0.3">
      <c r="A6" s="8" t="s">
        <v>27</v>
      </c>
      <c r="B6" s="8" t="s">
        <v>28</v>
      </c>
      <c r="C6" s="15">
        <v>50</v>
      </c>
      <c r="D6" s="15">
        <v>27</v>
      </c>
      <c r="E6" s="16">
        <v>77</v>
      </c>
      <c r="F6" s="15" t="e">
        <v>#N/A</v>
      </c>
      <c r="G6" s="15" t="e">
        <v>#N/A</v>
      </c>
      <c r="H6" s="16" t="e">
        <f t="shared" si="0"/>
        <v>#N/A</v>
      </c>
      <c r="I6" s="17" t="e">
        <f t="shared" si="1"/>
        <v>#N/A</v>
      </c>
      <c r="J6" s="8">
        <v>0</v>
      </c>
      <c r="K6" s="8">
        <v>0</v>
      </c>
      <c r="L6" s="8">
        <v>50</v>
      </c>
      <c r="M6" s="8">
        <v>230.64</v>
      </c>
      <c r="N6" s="8">
        <v>400.83</v>
      </c>
      <c r="O6" s="8">
        <v>21</v>
      </c>
      <c r="P6" s="8">
        <v>485</v>
      </c>
      <c r="Q6" s="8">
        <v>20041.5</v>
      </c>
      <c r="R6" s="8">
        <v>11532</v>
      </c>
      <c r="T6" s="8" t="s">
        <v>18</v>
      </c>
      <c r="U6" s="8" t="s">
        <v>26</v>
      </c>
    </row>
    <row r="7" spans="1:21" x14ac:dyDescent="0.3">
      <c r="A7" s="8" t="s">
        <v>29</v>
      </c>
      <c r="B7" s="8" t="s">
        <v>30</v>
      </c>
      <c r="C7" s="15">
        <v>1</v>
      </c>
      <c r="D7" s="15">
        <v>4</v>
      </c>
      <c r="E7" s="16">
        <v>5</v>
      </c>
      <c r="F7" s="15">
        <v>3</v>
      </c>
      <c r="G7" s="15">
        <v>2</v>
      </c>
      <c r="H7" s="16">
        <f t="shared" si="0"/>
        <v>5</v>
      </c>
      <c r="I7" s="17">
        <f t="shared" si="1"/>
        <v>0</v>
      </c>
      <c r="J7" s="8">
        <v>0</v>
      </c>
      <c r="K7" s="8">
        <v>0</v>
      </c>
      <c r="L7" s="8">
        <v>1</v>
      </c>
      <c r="M7" s="8">
        <v>230.64</v>
      </c>
      <c r="N7" s="8">
        <v>400.83</v>
      </c>
      <c r="O7" s="8">
        <v>21</v>
      </c>
      <c r="P7" s="8">
        <v>485</v>
      </c>
      <c r="Q7" s="8">
        <v>400.83</v>
      </c>
      <c r="R7" s="8">
        <v>230.64</v>
      </c>
      <c r="T7" s="8" t="s">
        <v>18</v>
      </c>
      <c r="U7" s="8" t="s">
        <v>26</v>
      </c>
    </row>
    <row r="8" spans="1:21" customFormat="1" x14ac:dyDescent="0.3">
      <c r="A8" t="s">
        <v>31</v>
      </c>
      <c r="B8" t="s">
        <v>32</v>
      </c>
      <c r="C8">
        <v>191</v>
      </c>
      <c r="D8">
        <v>18</v>
      </c>
      <c r="E8" s="1">
        <v>209</v>
      </c>
      <c r="F8" t="e">
        <v>#N/A</v>
      </c>
      <c r="G8" t="e">
        <v>#N/A</v>
      </c>
      <c r="J8">
        <v>0</v>
      </c>
      <c r="K8">
        <v>0</v>
      </c>
      <c r="L8">
        <v>191</v>
      </c>
      <c r="M8">
        <v>205.23</v>
      </c>
      <c r="N8">
        <v>380.17</v>
      </c>
      <c r="O8">
        <v>21</v>
      </c>
      <c r="P8">
        <v>460</v>
      </c>
      <c r="Q8">
        <v>72612.47</v>
      </c>
      <c r="R8">
        <v>39198.93</v>
      </c>
      <c r="T8" t="s">
        <v>14</v>
      </c>
      <c r="U8" t="s">
        <v>33</v>
      </c>
    </row>
    <row r="9" spans="1:21" customFormat="1" x14ac:dyDescent="0.3">
      <c r="A9" t="s">
        <v>34</v>
      </c>
      <c r="B9" t="s">
        <v>35</v>
      </c>
      <c r="C9">
        <v>4</v>
      </c>
      <c r="D9">
        <v>2</v>
      </c>
      <c r="E9" s="1">
        <v>6</v>
      </c>
      <c r="F9">
        <v>3</v>
      </c>
      <c r="G9">
        <v>3</v>
      </c>
      <c r="J9">
        <v>0</v>
      </c>
      <c r="K9">
        <v>0</v>
      </c>
      <c r="L9">
        <v>4</v>
      </c>
      <c r="M9">
        <v>1525.7</v>
      </c>
      <c r="N9">
        <v>2478.5100000000002</v>
      </c>
      <c r="O9">
        <v>21</v>
      </c>
      <c r="P9">
        <v>2999</v>
      </c>
      <c r="Q9">
        <v>9914.0400000000009</v>
      </c>
      <c r="R9">
        <v>6102.8</v>
      </c>
      <c r="T9" t="s">
        <v>36</v>
      </c>
      <c r="U9" t="s">
        <v>37</v>
      </c>
    </row>
    <row r="10" spans="1:21" customFormat="1" x14ac:dyDescent="0.3">
      <c r="A10" t="s">
        <v>38</v>
      </c>
      <c r="B10" t="s">
        <v>39</v>
      </c>
      <c r="C10">
        <v>1</v>
      </c>
      <c r="D10">
        <v>0</v>
      </c>
      <c r="E10" s="1">
        <v>1</v>
      </c>
      <c r="F10" t="e">
        <v>#N/A</v>
      </c>
      <c r="G10" t="e">
        <v>#N/A</v>
      </c>
      <c r="J10">
        <v>0</v>
      </c>
      <c r="K10">
        <v>0</v>
      </c>
      <c r="L10">
        <v>1</v>
      </c>
      <c r="M10">
        <v>1525.7</v>
      </c>
      <c r="N10">
        <v>2478.5100000000002</v>
      </c>
      <c r="O10">
        <v>21</v>
      </c>
      <c r="P10">
        <v>2999</v>
      </c>
      <c r="Q10">
        <v>2478.5100000000002</v>
      </c>
      <c r="R10">
        <v>1525.7</v>
      </c>
      <c r="T10" t="s">
        <v>36</v>
      </c>
      <c r="U10" t="s">
        <v>37</v>
      </c>
    </row>
    <row r="11" spans="1:21" customFormat="1" x14ac:dyDescent="0.3">
      <c r="A11" t="s">
        <v>40</v>
      </c>
      <c r="B11" t="s">
        <v>41</v>
      </c>
      <c r="C11">
        <v>8</v>
      </c>
      <c r="D11">
        <v>5</v>
      </c>
      <c r="E11" s="1">
        <v>13</v>
      </c>
      <c r="F11">
        <v>6</v>
      </c>
      <c r="G11">
        <v>7</v>
      </c>
      <c r="J11">
        <v>0</v>
      </c>
      <c r="K11">
        <v>0</v>
      </c>
      <c r="L11">
        <v>8</v>
      </c>
      <c r="M11">
        <v>1525.7</v>
      </c>
      <c r="N11">
        <v>2478.5100000000002</v>
      </c>
      <c r="O11">
        <v>21</v>
      </c>
      <c r="P11">
        <v>2999</v>
      </c>
      <c r="Q11">
        <v>19828.080000000002</v>
      </c>
      <c r="R11">
        <v>12205.6</v>
      </c>
      <c r="T11" t="s">
        <v>36</v>
      </c>
      <c r="U11" t="s">
        <v>37</v>
      </c>
    </row>
    <row r="12" spans="1:21" customFormat="1" x14ac:dyDescent="0.3">
      <c r="A12" t="s">
        <v>42</v>
      </c>
      <c r="B12" t="s">
        <v>43</v>
      </c>
      <c r="C12">
        <v>6</v>
      </c>
      <c r="D12">
        <v>6</v>
      </c>
      <c r="E12" s="1">
        <v>12</v>
      </c>
      <c r="F12">
        <v>6</v>
      </c>
      <c r="G12">
        <v>8</v>
      </c>
      <c r="J12">
        <v>0</v>
      </c>
      <c r="K12">
        <v>0</v>
      </c>
      <c r="L12">
        <v>6</v>
      </c>
      <c r="M12">
        <v>1525.7</v>
      </c>
      <c r="N12">
        <v>2478.5100000000002</v>
      </c>
      <c r="O12">
        <v>21</v>
      </c>
      <c r="P12">
        <v>2999</v>
      </c>
      <c r="Q12">
        <v>14871.06</v>
      </c>
      <c r="R12">
        <v>9154.2000000000007</v>
      </c>
      <c r="T12" t="s">
        <v>36</v>
      </c>
      <c r="U12" t="s">
        <v>37</v>
      </c>
    </row>
    <row r="13" spans="1:21" customFormat="1" x14ac:dyDescent="0.3">
      <c r="A13" t="s">
        <v>44</v>
      </c>
      <c r="B13" t="s">
        <v>45</v>
      </c>
      <c r="C13">
        <v>9</v>
      </c>
      <c r="D13">
        <v>2</v>
      </c>
      <c r="E13" s="1">
        <v>11</v>
      </c>
      <c r="F13">
        <v>6</v>
      </c>
      <c r="G13">
        <v>5</v>
      </c>
      <c r="J13">
        <v>0</v>
      </c>
      <c r="K13">
        <v>0</v>
      </c>
      <c r="L13">
        <v>9</v>
      </c>
      <c r="M13">
        <v>1525.7</v>
      </c>
      <c r="N13">
        <v>2478.5100000000002</v>
      </c>
      <c r="O13">
        <v>21</v>
      </c>
      <c r="P13">
        <v>2999</v>
      </c>
      <c r="Q13">
        <v>22306.59</v>
      </c>
      <c r="R13">
        <v>13731.3</v>
      </c>
      <c r="T13" t="s">
        <v>36</v>
      </c>
      <c r="U13" t="s">
        <v>37</v>
      </c>
    </row>
    <row r="14" spans="1:21" customFormat="1" x14ac:dyDescent="0.3">
      <c r="A14" t="s">
        <v>46</v>
      </c>
      <c r="B14" t="s">
        <v>47</v>
      </c>
      <c r="C14">
        <v>11</v>
      </c>
      <c r="D14">
        <v>0</v>
      </c>
      <c r="E14" s="1">
        <v>11</v>
      </c>
      <c r="F14">
        <v>8</v>
      </c>
      <c r="G14">
        <v>3</v>
      </c>
      <c r="J14">
        <v>0</v>
      </c>
      <c r="K14">
        <v>0</v>
      </c>
      <c r="L14">
        <v>11</v>
      </c>
      <c r="M14">
        <v>1525.7</v>
      </c>
      <c r="N14">
        <v>2478.5100000000002</v>
      </c>
      <c r="O14">
        <v>21</v>
      </c>
      <c r="P14">
        <v>2999</v>
      </c>
      <c r="Q14">
        <v>27263.61</v>
      </c>
      <c r="R14">
        <v>16782.7</v>
      </c>
      <c r="T14" t="s">
        <v>36</v>
      </c>
      <c r="U14" t="s">
        <v>37</v>
      </c>
    </row>
    <row r="15" spans="1:21" customFormat="1" x14ac:dyDescent="0.3">
      <c r="A15" t="s">
        <v>48</v>
      </c>
      <c r="B15" t="s">
        <v>49</v>
      </c>
      <c r="C15">
        <v>7</v>
      </c>
      <c r="D15">
        <v>1</v>
      </c>
      <c r="E15" s="1">
        <v>8</v>
      </c>
      <c r="F15">
        <v>5</v>
      </c>
      <c r="G15">
        <v>3</v>
      </c>
      <c r="J15">
        <v>0</v>
      </c>
      <c r="K15">
        <v>0</v>
      </c>
      <c r="L15">
        <v>7</v>
      </c>
      <c r="M15">
        <v>1525.7</v>
      </c>
      <c r="N15">
        <v>2478.5100000000002</v>
      </c>
      <c r="O15">
        <v>21</v>
      </c>
      <c r="P15">
        <v>2999</v>
      </c>
      <c r="Q15">
        <v>17349.57</v>
      </c>
      <c r="R15">
        <v>10679.9</v>
      </c>
      <c r="T15" t="s">
        <v>36</v>
      </c>
      <c r="U15" t="s">
        <v>37</v>
      </c>
    </row>
    <row r="16" spans="1:21" customFormat="1" x14ac:dyDescent="0.3">
      <c r="A16" t="s">
        <v>50</v>
      </c>
      <c r="B16" t="s">
        <v>51</v>
      </c>
      <c r="C16">
        <v>16</v>
      </c>
      <c r="D16">
        <v>3</v>
      </c>
      <c r="E16" s="1">
        <v>19</v>
      </c>
      <c r="F16">
        <v>11</v>
      </c>
      <c r="G16">
        <v>8</v>
      </c>
      <c r="J16">
        <v>0</v>
      </c>
      <c r="K16">
        <v>0</v>
      </c>
      <c r="L16">
        <v>16</v>
      </c>
      <c r="M16">
        <v>1525.7</v>
      </c>
      <c r="N16">
        <v>2478.5100000000002</v>
      </c>
      <c r="O16">
        <v>21</v>
      </c>
      <c r="P16">
        <v>2999</v>
      </c>
      <c r="Q16">
        <v>39656.160000000003</v>
      </c>
      <c r="R16">
        <v>24411.200000000001</v>
      </c>
      <c r="T16" t="s">
        <v>36</v>
      </c>
      <c r="U16" t="s">
        <v>37</v>
      </c>
    </row>
    <row r="17" spans="1:21" customFormat="1" x14ac:dyDescent="0.3">
      <c r="A17" t="s">
        <v>52</v>
      </c>
      <c r="B17" t="s">
        <v>53</v>
      </c>
      <c r="C17">
        <v>17</v>
      </c>
      <c r="D17">
        <v>2</v>
      </c>
      <c r="E17" s="1">
        <v>19</v>
      </c>
      <c r="F17">
        <v>17</v>
      </c>
      <c r="G17">
        <v>2</v>
      </c>
      <c r="J17">
        <v>12</v>
      </c>
      <c r="K17">
        <v>0</v>
      </c>
      <c r="L17">
        <v>5</v>
      </c>
      <c r="M17">
        <v>205.23</v>
      </c>
      <c r="N17">
        <v>380.17</v>
      </c>
      <c r="O17">
        <v>21</v>
      </c>
      <c r="P17">
        <v>460</v>
      </c>
      <c r="Q17">
        <v>6462.89</v>
      </c>
      <c r="R17">
        <v>3488.91</v>
      </c>
      <c r="T17" t="s">
        <v>14</v>
      </c>
      <c r="U17" t="s">
        <v>33</v>
      </c>
    </row>
    <row r="18" spans="1:21" customFormat="1" x14ac:dyDescent="0.3">
      <c r="A18" t="s">
        <v>54</v>
      </c>
      <c r="B18" t="s">
        <v>55</v>
      </c>
      <c r="C18">
        <v>4</v>
      </c>
      <c r="D18">
        <v>2</v>
      </c>
      <c r="E18" s="1">
        <v>6</v>
      </c>
      <c r="F18">
        <v>3</v>
      </c>
      <c r="G18">
        <v>3</v>
      </c>
      <c r="J18">
        <v>0</v>
      </c>
      <c r="K18">
        <v>0</v>
      </c>
      <c r="L18">
        <v>4</v>
      </c>
      <c r="M18">
        <v>1525.7</v>
      </c>
      <c r="N18">
        <v>2478.5100000000002</v>
      </c>
      <c r="O18">
        <v>21</v>
      </c>
      <c r="P18">
        <v>2999</v>
      </c>
      <c r="Q18">
        <v>9914.0400000000009</v>
      </c>
      <c r="R18">
        <v>6102.8</v>
      </c>
      <c r="T18" t="s">
        <v>36</v>
      </c>
      <c r="U18" t="s">
        <v>37</v>
      </c>
    </row>
    <row r="19" spans="1:21" customFormat="1" x14ac:dyDescent="0.3">
      <c r="A19" t="s">
        <v>56</v>
      </c>
      <c r="B19" t="s">
        <v>57</v>
      </c>
      <c r="C19">
        <v>1</v>
      </c>
      <c r="D19">
        <v>1</v>
      </c>
      <c r="E19" s="1">
        <v>2</v>
      </c>
      <c r="F19" t="e">
        <v>#N/A</v>
      </c>
      <c r="G19" t="e">
        <v>#N/A</v>
      </c>
      <c r="J19">
        <v>0</v>
      </c>
      <c r="K19">
        <v>0</v>
      </c>
      <c r="L19">
        <v>1</v>
      </c>
      <c r="M19">
        <v>1525.7</v>
      </c>
      <c r="N19">
        <v>2478.5100000000002</v>
      </c>
      <c r="O19">
        <v>21</v>
      </c>
      <c r="P19">
        <v>2999</v>
      </c>
      <c r="Q19">
        <v>2478.5100000000002</v>
      </c>
      <c r="R19">
        <v>1525.7</v>
      </c>
      <c r="T19" t="s">
        <v>36</v>
      </c>
      <c r="U19" t="s">
        <v>37</v>
      </c>
    </row>
    <row r="20" spans="1:21" customFormat="1" x14ac:dyDescent="0.3">
      <c r="A20" t="s">
        <v>58</v>
      </c>
      <c r="B20" t="s">
        <v>59</v>
      </c>
      <c r="C20">
        <v>18</v>
      </c>
      <c r="D20">
        <v>6</v>
      </c>
      <c r="E20" s="1">
        <v>24</v>
      </c>
      <c r="F20">
        <v>12</v>
      </c>
      <c r="G20">
        <v>12</v>
      </c>
      <c r="J20">
        <v>0</v>
      </c>
      <c r="K20">
        <v>0</v>
      </c>
      <c r="L20">
        <v>18</v>
      </c>
      <c r="M20">
        <v>1525.7</v>
      </c>
      <c r="N20">
        <v>2478.5100000000002</v>
      </c>
      <c r="O20">
        <v>21</v>
      </c>
      <c r="P20">
        <v>2999</v>
      </c>
      <c r="Q20">
        <v>44613.18</v>
      </c>
      <c r="R20">
        <v>27462.6</v>
      </c>
      <c r="T20" t="s">
        <v>36</v>
      </c>
      <c r="U20" t="s">
        <v>37</v>
      </c>
    </row>
    <row r="21" spans="1:21" customFormat="1" x14ac:dyDescent="0.3">
      <c r="A21" t="s">
        <v>60</v>
      </c>
      <c r="B21" t="s">
        <v>61</v>
      </c>
      <c r="C21">
        <v>8</v>
      </c>
      <c r="D21">
        <v>2</v>
      </c>
      <c r="E21" s="1">
        <v>10</v>
      </c>
      <c r="F21">
        <v>6</v>
      </c>
      <c r="G21">
        <v>4</v>
      </c>
      <c r="J21">
        <v>0</v>
      </c>
      <c r="K21">
        <v>0</v>
      </c>
      <c r="L21">
        <v>8</v>
      </c>
      <c r="M21">
        <v>1525.7</v>
      </c>
      <c r="N21">
        <v>2478.5100000000002</v>
      </c>
      <c r="O21">
        <v>21</v>
      </c>
      <c r="P21">
        <v>2999</v>
      </c>
      <c r="Q21">
        <v>19828.080000000002</v>
      </c>
      <c r="R21">
        <v>12205.6</v>
      </c>
      <c r="T21" t="s">
        <v>36</v>
      </c>
      <c r="U21" t="s">
        <v>37</v>
      </c>
    </row>
    <row r="22" spans="1:21" customFormat="1" x14ac:dyDescent="0.3">
      <c r="A22" t="s">
        <v>62</v>
      </c>
      <c r="B22" t="s">
        <v>63</v>
      </c>
      <c r="C22">
        <v>8</v>
      </c>
      <c r="D22">
        <v>2</v>
      </c>
      <c r="E22" s="1">
        <v>10</v>
      </c>
      <c r="F22">
        <v>6</v>
      </c>
      <c r="G22">
        <v>4</v>
      </c>
      <c r="J22">
        <v>0</v>
      </c>
      <c r="K22">
        <v>0</v>
      </c>
      <c r="L22">
        <v>8</v>
      </c>
      <c r="M22">
        <v>1525.7</v>
      </c>
      <c r="N22">
        <v>2478.5100000000002</v>
      </c>
      <c r="O22">
        <v>21</v>
      </c>
      <c r="P22">
        <v>2999</v>
      </c>
      <c r="Q22">
        <v>19828.080000000002</v>
      </c>
      <c r="R22">
        <v>12205.6</v>
      </c>
      <c r="T22" t="s">
        <v>36</v>
      </c>
      <c r="U22" t="s">
        <v>37</v>
      </c>
    </row>
    <row r="23" spans="1:21" customFormat="1" x14ac:dyDescent="0.3">
      <c r="A23" t="s">
        <v>64</v>
      </c>
      <c r="B23" t="s">
        <v>65</v>
      </c>
      <c r="C23">
        <v>14</v>
      </c>
      <c r="D23">
        <v>2</v>
      </c>
      <c r="E23" s="1">
        <v>16</v>
      </c>
      <c r="F23">
        <v>10</v>
      </c>
      <c r="G23">
        <v>6</v>
      </c>
      <c r="J23">
        <v>0</v>
      </c>
      <c r="K23">
        <v>0</v>
      </c>
      <c r="L23">
        <v>14</v>
      </c>
      <c r="M23">
        <v>1525.7</v>
      </c>
      <c r="N23">
        <v>2478.5100000000002</v>
      </c>
      <c r="O23">
        <v>21</v>
      </c>
      <c r="P23">
        <v>2999</v>
      </c>
      <c r="Q23">
        <v>34699.14</v>
      </c>
      <c r="R23">
        <v>21359.8</v>
      </c>
      <c r="T23" t="s">
        <v>36</v>
      </c>
      <c r="U23" t="s">
        <v>37</v>
      </c>
    </row>
    <row r="24" spans="1:21" customFormat="1" x14ac:dyDescent="0.3">
      <c r="A24" t="s">
        <v>66</v>
      </c>
      <c r="B24" t="s">
        <v>67</v>
      </c>
      <c r="C24">
        <v>11</v>
      </c>
      <c r="D24">
        <v>2</v>
      </c>
      <c r="E24" s="1">
        <v>13</v>
      </c>
      <c r="F24">
        <v>8</v>
      </c>
      <c r="G24">
        <v>5</v>
      </c>
      <c r="J24">
        <v>0</v>
      </c>
      <c r="K24">
        <v>0</v>
      </c>
      <c r="L24">
        <v>11</v>
      </c>
      <c r="M24">
        <v>1525.7</v>
      </c>
      <c r="N24">
        <v>2478.5100000000002</v>
      </c>
      <c r="O24">
        <v>21</v>
      </c>
      <c r="P24">
        <v>2999</v>
      </c>
      <c r="Q24">
        <v>27263.61</v>
      </c>
      <c r="R24">
        <v>16782.7</v>
      </c>
      <c r="T24" t="s">
        <v>36</v>
      </c>
      <c r="U24" t="s">
        <v>37</v>
      </c>
    </row>
    <row r="25" spans="1:21" customFormat="1" x14ac:dyDescent="0.3">
      <c r="A25" t="s">
        <v>68</v>
      </c>
      <c r="B25" t="s">
        <v>69</v>
      </c>
      <c r="C25">
        <v>10</v>
      </c>
      <c r="D25">
        <v>4</v>
      </c>
      <c r="E25" s="1">
        <v>14</v>
      </c>
      <c r="F25">
        <v>7</v>
      </c>
      <c r="G25">
        <v>7</v>
      </c>
      <c r="J25">
        <v>0</v>
      </c>
      <c r="K25">
        <v>0</v>
      </c>
      <c r="L25">
        <v>10</v>
      </c>
      <c r="M25">
        <v>1525.7</v>
      </c>
      <c r="N25">
        <v>2478.5100000000002</v>
      </c>
      <c r="O25">
        <v>21</v>
      </c>
      <c r="P25">
        <v>2999</v>
      </c>
      <c r="Q25">
        <v>24785.1</v>
      </c>
      <c r="R25">
        <v>15257</v>
      </c>
      <c r="T25" t="s">
        <v>36</v>
      </c>
      <c r="U25" t="s">
        <v>37</v>
      </c>
    </row>
    <row r="26" spans="1:21" customFormat="1" x14ac:dyDescent="0.3">
      <c r="A26" t="s">
        <v>70</v>
      </c>
      <c r="B26" t="s">
        <v>71</v>
      </c>
      <c r="C26">
        <v>194</v>
      </c>
      <c r="D26">
        <v>24</v>
      </c>
      <c r="E26" s="1">
        <v>218</v>
      </c>
      <c r="F26" t="e">
        <v>#N/A</v>
      </c>
      <c r="G26" t="e">
        <v>#N/A</v>
      </c>
      <c r="J26">
        <v>3</v>
      </c>
      <c r="K26">
        <v>0</v>
      </c>
      <c r="L26">
        <v>191</v>
      </c>
      <c r="M26">
        <v>205.23</v>
      </c>
      <c r="N26">
        <v>380.17</v>
      </c>
      <c r="O26">
        <v>21</v>
      </c>
      <c r="P26">
        <v>460</v>
      </c>
      <c r="Q26">
        <v>73752.98</v>
      </c>
      <c r="R26">
        <v>39814.620000000003</v>
      </c>
      <c r="T26" t="s">
        <v>14</v>
      </c>
      <c r="U26" t="s">
        <v>33</v>
      </c>
    </row>
    <row r="27" spans="1:21" customFormat="1" x14ac:dyDescent="0.3">
      <c r="A27" t="s">
        <v>72</v>
      </c>
      <c r="B27" t="s">
        <v>73</v>
      </c>
      <c r="C27">
        <v>1</v>
      </c>
      <c r="D27">
        <v>0</v>
      </c>
      <c r="E27" s="1">
        <v>1</v>
      </c>
      <c r="F27" t="e">
        <v>#N/A</v>
      </c>
      <c r="G27" t="e">
        <v>#N/A</v>
      </c>
      <c r="J27">
        <v>0</v>
      </c>
      <c r="K27">
        <v>0</v>
      </c>
      <c r="L27">
        <v>1</v>
      </c>
      <c r="M27">
        <v>1525.7</v>
      </c>
      <c r="N27">
        <v>2478.5100000000002</v>
      </c>
      <c r="O27">
        <v>21</v>
      </c>
      <c r="P27">
        <v>2999</v>
      </c>
      <c r="Q27">
        <v>2478.5100000000002</v>
      </c>
      <c r="R27">
        <v>1525.7</v>
      </c>
      <c r="T27" t="s">
        <v>36</v>
      </c>
      <c r="U27" t="s">
        <v>37</v>
      </c>
    </row>
    <row r="28" spans="1:21" customFormat="1" x14ac:dyDescent="0.3">
      <c r="A28" t="s">
        <v>74</v>
      </c>
      <c r="B28" t="s">
        <v>75</v>
      </c>
      <c r="C28">
        <v>0</v>
      </c>
      <c r="D28">
        <v>0</v>
      </c>
      <c r="E28" s="1">
        <v>0</v>
      </c>
      <c r="F28" t="e">
        <v>#N/A</v>
      </c>
      <c r="G28" t="e">
        <v>#N/A</v>
      </c>
      <c r="J28">
        <v>0</v>
      </c>
      <c r="K28">
        <v>0</v>
      </c>
      <c r="L28">
        <v>0</v>
      </c>
      <c r="M28">
        <v>1525.7</v>
      </c>
      <c r="N28">
        <v>2478.5100000000002</v>
      </c>
      <c r="O28">
        <v>21</v>
      </c>
      <c r="P28">
        <v>2999</v>
      </c>
      <c r="Q28">
        <v>0</v>
      </c>
      <c r="R28">
        <v>0</v>
      </c>
      <c r="T28" t="s">
        <v>36</v>
      </c>
      <c r="U28" t="s">
        <v>37</v>
      </c>
    </row>
    <row r="29" spans="1:21" customFormat="1" x14ac:dyDescent="0.3">
      <c r="A29" t="s">
        <v>76</v>
      </c>
      <c r="B29" t="s">
        <v>77</v>
      </c>
      <c r="C29">
        <v>19</v>
      </c>
      <c r="D29">
        <v>5</v>
      </c>
      <c r="E29" s="1">
        <v>24</v>
      </c>
      <c r="F29">
        <v>13</v>
      </c>
      <c r="G29">
        <v>11</v>
      </c>
      <c r="J29">
        <v>0</v>
      </c>
      <c r="K29">
        <v>0</v>
      </c>
      <c r="L29">
        <v>19</v>
      </c>
      <c r="M29">
        <v>1525.7</v>
      </c>
      <c r="N29">
        <v>2478.5100000000002</v>
      </c>
      <c r="O29">
        <v>21</v>
      </c>
      <c r="P29">
        <v>2999</v>
      </c>
      <c r="Q29">
        <v>47091.69</v>
      </c>
      <c r="R29">
        <v>28988.3</v>
      </c>
      <c r="T29" t="s">
        <v>36</v>
      </c>
      <c r="U29" t="s">
        <v>37</v>
      </c>
    </row>
    <row r="30" spans="1:21" customFormat="1" x14ac:dyDescent="0.3">
      <c r="A30" t="s">
        <v>78</v>
      </c>
      <c r="B30" t="s">
        <v>79</v>
      </c>
      <c r="C30">
        <v>9</v>
      </c>
      <c r="D30">
        <v>2</v>
      </c>
      <c r="E30" s="1">
        <v>11</v>
      </c>
      <c r="F30">
        <v>6</v>
      </c>
      <c r="G30">
        <v>5</v>
      </c>
      <c r="J30">
        <v>0</v>
      </c>
      <c r="K30">
        <v>0</v>
      </c>
      <c r="L30">
        <v>9</v>
      </c>
      <c r="M30">
        <v>1525.7</v>
      </c>
      <c r="N30">
        <v>2478.5100000000002</v>
      </c>
      <c r="O30">
        <v>21</v>
      </c>
      <c r="P30">
        <v>2999</v>
      </c>
      <c r="Q30">
        <v>22306.59</v>
      </c>
      <c r="R30">
        <v>13731.3</v>
      </c>
      <c r="T30" t="s">
        <v>36</v>
      </c>
      <c r="U30" t="s">
        <v>37</v>
      </c>
    </row>
    <row r="31" spans="1:21" customFormat="1" x14ac:dyDescent="0.3">
      <c r="A31" t="s">
        <v>80</v>
      </c>
      <c r="B31" t="s">
        <v>81</v>
      </c>
      <c r="C31">
        <v>4</v>
      </c>
      <c r="D31">
        <v>1</v>
      </c>
      <c r="E31" s="1">
        <v>5</v>
      </c>
      <c r="F31">
        <v>3</v>
      </c>
      <c r="G31">
        <v>2</v>
      </c>
      <c r="J31">
        <v>0</v>
      </c>
      <c r="K31">
        <v>0</v>
      </c>
      <c r="L31">
        <v>4</v>
      </c>
      <c r="M31">
        <v>1525.7</v>
      </c>
      <c r="N31">
        <v>2478.5100000000002</v>
      </c>
      <c r="O31">
        <v>21</v>
      </c>
      <c r="P31">
        <v>2999</v>
      </c>
      <c r="Q31">
        <v>9914.0400000000009</v>
      </c>
      <c r="R31">
        <v>6102.8</v>
      </c>
      <c r="T31" t="s">
        <v>36</v>
      </c>
      <c r="U31" t="s">
        <v>37</v>
      </c>
    </row>
    <row r="32" spans="1:21" customFormat="1" x14ac:dyDescent="0.3">
      <c r="A32" t="s">
        <v>82</v>
      </c>
      <c r="B32" t="s">
        <v>83</v>
      </c>
      <c r="C32">
        <v>5</v>
      </c>
      <c r="D32">
        <v>1</v>
      </c>
      <c r="E32" s="1">
        <v>6</v>
      </c>
      <c r="F32">
        <v>4</v>
      </c>
      <c r="G32">
        <v>2</v>
      </c>
      <c r="J32">
        <v>0</v>
      </c>
      <c r="K32">
        <v>0</v>
      </c>
      <c r="L32">
        <v>5</v>
      </c>
      <c r="M32">
        <v>1525.7</v>
      </c>
      <c r="N32">
        <v>2478.5100000000002</v>
      </c>
      <c r="O32">
        <v>21</v>
      </c>
      <c r="P32">
        <v>2999</v>
      </c>
      <c r="Q32">
        <v>12392.55</v>
      </c>
      <c r="R32">
        <v>7628.5</v>
      </c>
      <c r="T32" t="s">
        <v>36</v>
      </c>
      <c r="U32" t="s">
        <v>37</v>
      </c>
    </row>
    <row r="33" spans="1:21" customFormat="1" x14ac:dyDescent="0.3">
      <c r="A33" t="s">
        <v>84</v>
      </c>
      <c r="B33" t="s">
        <v>85</v>
      </c>
      <c r="C33">
        <v>3</v>
      </c>
      <c r="D33">
        <v>0</v>
      </c>
      <c r="E33" s="1">
        <v>3</v>
      </c>
      <c r="F33">
        <v>2</v>
      </c>
      <c r="G33">
        <v>1</v>
      </c>
      <c r="J33">
        <v>0</v>
      </c>
      <c r="K33">
        <v>0</v>
      </c>
      <c r="L33">
        <v>3</v>
      </c>
      <c r="M33">
        <v>1525.7</v>
      </c>
      <c r="N33">
        <v>2478.5100000000002</v>
      </c>
      <c r="O33">
        <v>21</v>
      </c>
      <c r="P33">
        <v>2999</v>
      </c>
      <c r="Q33">
        <v>7435.53</v>
      </c>
      <c r="R33">
        <v>4577.1000000000004</v>
      </c>
      <c r="T33" t="s">
        <v>36</v>
      </c>
      <c r="U33" t="s">
        <v>37</v>
      </c>
    </row>
    <row r="34" spans="1:21" customFormat="1" x14ac:dyDescent="0.3">
      <c r="A34" t="s">
        <v>86</v>
      </c>
      <c r="B34" t="s">
        <v>87</v>
      </c>
      <c r="C34">
        <v>4</v>
      </c>
      <c r="D34">
        <v>1</v>
      </c>
      <c r="E34" s="1">
        <v>5</v>
      </c>
      <c r="F34">
        <v>3</v>
      </c>
      <c r="G34">
        <v>2</v>
      </c>
      <c r="J34">
        <v>0</v>
      </c>
      <c r="K34">
        <v>0</v>
      </c>
      <c r="L34">
        <v>4</v>
      </c>
      <c r="M34">
        <v>1525.7</v>
      </c>
      <c r="N34">
        <v>2478.5100000000002</v>
      </c>
      <c r="O34">
        <v>21</v>
      </c>
      <c r="P34">
        <v>2999</v>
      </c>
      <c r="Q34">
        <v>9914.0400000000009</v>
      </c>
      <c r="R34">
        <v>6102.8</v>
      </c>
      <c r="T34" t="s">
        <v>36</v>
      </c>
      <c r="U34" t="s">
        <v>37</v>
      </c>
    </row>
    <row r="35" spans="1:21" customFormat="1" x14ac:dyDescent="0.3">
      <c r="A35" t="s">
        <v>88</v>
      </c>
      <c r="B35" t="s">
        <v>89</v>
      </c>
      <c r="C35">
        <v>20</v>
      </c>
      <c r="D35">
        <v>0</v>
      </c>
      <c r="E35" s="1">
        <v>20</v>
      </c>
      <c r="F35">
        <v>14</v>
      </c>
      <c r="G35">
        <v>6</v>
      </c>
      <c r="J35">
        <v>0</v>
      </c>
      <c r="K35">
        <v>0</v>
      </c>
      <c r="L35">
        <v>20</v>
      </c>
      <c r="M35">
        <v>50</v>
      </c>
      <c r="N35">
        <v>66.12</v>
      </c>
      <c r="O35">
        <v>21</v>
      </c>
      <c r="P35">
        <v>80</v>
      </c>
      <c r="Q35">
        <v>1322.4</v>
      </c>
      <c r="R35">
        <v>1000</v>
      </c>
      <c r="T35" t="s">
        <v>90</v>
      </c>
      <c r="U35" t="s">
        <v>15</v>
      </c>
    </row>
    <row r="36" spans="1:21" customFormat="1" x14ac:dyDescent="0.3">
      <c r="A36" t="s">
        <v>91</v>
      </c>
      <c r="B36" t="s">
        <v>92</v>
      </c>
      <c r="C36">
        <v>0</v>
      </c>
      <c r="D36">
        <v>0</v>
      </c>
      <c r="E36" s="1">
        <v>0</v>
      </c>
      <c r="F36" t="e">
        <v>#N/A</v>
      </c>
      <c r="G36" t="e">
        <v>#N/A</v>
      </c>
      <c r="J36">
        <v>0</v>
      </c>
      <c r="K36">
        <v>0</v>
      </c>
      <c r="L36">
        <v>0</v>
      </c>
      <c r="M36">
        <v>50</v>
      </c>
      <c r="N36">
        <v>66.12</v>
      </c>
      <c r="O36">
        <v>21</v>
      </c>
      <c r="P36">
        <v>80</v>
      </c>
      <c r="Q36">
        <v>0</v>
      </c>
      <c r="R36">
        <v>0</v>
      </c>
      <c r="T36" t="s">
        <v>90</v>
      </c>
      <c r="U36" t="s">
        <v>15</v>
      </c>
    </row>
    <row r="37" spans="1:21" customFormat="1" x14ac:dyDescent="0.3">
      <c r="A37" t="s">
        <v>93</v>
      </c>
      <c r="B37" t="s">
        <v>94</v>
      </c>
      <c r="C37">
        <v>0</v>
      </c>
      <c r="D37">
        <v>0</v>
      </c>
      <c r="E37" s="1">
        <v>0</v>
      </c>
      <c r="F37" t="e">
        <v>#N/A</v>
      </c>
      <c r="G37" t="e">
        <v>#N/A</v>
      </c>
      <c r="J37">
        <v>0</v>
      </c>
      <c r="K37">
        <v>0</v>
      </c>
      <c r="L37">
        <v>0</v>
      </c>
      <c r="M37">
        <v>50</v>
      </c>
      <c r="N37">
        <v>66.12</v>
      </c>
      <c r="O37">
        <v>21</v>
      </c>
      <c r="P37">
        <v>80</v>
      </c>
      <c r="Q37">
        <v>0</v>
      </c>
      <c r="R37">
        <v>0</v>
      </c>
      <c r="T37" t="s">
        <v>90</v>
      </c>
      <c r="U37" t="s">
        <v>15</v>
      </c>
    </row>
    <row r="38" spans="1:21" customFormat="1" x14ac:dyDescent="0.3">
      <c r="A38" t="s">
        <v>95</v>
      </c>
      <c r="B38" t="s">
        <v>96</v>
      </c>
      <c r="C38">
        <v>13</v>
      </c>
      <c r="D38">
        <v>0</v>
      </c>
      <c r="E38" s="1">
        <v>13</v>
      </c>
      <c r="F38">
        <v>9</v>
      </c>
      <c r="G38">
        <v>4</v>
      </c>
      <c r="J38">
        <v>0</v>
      </c>
      <c r="K38">
        <v>0</v>
      </c>
      <c r="L38">
        <v>13</v>
      </c>
      <c r="M38">
        <v>50</v>
      </c>
      <c r="N38">
        <v>66.12</v>
      </c>
      <c r="O38">
        <v>21</v>
      </c>
      <c r="P38">
        <v>80</v>
      </c>
      <c r="Q38">
        <v>859.56</v>
      </c>
      <c r="R38">
        <v>650</v>
      </c>
      <c r="T38" t="s">
        <v>90</v>
      </c>
      <c r="U38" t="s">
        <v>15</v>
      </c>
    </row>
    <row r="39" spans="1:21" customFormat="1" x14ac:dyDescent="0.3">
      <c r="A39" t="s">
        <v>97</v>
      </c>
      <c r="B39" t="s">
        <v>98</v>
      </c>
      <c r="C39">
        <v>4</v>
      </c>
      <c r="D39">
        <v>0</v>
      </c>
      <c r="E39" s="1">
        <v>4</v>
      </c>
      <c r="F39">
        <v>3</v>
      </c>
      <c r="G39">
        <v>1</v>
      </c>
      <c r="J39">
        <v>0</v>
      </c>
      <c r="K39">
        <v>0</v>
      </c>
      <c r="L39">
        <v>4</v>
      </c>
      <c r="M39">
        <v>50</v>
      </c>
      <c r="N39">
        <v>66.12</v>
      </c>
      <c r="O39">
        <v>21</v>
      </c>
      <c r="P39">
        <v>80</v>
      </c>
      <c r="Q39">
        <v>264.48</v>
      </c>
      <c r="R39">
        <v>200</v>
      </c>
      <c r="T39" t="s">
        <v>90</v>
      </c>
      <c r="U39" t="s">
        <v>15</v>
      </c>
    </row>
    <row r="40" spans="1:21" customFormat="1" x14ac:dyDescent="0.3">
      <c r="A40" t="s">
        <v>99</v>
      </c>
      <c r="B40" t="s">
        <v>100</v>
      </c>
      <c r="C40">
        <v>7</v>
      </c>
      <c r="D40">
        <v>0</v>
      </c>
      <c r="E40" s="1">
        <v>7</v>
      </c>
      <c r="F40">
        <v>7</v>
      </c>
      <c r="G40">
        <v>0</v>
      </c>
      <c r="J40">
        <v>0</v>
      </c>
      <c r="K40">
        <v>0</v>
      </c>
      <c r="L40">
        <v>7</v>
      </c>
      <c r="M40">
        <v>385.12</v>
      </c>
      <c r="N40">
        <v>760.33</v>
      </c>
      <c r="O40">
        <v>21</v>
      </c>
      <c r="P40">
        <v>920</v>
      </c>
      <c r="Q40">
        <v>5322.31</v>
      </c>
      <c r="R40">
        <v>2695.84</v>
      </c>
      <c r="T40" t="s">
        <v>101</v>
      </c>
      <c r="U40" t="s">
        <v>102</v>
      </c>
    </row>
    <row r="41" spans="1:21" customFormat="1" x14ac:dyDescent="0.3">
      <c r="A41" t="s">
        <v>103</v>
      </c>
      <c r="B41" t="s">
        <v>104</v>
      </c>
      <c r="C41">
        <v>37</v>
      </c>
      <c r="D41">
        <v>30</v>
      </c>
      <c r="E41" s="1">
        <v>67</v>
      </c>
      <c r="F41" t="e">
        <v>#N/A</v>
      </c>
      <c r="G41" t="e">
        <v>#N/A</v>
      </c>
      <c r="J41">
        <v>0</v>
      </c>
      <c r="K41">
        <v>0</v>
      </c>
      <c r="L41">
        <v>37</v>
      </c>
      <c r="M41">
        <v>385.12</v>
      </c>
      <c r="N41">
        <v>760.33</v>
      </c>
      <c r="O41">
        <v>21</v>
      </c>
      <c r="P41">
        <v>920</v>
      </c>
      <c r="Q41">
        <v>28132.21</v>
      </c>
      <c r="R41">
        <v>14249.44</v>
      </c>
      <c r="T41" t="s">
        <v>101</v>
      </c>
      <c r="U41" t="s">
        <v>102</v>
      </c>
    </row>
    <row r="42" spans="1:21" customFormat="1" x14ac:dyDescent="0.3">
      <c r="A42" t="s">
        <v>105</v>
      </c>
      <c r="B42" t="s">
        <v>106</v>
      </c>
      <c r="C42">
        <v>71</v>
      </c>
      <c r="D42">
        <v>12</v>
      </c>
      <c r="E42" s="1">
        <v>83</v>
      </c>
      <c r="F42" t="e">
        <v>#N/A</v>
      </c>
      <c r="G42" t="e">
        <v>#N/A</v>
      </c>
      <c r="J42">
        <v>0</v>
      </c>
      <c r="K42">
        <v>0</v>
      </c>
      <c r="L42">
        <v>71</v>
      </c>
      <c r="M42">
        <v>385.12</v>
      </c>
      <c r="N42">
        <v>760.33</v>
      </c>
      <c r="O42">
        <v>21</v>
      </c>
      <c r="P42">
        <v>920</v>
      </c>
      <c r="Q42">
        <v>53983.43</v>
      </c>
      <c r="R42">
        <v>27343.52</v>
      </c>
      <c r="T42" t="s">
        <v>101</v>
      </c>
      <c r="U42" t="s">
        <v>102</v>
      </c>
    </row>
    <row r="43" spans="1:21" customFormat="1" x14ac:dyDescent="0.3">
      <c r="A43" t="s">
        <v>107</v>
      </c>
      <c r="B43" t="s">
        <v>108</v>
      </c>
      <c r="C43">
        <v>30</v>
      </c>
      <c r="D43">
        <v>24</v>
      </c>
      <c r="E43" s="1">
        <v>54</v>
      </c>
      <c r="F43" t="e">
        <v>#N/A</v>
      </c>
      <c r="G43" t="e">
        <v>#N/A</v>
      </c>
      <c r="J43">
        <v>6</v>
      </c>
      <c r="K43">
        <v>0</v>
      </c>
      <c r="L43">
        <v>24</v>
      </c>
      <c r="M43">
        <v>385.12</v>
      </c>
      <c r="N43">
        <v>760.33</v>
      </c>
      <c r="O43">
        <v>21</v>
      </c>
      <c r="P43">
        <v>920</v>
      </c>
      <c r="Q43">
        <v>22809.9</v>
      </c>
      <c r="R43">
        <v>11553.6</v>
      </c>
      <c r="T43" t="s">
        <v>101</v>
      </c>
      <c r="U43" t="s">
        <v>102</v>
      </c>
    </row>
    <row r="44" spans="1:21" customFormat="1" x14ac:dyDescent="0.3">
      <c r="A44" t="s">
        <v>109</v>
      </c>
      <c r="B44" t="s">
        <v>110</v>
      </c>
      <c r="C44">
        <v>27</v>
      </c>
      <c r="D44">
        <v>12</v>
      </c>
      <c r="E44" s="1">
        <v>39</v>
      </c>
      <c r="F44" t="e">
        <v>#N/A</v>
      </c>
      <c r="G44" t="e">
        <v>#N/A</v>
      </c>
      <c r="J44">
        <v>0</v>
      </c>
      <c r="K44">
        <v>0</v>
      </c>
      <c r="L44">
        <v>27</v>
      </c>
      <c r="M44">
        <v>247.95</v>
      </c>
      <c r="N44">
        <v>471.07</v>
      </c>
      <c r="O44">
        <v>21</v>
      </c>
      <c r="P44">
        <v>570</v>
      </c>
      <c r="Q44">
        <v>12718.89</v>
      </c>
      <c r="R44">
        <v>6694.65</v>
      </c>
      <c r="T44" t="s">
        <v>14</v>
      </c>
      <c r="U44" t="s">
        <v>111</v>
      </c>
    </row>
    <row r="45" spans="1:21" customFormat="1" x14ac:dyDescent="0.3">
      <c r="A45" t="s">
        <v>112</v>
      </c>
      <c r="B45" t="s">
        <v>113</v>
      </c>
      <c r="C45">
        <v>21</v>
      </c>
      <c r="D45">
        <v>12</v>
      </c>
      <c r="E45" s="1">
        <v>33</v>
      </c>
      <c r="F45" t="e">
        <v>#N/A</v>
      </c>
      <c r="G45" t="e">
        <v>#N/A</v>
      </c>
      <c r="J45">
        <v>3</v>
      </c>
      <c r="K45">
        <v>0</v>
      </c>
      <c r="L45">
        <v>18</v>
      </c>
      <c r="M45">
        <v>247.95</v>
      </c>
      <c r="N45">
        <v>471.07</v>
      </c>
      <c r="O45">
        <v>21</v>
      </c>
      <c r="P45">
        <v>570</v>
      </c>
      <c r="Q45">
        <v>9892.4699999999993</v>
      </c>
      <c r="R45">
        <v>5206.95</v>
      </c>
      <c r="T45" t="s">
        <v>14</v>
      </c>
      <c r="U45" t="s">
        <v>111</v>
      </c>
    </row>
    <row r="46" spans="1:21" customFormat="1" x14ac:dyDescent="0.3">
      <c r="A46" t="s">
        <v>114</v>
      </c>
      <c r="B46" t="s">
        <v>115</v>
      </c>
      <c r="C46">
        <v>9</v>
      </c>
      <c r="D46">
        <v>0</v>
      </c>
      <c r="E46" s="1">
        <v>9</v>
      </c>
      <c r="F46">
        <v>9</v>
      </c>
      <c r="G46">
        <v>0</v>
      </c>
      <c r="J46">
        <v>6</v>
      </c>
      <c r="K46">
        <v>0</v>
      </c>
      <c r="L46">
        <v>3</v>
      </c>
      <c r="M46">
        <v>247.95</v>
      </c>
      <c r="N46">
        <v>471.07</v>
      </c>
      <c r="O46">
        <v>21</v>
      </c>
      <c r="P46">
        <v>570</v>
      </c>
      <c r="Q46">
        <v>4239.63</v>
      </c>
      <c r="R46">
        <v>2231.5500000000002</v>
      </c>
      <c r="T46" t="s">
        <v>14</v>
      </c>
      <c r="U46" t="s">
        <v>111</v>
      </c>
    </row>
    <row r="47" spans="1:21" customFormat="1" x14ac:dyDescent="0.3">
      <c r="A47" t="s">
        <v>116</v>
      </c>
      <c r="B47" t="s">
        <v>117</v>
      </c>
      <c r="C47">
        <v>162</v>
      </c>
      <c r="D47">
        <v>30</v>
      </c>
      <c r="E47" s="1">
        <v>192</v>
      </c>
      <c r="F47" t="e">
        <v>#N/A</v>
      </c>
      <c r="G47" t="e">
        <v>#N/A</v>
      </c>
      <c r="J47">
        <v>3</v>
      </c>
      <c r="K47">
        <v>0</v>
      </c>
      <c r="L47">
        <v>159</v>
      </c>
      <c r="M47">
        <v>247.95</v>
      </c>
      <c r="N47">
        <v>471.07</v>
      </c>
      <c r="O47">
        <v>21</v>
      </c>
      <c r="P47">
        <v>570</v>
      </c>
      <c r="Q47">
        <v>76313.34</v>
      </c>
      <c r="R47">
        <v>40167.9</v>
      </c>
      <c r="T47" t="s">
        <v>14</v>
      </c>
      <c r="U47" t="s">
        <v>111</v>
      </c>
    </row>
    <row r="48" spans="1:21" customFormat="1" x14ac:dyDescent="0.3">
      <c r="A48" t="s">
        <v>118</v>
      </c>
      <c r="B48" t="s">
        <v>119</v>
      </c>
      <c r="C48">
        <v>167</v>
      </c>
      <c r="D48">
        <v>48</v>
      </c>
      <c r="E48" s="1">
        <v>215</v>
      </c>
      <c r="F48" t="e">
        <v>#N/A</v>
      </c>
      <c r="G48" t="e">
        <v>#N/A</v>
      </c>
      <c r="J48">
        <v>0</v>
      </c>
      <c r="K48">
        <v>0</v>
      </c>
      <c r="L48">
        <v>167</v>
      </c>
      <c r="M48">
        <v>672.91</v>
      </c>
      <c r="N48">
        <v>1413.22</v>
      </c>
      <c r="O48">
        <v>21</v>
      </c>
      <c r="P48">
        <v>1710</v>
      </c>
      <c r="Q48">
        <v>236007.74</v>
      </c>
      <c r="R48">
        <v>112375.97</v>
      </c>
      <c r="T48" t="s">
        <v>14</v>
      </c>
      <c r="U48" t="s">
        <v>111</v>
      </c>
    </row>
    <row r="49" spans="1:21" customFormat="1" x14ac:dyDescent="0.3">
      <c r="A49" t="s">
        <v>120</v>
      </c>
      <c r="B49" t="s">
        <v>121</v>
      </c>
      <c r="C49">
        <v>3</v>
      </c>
      <c r="D49">
        <v>0</v>
      </c>
      <c r="E49" s="1">
        <v>3</v>
      </c>
      <c r="F49" t="e">
        <v>#N/A</v>
      </c>
      <c r="G49" t="e">
        <v>#N/A</v>
      </c>
      <c r="J49">
        <v>3</v>
      </c>
      <c r="K49">
        <v>0</v>
      </c>
      <c r="L49">
        <v>0</v>
      </c>
      <c r="M49">
        <v>247.95</v>
      </c>
      <c r="N49">
        <v>471.07</v>
      </c>
      <c r="O49">
        <v>21</v>
      </c>
      <c r="P49">
        <v>570</v>
      </c>
      <c r="Q49">
        <v>1413.21</v>
      </c>
      <c r="R49">
        <v>743.85</v>
      </c>
      <c r="T49" t="s">
        <v>14</v>
      </c>
      <c r="U49" t="s">
        <v>111</v>
      </c>
    </row>
    <row r="50" spans="1:21" customFormat="1" x14ac:dyDescent="0.3">
      <c r="A50" t="s">
        <v>122</v>
      </c>
      <c r="B50" t="s">
        <v>123</v>
      </c>
      <c r="C50">
        <v>198</v>
      </c>
      <c r="D50">
        <v>24</v>
      </c>
      <c r="E50" s="1">
        <v>222</v>
      </c>
      <c r="F50" t="e">
        <v>#N/A</v>
      </c>
      <c r="G50" t="e">
        <v>#N/A</v>
      </c>
      <c r="J50">
        <v>0</v>
      </c>
      <c r="K50">
        <v>0</v>
      </c>
      <c r="L50">
        <v>198</v>
      </c>
      <c r="M50">
        <v>216.02</v>
      </c>
      <c r="N50">
        <v>412.4</v>
      </c>
      <c r="O50">
        <v>21</v>
      </c>
      <c r="P50">
        <v>499</v>
      </c>
      <c r="Q50">
        <v>81655.199999999997</v>
      </c>
      <c r="R50">
        <v>42771.96</v>
      </c>
      <c r="T50" t="s">
        <v>14</v>
      </c>
      <c r="U50" t="s">
        <v>111</v>
      </c>
    </row>
    <row r="51" spans="1:21" customFormat="1" x14ac:dyDescent="0.3">
      <c r="A51" t="s">
        <v>124</v>
      </c>
      <c r="B51" t="s">
        <v>125</v>
      </c>
      <c r="C51">
        <v>270</v>
      </c>
      <c r="D51">
        <v>24</v>
      </c>
      <c r="E51" s="1">
        <v>294</v>
      </c>
      <c r="F51" t="e">
        <v>#N/A</v>
      </c>
      <c r="G51" t="e">
        <v>#N/A</v>
      </c>
      <c r="J51">
        <v>0</v>
      </c>
      <c r="K51">
        <v>0</v>
      </c>
      <c r="L51">
        <v>270</v>
      </c>
      <c r="M51">
        <v>216.02</v>
      </c>
      <c r="N51">
        <v>412.4</v>
      </c>
      <c r="O51">
        <v>21</v>
      </c>
      <c r="P51">
        <v>499</v>
      </c>
      <c r="Q51">
        <v>111348</v>
      </c>
      <c r="R51">
        <v>58325.4</v>
      </c>
      <c r="T51" t="s">
        <v>14</v>
      </c>
      <c r="U51" t="s">
        <v>111</v>
      </c>
    </row>
    <row r="52" spans="1:21" customFormat="1" x14ac:dyDescent="0.3">
      <c r="A52" t="s">
        <v>126</v>
      </c>
      <c r="B52" t="s">
        <v>127</v>
      </c>
      <c r="C52">
        <v>72</v>
      </c>
      <c r="D52">
        <v>30</v>
      </c>
      <c r="E52" s="1">
        <v>102</v>
      </c>
      <c r="F52" t="e">
        <v>#N/A</v>
      </c>
      <c r="G52" t="e">
        <v>#N/A</v>
      </c>
      <c r="J52">
        <v>3</v>
      </c>
      <c r="K52">
        <v>0</v>
      </c>
      <c r="L52">
        <v>69</v>
      </c>
      <c r="M52">
        <v>244.92</v>
      </c>
      <c r="N52">
        <v>412.4</v>
      </c>
      <c r="O52">
        <v>21</v>
      </c>
      <c r="P52">
        <v>499</v>
      </c>
      <c r="Q52">
        <v>29692.799999999999</v>
      </c>
      <c r="R52">
        <v>17634.240000000002</v>
      </c>
      <c r="T52" t="s">
        <v>14</v>
      </c>
      <c r="U52" t="s">
        <v>111</v>
      </c>
    </row>
    <row r="53" spans="1:21" customFormat="1" x14ac:dyDescent="0.3">
      <c r="A53" t="s">
        <v>128</v>
      </c>
      <c r="B53" t="s">
        <v>129</v>
      </c>
      <c r="C53">
        <v>60</v>
      </c>
      <c r="D53">
        <v>71</v>
      </c>
      <c r="E53" s="1">
        <v>131</v>
      </c>
      <c r="F53" t="e">
        <v>#N/A</v>
      </c>
      <c r="G53" t="e">
        <v>#N/A</v>
      </c>
      <c r="J53">
        <v>0</v>
      </c>
      <c r="K53">
        <v>0</v>
      </c>
      <c r="L53">
        <v>60</v>
      </c>
      <c r="M53">
        <v>244.92</v>
      </c>
      <c r="N53">
        <v>412.4</v>
      </c>
      <c r="O53">
        <v>21</v>
      </c>
      <c r="P53">
        <v>499</v>
      </c>
      <c r="Q53">
        <v>24744</v>
      </c>
      <c r="R53">
        <v>14695.2</v>
      </c>
      <c r="T53" t="s">
        <v>14</v>
      </c>
      <c r="U53" t="s">
        <v>111</v>
      </c>
    </row>
    <row r="54" spans="1:21" customFormat="1" x14ac:dyDescent="0.3">
      <c r="A54" t="s">
        <v>130</v>
      </c>
      <c r="B54" t="s">
        <v>131</v>
      </c>
      <c r="C54">
        <v>137</v>
      </c>
      <c r="D54">
        <v>34</v>
      </c>
      <c r="E54" s="1">
        <v>171</v>
      </c>
      <c r="F54" t="e">
        <v>#N/A</v>
      </c>
      <c r="G54" t="e">
        <v>#N/A</v>
      </c>
      <c r="J54">
        <v>0</v>
      </c>
      <c r="K54">
        <v>0</v>
      </c>
      <c r="L54">
        <v>137</v>
      </c>
      <c r="M54">
        <v>216.02</v>
      </c>
      <c r="N54">
        <v>412.4</v>
      </c>
      <c r="O54">
        <v>21</v>
      </c>
      <c r="P54">
        <v>499</v>
      </c>
      <c r="Q54">
        <v>56498.8</v>
      </c>
      <c r="R54">
        <v>29594.74</v>
      </c>
      <c r="T54" t="s">
        <v>14</v>
      </c>
      <c r="U54" t="s">
        <v>111</v>
      </c>
    </row>
    <row r="55" spans="1:21" customFormat="1" x14ac:dyDescent="0.3">
      <c r="A55" t="s">
        <v>132</v>
      </c>
      <c r="B55" t="s">
        <v>133</v>
      </c>
      <c r="C55">
        <v>96</v>
      </c>
      <c r="D55">
        <v>21</v>
      </c>
      <c r="E55" s="1">
        <v>117</v>
      </c>
      <c r="F55" t="e">
        <v>#N/A</v>
      </c>
      <c r="G55" t="e">
        <v>#N/A</v>
      </c>
      <c r="J55">
        <v>0</v>
      </c>
      <c r="K55">
        <v>0</v>
      </c>
      <c r="L55">
        <v>96</v>
      </c>
      <c r="M55">
        <v>216.02</v>
      </c>
      <c r="N55">
        <v>412.4</v>
      </c>
      <c r="O55">
        <v>21</v>
      </c>
      <c r="P55">
        <v>499</v>
      </c>
      <c r="Q55">
        <v>39590.400000000001</v>
      </c>
      <c r="R55">
        <v>20737.919999999998</v>
      </c>
      <c r="T55" t="s">
        <v>14</v>
      </c>
      <c r="U55" t="s">
        <v>111</v>
      </c>
    </row>
    <row r="56" spans="1:21" customFormat="1" x14ac:dyDescent="0.3">
      <c r="A56" t="s">
        <v>134</v>
      </c>
      <c r="B56" t="s">
        <v>135</v>
      </c>
      <c r="C56">
        <v>90</v>
      </c>
      <c r="D56">
        <v>60</v>
      </c>
      <c r="E56" s="1">
        <v>150</v>
      </c>
      <c r="F56" t="e">
        <v>#N/A</v>
      </c>
      <c r="G56" t="e">
        <v>#N/A</v>
      </c>
      <c r="J56">
        <v>0</v>
      </c>
      <c r="K56">
        <v>0</v>
      </c>
      <c r="L56">
        <v>90</v>
      </c>
      <c r="M56">
        <v>244.92</v>
      </c>
      <c r="N56">
        <v>412.4</v>
      </c>
      <c r="O56">
        <v>21</v>
      </c>
      <c r="P56">
        <v>499</v>
      </c>
      <c r="Q56">
        <v>37116</v>
      </c>
      <c r="R56">
        <v>22042.799999999999</v>
      </c>
      <c r="T56" t="s">
        <v>14</v>
      </c>
      <c r="U56" t="s">
        <v>111</v>
      </c>
    </row>
    <row r="57" spans="1:21" customFormat="1" x14ac:dyDescent="0.3">
      <c r="A57" t="s">
        <v>136</v>
      </c>
      <c r="B57" t="s">
        <v>137</v>
      </c>
      <c r="C57">
        <v>30</v>
      </c>
      <c r="D57">
        <v>18</v>
      </c>
      <c r="E57" s="1">
        <v>48</v>
      </c>
      <c r="F57" t="e">
        <v>#N/A</v>
      </c>
      <c r="G57" t="e">
        <v>#N/A</v>
      </c>
      <c r="J57">
        <v>0</v>
      </c>
      <c r="K57">
        <v>0</v>
      </c>
      <c r="L57">
        <v>30</v>
      </c>
      <c r="M57">
        <v>244.92</v>
      </c>
      <c r="N57">
        <v>412.4</v>
      </c>
      <c r="O57">
        <v>21</v>
      </c>
      <c r="P57">
        <v>499</v>
      </c>
      <c r="Q57">
        <v>12372</v>
      </c>
      <c r="R57">
        <v>7347.6</v>
      </c>
      <c r="T57" t="s">
        <v>14</v>
      </c>
      <c r="U57" t="s">
        <v>111</v>
      </c>
    </row>
    <row r="58" spans="1:21" customFormat="1" x14ac:dyDescent="0.3">
      <c r="A58" t="s">
        <v>138</v>
      </c>
      <c r="B58" t="s">
        <v>139</v>
      </c>
      <c r="C58">
        <v>0</v>
      </c>
      <c r="D58">
        <v>0</v>
      </c>
      <c r="E58" s="1">
        <v>0</v>
      </c>
      <c r="F58" t="e">
        <v>#N/A</v>
      </c>
      <c r="G58" t="e">
        <v>#N/A</v>
      </c>
      <c r="J58">
        <v>0</v>
      </c>
      <c r="K58">
        <v>36</v>
      </c>
      <c r="L58">
        <v>0</v>
      </c>
      <c r="M58">
        <v>256.5</v>
      </c>
      <c r="N58">
        <v>454.55</v>
      </c>
      <c r="O58">
        <v>21</v>
      </c>
      <c r="P58">
        <v>550</v>
      </c>
      <c r="Q58">
        <v>0</v>
      </c>
      <c r="R58">
        <v>0</v>
      </c>
      <c r="T58" t="s">
        <v>14</v>
      </c>
      <c r="U58" t="s">
        <v>15</v>
      </c>
    </row>
    <row r="59" spans="1:21" customFormat="1" x14ac:dyDescent="0.3">
      <c r="A59" t="s">
        <v>140</v>
      </c>
      <c r="B59" t="s">
        <v>141</v>
      </c>
      <c r="C59">
        <v>114</v>
      </c>
      <c r="D59">
        <v>80</v>
      </c>
      <c r="E59" s="1">
        <v>194</v>
      </c>
      <c r="F59" t="e">
        <v>#N/A</v>
      </c>
      <c r="G59" t="e">
        <v>#N/A</v>
      </c>
      <c r="J59">
        <v>0</v>
      </c>
      <c r="K59">
        <v>0</v>
      </c>
      <c r="L59">
        <v>114</v>
      </c>
      <c r="M59">
        <v>273.18</v>
      </c>
      <c r="N59">
        <v>471.07</v>
      </c>
      <c r="O59">
        <v>21</v>
      </c>
      <c r="P59">
        <v>570</v>
      </c>
      <c r="Q59">
        <v>53701.98</v>
      </c>
      <c r="R59">
        <v>31142.52</v>
      </c>
      <c r="T59" t="s">
        <v>14</v>
      </c>
      <c r="U59" t="s">
        <v>111</v>
      </c>
    </row>
    <row r="60" spans="1:21" customFormat="1" x14ac:dyDescent="0.3">
      <c r="A60" t="s">
        <v>142</v>
      </c>
      <c r="B60" t="s">
        <v>143</v>
      </c>
      <c r="C60">
        <v>131</v>
      </c>
      <c r="D60">
        <v>24</v>
      </c>
      <c r="E60" s="1">
        <v>155</v>
      </c>
      <c r="F60" t="e">
        <v>#N/A</v>
      </c>
      <c r="G60" t="e">
        <v>#N/A</v>
      </c>
      <c r="J60">
        <v>3</v>
      </c>
      <c r="K60">
        <v>0</v>
      </c>
      <c r="L60">
        <v>128</v>
      </c>
      <c r="M60">
        <v>273.18</v>
      </c>
      <c r="N60">
        <v>471.07</v>
      </c>
      <c r="O60">
        <v>21</v>
      </c>
      <c r="P60">
        <v>570</v>
      </c>
      <c r="Q60">
        <v>61710.17</v>
      </c>
      <c r="R60">
        <v>35786.58</v>
      </c>
      <c r="T60" t="s">
        <v>14</v>
      </c>
      <c r="U60" t="s">
        <v>111</v>
      </c>
    </row>
    <row r="61" spans="1:21" customFormat="1" x14ac:dyDescent="0.3">
      <c r="A61" t="s">
        <v>144</v>
      </c>
      <c r="B61" t="s">
        <v>145</v>
      </c>
      <c r="C61">
        <v>191</v>
      </c>
      <c r="D61">
        <v>49</v>
      </c>
      <c r="E61" s="1">
        <v>240</v>
      </c>
      <c r="F61" t="e">
        <v>#N/A</v>
      </c>
      <c r="G61" t="e">
        <v>#N/A</v>
      </c>
      <c r="J61">
        <v>0</v>
      </c>
      <c r="K61">
        <v>0</v>
      </c>
      <c r="L61">
        <v>191</v>
      </c>
      <c r="M61">
        <v>273.18</v>
      </c>
      <c r="N61">
        <v>471.07</v>
      </c>
      <c r="O61">
        <v>21</v>
      </c>
      <c r="P61">
        <v>570</v>
      </c>
      <c r="Q61">
        <v>89974.37</v>
      </c>
      <c r="R61">
        <v>52177.38</v>
      </c>
      <c r="T61" t="s">
        <v>14</v>
      </c>
      <c r="U61" t="s">
        <v>111</v>
      </c>
    </row>
    <row r="62" spans="1:21" customFormat="1" x14ac:dyDescent="0.3">
      <c r="A62" t="s">
        <v>146</v>
      </c>
      <c r="B62" t="s">
        <v>147</v>
      </c>
      <c r="C62">
        <v>10</v>
      </c>
      <c r="D62">
        <v>12</v>
      </c>
      <c r="E62" s="1">
        <v>22</v>
      </c>
      <c r="F62" t="e">
        <v>#N/A</v>
      </c>
      <c r="G62" t="e">
        <v>#N/A</v>
      </c>
      <c r="J62">
        <v>0</v>
      </c>
      <c r="K62">
        <v>0</v>
      </c>
      <c r="L62">
        <v>10</v>
      </c>
      <c r="M62">
        <v>778.55</v>
      </c>
      <c r="N62">
        <v>1413.22</v>
      </c>
      <c r="O62">
        <v>21</v>
      </c>
      <c r="P62">
        <v>1710</v>
      </c>
      <c r="Q62">
        <v>14132.2</v>
      </c>
      <c r="R62">
        <v>7785.5</v>
      </c>
      <c r="T62" t="s">
        <v>14</v>
      </c>
      <c r="U62" t="s">
        <v>111</v>
      </c>
    </row>
    <row r="63" spans="1:21" customFormat="1" x14ac:dyDescent="0.3">
      <c r="A63" t="s">
        <v>148</v>
      </c>
      <c r="B63" t="s">
        <v>149</v>
      </c>
      <c r="C63">
        <v>146</v>
      </c>
      <c r="D63">
        <v>30</v>
      </c>
      <c r="E63" s="1">
        <v>176</v>
      </c>
      <c r="F63" t="e">
        <v>#N/A</v>
      </c>
      <c r="G63" t="e">
        <v>#N/A</v>
      </c>
      <c r="J63">
        <v>3</v>
      </c>
      <c r="K63">
        <v>0</v>
      </c>
      <c r="L63">
        <v>143</v>
      </c>
      <c r="M63">
        <v>273.18</v>
      </c>
      <c r="N63">
        <v>471.07</v>
      </c>
      <c r="O63">
        <v>21</v>
      </c>
      <c r="P63">
        <v>570</v>
      </c>
      <c r="Q63">
        <v>68776.22</v>
      </c>
      <c r="R63">
        <v>39884.28</v>
      </c>
      <c r="T63" t="s">
        <v>14</v>
      </c>
      <c r="U63" t="s">
        <v>111</v>
      </c>
    </row>
    <row r="64" spans="1:21" customFormat="1" x14ac:dyDescent="0.3">
      <c r="A64" t="s">
        <v>150</v>
      </c>
      <c r="B64" t="s">
        <v>151</v>
      </c>
      <c r="C64">
        <v>78</v>
      </c>
      <c r="D64">
        <v>12</v>
      </c>
      <c r="E64" s="1">
        <v>90</v>
      </c>
      <c r="F64" t="e">
        <v>#N/A</v>
      </c>
      <c r="G64" t="e">
        <v>#N/A</v>
      </c>
      <c r="J64">
        <v>0</v>
      </c>
      <c r="K64">
        <v>0</v>
      </c>
      <c r="L64">
        <v>78</v>
      </c>
      <c r="M64">
        <v>273.18</v>
      </c>
      <c r="N64">
        <v>471.07</v>
      </c>
      <c r="O64">
        <v>21</v>
      </c>
      <c r="P64">
        <v>570</v>
      </c>
      <c r="Q64">
        <v>36743.46</v>
      </c>
      <c r="R64">
        <v>21308.04</v>
      </c>
      <c r="T64" t="s">
        <v>14</v>
      </c>
      <c r="U64" t="s">
        <v>111</v>
      </c>
    </row>
    <row r="65" spans="1:21" customFormat="1" x14ac:dyDescent="0.3">
      <c r="A65" t="s">
        <v>152</v>
      </c>
      <c r="B65" t="s">
        <v>153</v>
      </c>
      <c r="C65">
        <v>55</v>
      </c>
      <c r="D65">
        <v>12</v>
      </c>
      <c r="E65" s="1">
        <v>67</v>
      </c>
      <c r="F65" t="e">
        <v>#N/A</v>
      </c>
      <c r="G65" t="e">
        <v>#N/A</v>
      </c>
      <c r="J65">
        <v>0</v>
      </c>
      <c r="K65">
        <v>0</v>
      </c>
      <c r="L65">
        <v>55</v>
      </c>
      <c r="M65">
        <v>509.1</v>
      </c>
      <c r="N65">
        <v>1066.1199999999999</v>
      </c>
      <c r="O65">
        <v>21</v>
      </c>
      <c r="P65">
        <v>1290</v>
      </c>
      <c r="Q65">
        <v>58636.6</v>
      </c>
      <c r="R65">
        <v>28000.5</v>
      </c>
      <c r="T65" t="s">
        <v>14</v>
      </c>
      <c r="U65" t="s">
        <v>111</v>
      </c>
    </row>
    <row r="66" spans="1:21" customFormat="1" x14ac:dyDescent="0.3">
      <c r="A66" t="s">
        <v>154</v>
      </c>
      <c r="B66" t="s">
        <v>155</v>
      </c>
      <c r="C66">
        <v>48</v>
      </c>
      <c r="D66">
        <v>10</v>
      </c>
      <c r="E66" s="1">
        <v>58</v>
      </c>
      <c r="F66" t="e">
        <v>#N/A</v>
      </c>
      <c r="G66" t="e">
        <v>#N/A</v>
      </c>
      <c r="J66">
        <v>0</v>
      </c>
      <c r="K66">
        <v>0</v>
      </c>
      <c r="L66">
        <v>48</v>
      </c>
      <c r="M66">
        <v>552.44000000000005</v>
      </c>
      <c r="N66">
        <v>1066.1199999999999</v>
      </c>
      <c r="O66">
        <v>21</v>
      </c>
      <c r="P66">
        <v>1290</v>
      </c>
      <c r="Q66">
        <v>51173.760000000002</v>
      </c>
      <c r="R66">
        <v>26517.119999999999</v>
      </c>
      <c r="T66" t="s">
        <v>14</v>
      </c>
      <c r="U66" t="s">
        <v>111</v>
      </c>
    </row>
    <row r="67" spans="1:21" customFormat="1" x14ac:dyDescent="0.3">
      <c r="A67" t="s">
        <v>156</v>
      </c>
      <c r="B67" t="s">
        <v>157</v>
      </c>
      <c r="C67">
        <v>37</v>
      </c>
      <c r="D67">
        <v>12</v>
      </c>
      <c r="E67" s="1">
        <v>49</v>
      </c>
      <c r="F67" t="e">
        <v>#N/A</v>
      </c>
      <c r="G67" t="e">
        <v>#N/A</v>
      </c>
      <c r="J67">
        <v>0</v>
      </c>
      <c r="K67">
        <v>0</v>
      </c>
      <c r="L67">
        <v>37</v>
      </c>
      <c r="M67">
        <v>552.44000000000005</v>
      </c>
      <c r="N67">
        <v>1066.1199999999999</v>
      </c>
      <c r="O67">
        <v>21</v>
      </c>
      <c r="P67">
        <v>1290</v>
      </c>
      <c r="Q67">
        <v>39446.44</v>
      </c>
      <c r="R67">
        <v>20440.28</v>
      </c>
      <c r="T67" t="s">
        <v>14</v>
      </c>
      <c r="U67" t="s">
        <v>111</v>
      </c>
    </row>
    <row r="68" spans="1:21" customFormat="1" x14ac:dyDescent="0.3">
      <c r="A68" t="s">
        <v>158</v>
      </c>
      <c r="B68" t="s">
        <v>159</v>
      </c>
      <c r="C68">
        <v>42</v>
      </c>
      <c r="D68">
        <v>42</v>
      </c>
      <c r="E68" s="1">
        <v>84</v>
      </c>
      <c r="F68" t="e">
        <v>#N/A</v>
      </c>
      <c r="G68" t="e">
        <v>#N/A</v>
      </c>
      <c r="J68">
        <v>0</v>
      </c>
      <c r="K68">
        <v>0</v>
      </c>
      <c r="L68">
        <v>42</v>
      </c>
      <c r="M68">
        <v>187.53</v>
      </c>
      <c r="N68">
        <v>355.37</v>
      </c>
      <c r="O68">
        <v>21</v>
      </c>
      <c r="P68">
        <v>430</v>
      </c>
      <c r="Q68">
        <v>14925.54</v>
      </c>
      <c r="R68">
        <v>7876.26</v>
      </c>
      <c r="T68" t="s">
        <v>14</v>
      </c>
      <c r="U68" t="s">
        <v>111</v>
      </c>
    </row>
    <row r="69" spans="1:21" customFormat="1" x14ac:dyDescent="0.3">
      <c r="A69" t="s">
        <v>160</v>
      </c>
      <c r="B69" t="s">
        <v>161</v>
      </c>
      <c r="C69">
        <v>48</v>
      </c>
      <c r="D69">
        <v>18</v>
      </c>
      <c r="E69" s="1">
        <v>66</v>
      </c>
      <c r="F69" t="e">
        <v>#N/A</v>
      </c>
      <c r="G69" t="e">
        <v>#N/A</v>
      </c>
      <c r="J69">
        <v>0</v>
      </c>
      <c r="K69">
        <v>0</v>
      </c>
      <c r="L69">
        <v>48</v>
      </c>
      <c r="M69">
        <v>203.49</v>
      </c>
      <c r="N69">
        <v>355.37</v>
      </c>
      <c r="O69">
        <v>21</v>
      </c>
      <c r="P69">
        <v>430</v>
      </c>
      <c r="Q69">
        <v>17057.759999999998</v>
      </c>
      <c r="R69">
        <v>9767.52</v>
      </c>
      <c r="T69" t="s">
        <v>14</v>
      </c>
      <c r="U69" t="s">
        <v>111</v>
      </c>
    </row>
    <row r="70" spans="1:21" customFormat="1" x14ac:dyDescent="0.3">
      <c r="A70" t="s">
        <v>162</v>
      </c>
      <c r="B70" t="s">
        <v>163</v>
      </c>
      <c r="C70">
        <v>14</v>
      </c>
      <c r="D70">
        <v>6</v>
      </c>
      <c r="E70" s="1">
        <v>20</v>
      </c>
      <c r="F70">
        <v>11</v>
      </c>
      <c r="G70">
        <v>9</v>
      </c>
      <c r="J70">
        <v>0</v>
      </c>
      <c r="K70">
        <v>0</v>
      </c>
      <c r="L70">
        <v>14</v>
      </c>
      <c r="M70">
        <v>203.49</v>
      </c>
      <c r="N70">
        <v>355.37</v>
      </c>
      <c r="O70">
        <v>21</v>
      </c>
      <c r="P70">
        <v>430</v>
      </c>
      <c r="Q70">
        <v>4975.18</v>
      </c>
      <c r="R70">
        <v>2848.86</v>
      </c>
      <c r="T70" t="s">
        <v>14</v>
      </c>
      <c r="U70" t="s">
        <v>111</v>
      </c>
    </row>
    <row r="71" spans="1:21" customFormat="1" x14ac:dyDescent="0.3">
      <c r="A71" t="s">
        <v>164</v>
      </c>
      <c r="B71" t="s">
        <v>165</v>
      </c>
      <c r="C71">
        <v>194</v>
      </c>
      <c r="D71">
        <v>25</v>
      </c>
      <c r="E71" s="1">
        <v>219</v>
      </c>
      <c r="F71" t="e">
        <v>#N/A</v>
      </c>
      <c r="G71" t="e">
        <v>#N/A</v>
      </c>
      <c r="J71">
        <v>0</v>
      </c>
      <c r="K71">
        <v>0</v>
      </c>
      <c r="L71">
        <v>194</v>
      </c>
      <c r="M71">
        <v>187.53</v>
      </c>
      <c r="N71">
        <v>355.37</v>
      </c>
      <c r="O71">
        <v>21</v>
      </c>
      <c r="P71">
        <v>430</v>
      </c>
      <c r="Q71">
        <v>68941.78</v>
      </c>
      <c r="R71">
        <v>36380.82</v>
      </c>
      <c r="T71" t="s">
        <v>14</v>
      </c>
      <c r="U71" t="s">
        <v>111</v>
      </c>
    </row>
    <row r="72" spans="1:21" customFormat="1" x14ac:dyDescent="0.3">
      <c r="A72" t="s">
        <v>166</v>
      </c>
      <c r="B72" t="s">
        <v>167</v>
      </c>
      <c r="C72">
        <v>197</v>
      </c>
      <c r="D72">
        <v>37</v>
      </c>
      <c r="E72" s="1">
        <v>234</v>
      </c>
      <c r="F72" t="e">
        <v>#N/A</v>
      </c>
      <c r="G72" t="e">
        <v>#N/A</v>
      </c>
      <c r="J72">
        <v>0</v>
      </c>
      <c r="K72">
        <v>0</v>
      </c>
      <c r="L72">
        <v>197</v>
      </c>
      <c r="M72">
        <v>203.49</v>
      </c>
      <c r="N72">
        <v>355.37</v>
      </c>
      <c r="O72">
        <v>21</v>
      </c>
      <c r="P72">
        <v>430</v>
      </c>
      <c r="Q72">
        <v>70007.89</v>
      </c>
      <c r="R72">
        <v>40087.53</v>
      </c>
      <c r="T72" t="s">
        <v>14</v>
      </c>
      <c r="U72" t="s">
        <v>111</v>
      </c>
    </row>
    <row r="73" spans="1:21" customFormat="1" x14ac:dyDescent="0.3">
      <c r="A73" t="s">
        <v>168</v>
      </c>
      <c r="B73" t="s">
        <v>169</v>
      </c>
      <c r="C73">
        <v>133</v>
      </c>
      <c r="D73">
        <v>50</v>
      </c>
      <c r="E73" s="1">
        <v>183</v>
      </c>
      <c r="F73" t="e">
        <v>#N/A</v>
      </c>
      <c r="G73" t="e">
        <v>#N/A</v>
      </c>
      <c r="J73">
        <v>0</v>
      </c>
      <c r="K73">
        <v>0</v>
      </c>
      <c r="L73">
        <v>133</v>
      </c>
      <c r="M73">
        <v>203.49</v>
      </c>
      <c r="N73">
        <v>355.37</v>
      </c>
      <c r="O73">
        <v>21</v>
      </c>
      <c r="P73">
        <v>430</v>
      </c>
      <c r="Q73">
        <v>47264.21</v>
      </c>
      <c r="R73">
        <v>27064.17</v>
      </c>
      <c r="T73" t="s">
        <v>14</v>
      </c>
      <c r="U73" t="s">
        <v>111</v>
      </c>
    </row>
    <row r="74" spans="1:21" customFormat="1" x14ac:dyDescent="0.3">
      <c r="A74" t="s">
        <v>170</v>
      </c>
      <c r="B74" t="s">
        <v>171</v>
      </c>
      <c r="C74">
        <v>39</v>
      </c>
      <c r="D74">
        <v>18</v>
      </c>
      <c r="E74" s="1">
        <v>57</v>
      </c>
      <c r="F74" t="e">
        <v>#N/A</v>
      </c>
      <c r="G74" t="e">
        <v>#N/A</v>
      </c>
      <c r="J74">
        <v>0</v>
      </c>
      <c r="K74">
        <v>0</v>
      </c>
      <c r="L74">
        <v>39</v>
      </c>
      <c r="M74">
        <v>187.53</v>
      </c>
      <c r="N74">
        <v>355.37</v>
      </c>
      <c r="O74">
        <v>21</v>
      </c>
      <c r="P74">
        <v>430</v>
      </c>
      <c r="Q74">
        <v>13859.43</v>
      </c>
      <c r="R74">
        <v>7313.67</v>
      </c>
      <c r="T74" t="s">
        <v>14</v>
      </c>
      <c r="U74" t="s">
        <v>111</v>
      </c>
    </row>
    <row r="75" spans="1:21" customFormat="1" x14ac:dyDescent="0.3">
      <c r="A75" t="s">
        <v>172</v>
      </c>
      <c r="B75" t="s">
        <v>173</v>
      </c>
      <c r="C75">
        <v>70</v>
      </c>
      <c r="D75">
        <v>21</v>
      </c>
      <c r="E75" s="1">
        <v>91</v>
      </c>
      <c r="F75" t="e">
        <v>#N/A</v>
      </c>
      <c r="G75" t="e">
        <v>#N/A</v>
      </c>
      <c r="J75">
        <v>0</v>
      </c>
      <c r="K75">
        <v>0</v>
      </c>
      <c r="L75">
        <v>70</v>
      </c>
      <c r="M75">
        <v>203.49</v>
      </c>
      <c r="N75">
        <v>355.37</v>
      </c>
      <c r="O75">
        <v>21</v>
      </c>
      <c r="P75">
        <v>430</v>
      </c>
      <c r="Q75">
        <v>24875.9</v>
      </c>
      <c r="R75">
        <v>14244.3</v>
      </c>
      <c r="T75" t="s">
        <v>14</v>
      </c>
      <c r="U75" t="s">
        <v>111</v>
      </c>
    </row>
    <row r="76" spans="1:21" customFormat="1" x14ac:dyDescent="0.3">
      <c r="A76" t="s">
        <v>174</v>
      </c>
      <c r="B76" t="s">
        <v>175</v>
      </c>
      <c r="C76">
        <v>132</v>
      </c>
      <c r="D76">
        <v>87</v>
      </c>
      <c r="E76" s="1">
        <v>219</v>
      </c>
      <c r="F76" t="e">
        <v>#N/A</v>
      </c>
      <c r="G76" t="e">
        <v>#N/A</v>
      </c>
      <c r="J76">
        <v>6</v>
      </c>
      <c r="K76">
        <v>0</v>
      </c>
      <c r="L76">
        <v>126</v>
      </c>
      <c r="M76">
        <v>203.49</v>
      </c>
      <c r="N76">
        <v>355.37</v>
      </c>
      <c r="O76">
        <v>21</v>
      </c>
      <c r="P76">
        <v>430</v>
      </c>
      <c r="Q76">
        <v>46908.84</v>
      </c>
      <c r="R76">
        <v>26860.68</v>
      </c>
      <c r="T76" t="s">
        <v>14</v>
      </c>
      <c r="U76" t="s">
        <v>111</v>
      </c>
    </row>
    <row r="77" spans="1:21" customFormat="1" x14ac:dyDescent="0.3">
      <c r="A77" t="s">
        <v>176</v>
      </c>
      <c r="B77" t="s">
        <v>177</v>
      </c>
      <c r="C77">
        <v>24</v>
      </c>
      <c r="D77">
        <v>21</v>
      </c>
      <c r="E77" s="1">
        <v>45</v>
      </c>
      <c r="F77" t="e">
        <v>#N/A</v>
      </c>
      <c r="G77" t="e">
        <v>#N/A</v>
      </c>
      <c r="J77">
        <v>0</v>
      </c>
      <c r="K77">
        <v>0</v>
      </c>
      <c r="L77">
        <v>24</v>
      </c>
      <c r="M77">
        <v>187.53</v>
      </c>
      <c r="N77">
        <v>355.37</v>
      </c>
      <c r="O77">
        <v>21</v>
      </c>
      <c r="P77">
        <v>430</v>
      </c>
      <c r="Q77">
        <v>8528.8799999999992</v>
      </c>
      <c r="R77">
        <v>4500.72</v>
      </c>
      <c r="T77" t="s">
        <v>14</v>
      </c>
      <c r="U77" t="s">
        <v>111</v>
      </c>
    </row>
    <row r="78" spans="1:21" customFormat="1" x14ac:dyDescent="0.3">
      <c r="A78" t="s">
        <v>178</v>
      </c>
      <c r="B78" t="s">
        <v>179</v>
      </c>
      <c r="C78">
        <v>140</v>
      </c>
      <c r="D78">
        <v>84</v>
      </c>
      <c r="E78" s="1">
        <v>224</v>
      </c>
      <c r="F78" t="e">
        <v>#N/A</v>
      </c>
      <c r="G78" t="e">
        <v>#N/A</v>
      </c>
      <c r="J78">
        <v>0</v>
      </c>
      <c r="K78">
        <v>0</v>
      </c>
      <c r="L78">
        <v>140</v>
      </c>
      <c r="M78">
        <v>203.49</v>
      </c>
      <c r="N78">
        <v>355.37</v>
      </c>
      <c r="O78">
        <v>21</v>
      </c>
      <c r="P78">
        <v>430</v>
      </c>
      <c r="Q78">
        <v>49751.8</v>
      </c>
      <c r="R78">
        <v>28488.6</v>
      </c>
      <c r="T78" t="s">
        <v>14</v>
      </c>
      <c r="U78" t="s">
        <v>111</v>
      </c>
    </row>
    <row r="79" spans="1:21" customFormat="1" x14ac:dyDescent="0.3">
      <c r="A79" t="s">
        <v>180</v>
      </c>
      <c r="B79" t="s">
        <v>181</v>
      </c>
      <c r="C79">
        <v>51</v>
      </c>
      <c r="D79">
        <v>57</v>
      </c>
      <c r="E79" s="1">
        <v>108</v>
      </c>
      <c r="F79" t="e">
        <v>#N/A</v>
      </c>
      <c r="G79" t="e">
        <v>#N/A</v>
      </c>
      <c r="J79">
        <v>0</v>
      </c>
      <c r="K79">
        <v>0</v>
      </c>
      <c r="L79">
        <v>51</v>
      </c>
      <c r="M79">
        <v>203.49</v>
      </c>
      <c r="N79">
        <v>355.37</v>
      </c>
      <c r="O79">
        <v>21</v>
      </c>
      <c r="P79">
        <v>430</v>
      </c>
      <c r="Q79">
        <v>18123.87</v>
      </c>
      <c r="R79">
        <v>10377.99</v>
      </c>
      <c r="T79" t="s">
        <v>14</v>
      </c>
      <c r="U79" t="s">
        <v>111</v>
      </c>
    </row>
    <row r="80" spans="1:21" x14ac:dyDescent="0.3">
      <c r="A80" s="8" t="s">
        <v>182</v>
      </c>
      <c r="B80" s="8" t="s">
        <v>183</v>
      </c>
      <c r="C80" s="15">
        <v>31</v>
      </c>
      <c r="D80" s="15">
        <v>8</v>
      </c>
      <c r="E80" s="16">
        <v>39</v>
      </c>
      <c r="F80" s="15" t="e">
        <v>#N/A</v>
      </c>
      <c r="G80" s="15" t="e">
        <v>#N/A</v>
      </c>
      <c r="H80" s="16" t="e">
        <f>G80+F80</f>
        <v>#N/A</v>
      </c>
      <c r="I80" s="17" t="e">
        <f>E80-H80</f>
        <v>#N/A</v>
      </c>
      <c r="J80" s="8">
        <v>0</v>
      </c>
      <c r="K80" s="8">
        <v>0</v>
      </c>
      <c r="L80" s="8">
        <v>31</v>
      </c>
      <c r="M80" s="8">
        <v>230.64</v>
      </c>
      <c r="N80" s="8">
        <v>400.83</v>
      </c>
      <c r="O80" s="8">
        <v>21</v>
      </c>
      <c r="P80" s="8">
        <v>485</v>
      </c>
      <c r="Q80" s="8">
        <v>12425.73</v>
      </c>
      <c r="R80" s="8">
        <v>7149.84</v>
      </c>
      <c r="T80" s="8" t="s">
        <v>18</v>
      </c>
      <c r="U80" s="8" t="s">
        <v>26</v>
      </c>
    </row>
    <row r="81" spans="1:21" customFormat="1" x14ac:dyDescent="0.3">
      <c r="A81" t="s">
        <v>184</v>
      </c>
      <c r="B81" t="s">
        <v>185</v>
      </c>
      <c r="C81">
        <v>50</v>
      </c>
      <c r="D81">
        <v>18</v>
      </c>
      <c r="E81" s="1">
        <v>68</v>
      </c>
      <c r="F81" t="e">
        <v>#N/A</v>
      </c>
      <c r="G81" t="e">
        <v>#N/A</v>
      </c>
      <c r="J81">
        <v>0</v>
      </c>
      <c r="K81">
        <v>0</v>
      </c>
      <c r="L81">
        <v>50</v>
      </c>
      <c r="M81">
        <v>622.09</v>
      </c>
      <c r="N81">
        <v>1190.08</v>
      </c>
      <c r="O81">
        <v>21</v>
      </c>
      <c r="P81">
        <v>1440</v>
      </c>
      <c r="Q81">
        <v>59504</v>
      </c>
      <c r="R81">
        <v>31104.5</v>
      </c>
      <c r="T81" t="s">
        <v>14</v>
      </c>
      <c r="U81" t="s">
        <v>111</v>
      </c>
    </row>
    <row r="82" spans="1:21" customFormat="1" x14ac:dyDescent="0.3">
      <c r="A82" t="s">
        <v>186</v>
      </c>
      <c r="B82" t="s">
        <v>187</v>
      </c>
      <c r="C82">
        <v>37</v>
      </c>
      <c r="D82">
        <v>10</v>
      </c>
      <c r="E82" s="1">
        <v>47</v>
      </c>
      <c r="F82" t="e">
        <v>#N/A</v>
      </c>
      <c r="G82" t="e">
        <v>#N/A</v>
      </c>
      <c r="J82">
        <v>0</v>
      </c>
      <c r="K82">
        <v>0</v>
      </c>
      <c r="L82">
        <v>37</v>
      </c>
      <c r="M82">
        <v>622.09</v>
      </c>
      <c r="N82">
        <v>1190.08</v>
      </c>
      <c r="O82">
        <v>21</v>
      </c>
      <c r="P82">
        <v>1440</v>
      </c>
      <c r="Q82">
        <v>44032.959999999999</v>
      </c>
      <c r="R82">
        <v>23017.33</v>
      </c>
      <c r="T82" t="s">
        <v>14</v>
      </c>
      <c r="U82" t="s">
        <v>111</v>
      </c>
    </row>
    <row r="83" spans="1:21" x14ac:dyDescent="0.3">
      <c r="A83" s="8" t="s">
        <v>188</v>
      </c>
      <c r="B83" s="8" t="s">
        <v>189</v>
      </c>
      <c r="C83" s="15">
        <v>5</v>
      </c>
      <c r="D83" s="15">
        <v>4</v>
      </c>
      <c r="E83" s="16">
        <v>9</v>
      </c>
      <c r="F83" s="15">
        <v>4</v>
      </c>
      <c r="G83" s="15">
        <v>6</v>
      </c>
      <c r="H83" s="16">
        <f t="shared" ref="H83:H84" si="2">G83+F83</f>
        <v>10</v>
      </c>
      <c r="I83" s="17">
        <f t="shared" ref="I83:I84" si="3">E83-H83</f>
        <v>-1</v>
      </c>
      <c r="J83" s="8">
        <v>0</v>
      </c>
      <c r="K83" s="8">
        <v>0</v>
      </c>
      <c r="L83" s="8">
        <v>5</v>
      </c>
      <c r="M83" s="8">
        <v>230.64</v>
      </c>
      <c r="N83" s="8">
        <v>400.83</v>
      </c>
      <c r="O83" s="8">
        <v>21</v>
      </c>
      <c r="P83" s="8">
        <v>485</v>
      </c>
      <c r="Q83" s="8">
        <v>2004.15</v>
      </c>
      <c r="R83" s="8">
        <v>1153.2</v>
      </c>
      <c r="T83" s="8" t="s">
        <v>18</v>
      </c>
      <c r="U83" s="8" t="s">
        <v>26</v>
      </c>
    </row>
    <row r="84" spans="1:21" x14ac:dyDescent="0.3">
      <c r="A84" s="8" t="s">
        <v>190</v>
      </c>
      <c r="B84" s="8" t="s">
        <v>191</v>
      </c>
      <c r="C84" s="15">
        <v>4</v>
      </c>
      <c r="D84" s="15">
        <v>0</v>
      </c>
      <c r="E84" s="16">
        <v>4</v>
      </c>
      <c r="F84" s="15" t="e">
        <v>#N/A</v>
      </c>
      <c r="G84" s="15" t="e">
        <v>#N/A</v>
      </c>
      <c r="H84" s="16" t="e">
        <f t="shared" si="2"/>
        <v>#N/A</v>
      </c>
      <c r="I84" s="17" t="e">
        <f t="shared" si="3"/>
        <v>#N/A</v>
      </c>
      <c r="J84" s="8">
        <v>4</v>
      </c>
      <c r="K84" s="8">
        <v>0</v>
      </c>
      <c r="L84" s="8">
        <v>0</v>
      </c>
      <c r="M84" s="8">
        <v>230.64</v>
      </c>
      <c r="N84" s="8">
        <v>400.83</v>
      </c>
      <c r="O84" s="8">
        <v>21</v>
      </c>
      <c r="P84" s="8">
        <v>485</v>
      </c>
      <c r="Q84" s="8">
        <v>1603.32</v>
      </c>
      <c r="R84" s="8">
        <v>922.56</v>
      </c>
      <c r="T84" s="8" t="s">
        <v>18</v>
      </c>
      <c r="U84" s="8" t="s">
        <v>26</v>
      </c>
    </row>
    <row r="85" spans="1:21" customFormat="1" x14ac:dyDescent="0.3">
      <c r="A85" t="s">
        <v>192</v>
      </c>
      <c r="B85" t="s">
        <v>193</v>
      </c>
      <c r="C85">
        <v>114</v>
      </c>
      <c r="D85">
        <v>80</v>
      </c>
      <c r="E85" s="1">
        <v>194</v>
      </c>
      <c r="F85" t="e">
        <v>#N/A</v>
      </c>
      <c r="G85" t="e">
        <v>#N/A</v>
      </c>
      <c r="J85">
        <v>9</v>
      </c>
      <c r="K85">
        <v>0</v>
      </c>
      <c r="L85">
        <v>105</v>
      </c>
      <c r="M85">
        <v>229.16</v>
      </c>
      <c r="N85">
        <v>396.69</v>
      </c>
      <c r="O85">
        <v>21</v>
      </c>
      <c r="P85">
        <v>480</v>
      </c>
      <c r="Q85">
        <v>45222.66</v>
      </c>
      <c r="R85">
        <v>26124.240000000002</v>
      </c>
      <c r="T85" t="s">
        <v>14</v>
      </c>
      <c r="U85" t="s">
        <v>111</v>
      </c>
    </row>
    <row r="86" spans="1:21" customFormat="1" x14ac:dyDescent="0.3">
      <c r="A86" t="s">
        <v>194</v>
      </c>
      <c r="B86" t="s">
        <v>195</v>
      </c>
      <c r="C86">
        <v>66</v>
      </c>
      <c r="D86">
        <v>30</v>
      </c>
      <c r="E86" s="1">
        <v>96</v>
      </c>
      <c r="F86" t="e">
        <v>#N/A</v>
      </c>
      <c r="G86" t="e">
        <v>#N/A</v>
      </c>
      <c r="J86">
        <v>3</v>
      </c>
      <c r="K86">
        <v>0</v>
      </c>
      <c r="L86">
        <v>63</v>
      </c>
      <c r="M86">
        <v>229.16</v>
      </c>
      <c r="N86">
        <v>396.69</v>
      </c>
      <c r="O86">
        <v>21</v>
      </c>
      <c r="P86">
        <v>480</v>
      </c>
      <c r="Q86">
        <v>26181.54</v>
      </c>
      <c r="R86">
        <v>15124.56</v>
      </c>
      <c r="T86" t="s">
        <v>14</v>
      </c>
      <c r="U86" t="s">
        <v>111</v>
      </c>
    </row>
    <row r="87" spans="1:21" customFormat="1" x14ac:dyDescent="0.3">
      <c r="A87" t="s">
        <v>196</v>
      </c>
      <c r="B87" t="s">
        <v>197</v>
      </c>
      <c r="C87">
        <v>0</v>
      </c>
      <c r="D87">
        <v>0</v>
      </c>
      <c r="E87" s="1">
        <v>0</v>
      </c>
      <c r="F87" t="e">
        <v>#N/A</v>
      </c>
      <c r="G87" t="e">
        <v>#N/A</v>
      </c>
      <c r="J87">
        <v>0</v>
      </c>
      <c r="K87">
        <v>0</v>
      </c>
      <c r="L87">
        <v>0</v>
      </c>
      <c r="M87">
        <v>229.16</v>
      </c>
      <c r="N87">
        <v>396.69</v>
      </c>
      <c r="O87">
        <v>21</v>
      </c>
      <c r="P87">
        <v>480</v>
      </c>
      <c r="Q87">
        <v>0</v>
      </c>
      <c r="R87">
        <v>0</v>
      </c>
      <c r="T87" t="s">
        <v>14</v>
      </c>
      <c r="U87" t="s">
        <v>111</v>
      </c>
    </row>
    <row r="88" spans="1:21" customFormat="1" x14ac:dyDescent="0.3">
      <c r="A88" t="s">
        <v>198</v>
      </c>
      <c r="B88" t="s">
        <v>199</v>
      </c>
      <c r="C88">
        <v>108</v>
      </c>
      <c r="D88">
        <v>39</v>
      </c>
      <c r="E88" s="1">
        <v>147</v>
      </c>
      <c r="F88" t="e">
        <v>#N/A</v>
      </c>
      <c r="G88" t="e">
        <v>#N/A</v>
      </c>
      <c r="J88">
        <v>0</v>
      </c>
      <c r="K88">
        <v>0</v>
      </c>
      <c r="L88">
        <v>108</v>
      </c>
      <c r="M88">
        <v>229.16</v>
      </c>
      <c r="N88">
        <v>396.69</v>
      </c>
      <c r="O88">
        <v>21</v>
      </c>
      <c r="P88">
        <v>480</v>
      </c>
      <c r="Q88">
        <v>42842.52</v>
      </c>
      <c r="R88">
        <v>24749.279999999999</v>
      </c>
      <c r="T88" t="s">
        <v>14</v>
      </c>
      <c r="U88" t="s">
        <v>111</v>
      </c>
    </row>
    <row r="89" spans="1:21" customFormat="1" x14ac:dyDescent="0.3">
      <c r="A89" t="s">
        <v>200</v>
      </c>
      <c r="B89" t="s">
        <v>201</v>
      </c>
      <c r="C89">
        <v>54</v>
      </c>
      <c r="D89">
        <v>24</v>
      </c>
      <c r="E89" s="1">
        <v>78</v>
      </c>
      <c r="F89" t="e">
        <v>#N/A</v>
      </c>
      <c r="G89" t="e">
        <v>#N/A</v>
      </c>
      <c r="J89">
        <v>0</v>
      </c>
      <c r="K89">
        <v>0</v>
      </c>
      <c r="L89">
        <v>54</v>
      </c>
      <c r="M89">
        <v>229.16</v>
      </c>
      <c r="N89">
        <v>396.69</v>
      </c>
      <c r="O89">
        <v>21</v>
      </c>
      <c r="P89">
        <v>480</v>
      </c>
      <c r="Q89">
        <v>21421.26</v>
      </c>
      <c r="R89">
        <v>12374.64</v>
      </c>
      <c r="T89" t="s">
        <v>14</v>
      </c>
      <c r="U89" t="s">
        <v>111</v>
      </c>
    </row>
    <row r="90" spans="1:21" customFormat="1" x14ac:dyDescent="0.3">
      <c r="A90" t="s">
        <v>202</v>
      </c>
      <c r="B90" t="s">
        <v>203</v>
      </c>
      <c r="C90">
        <v>0</v>
      </c>
      <c r="D90">
        <v>0</v>
      </c>
      <c r="E90" s="1">
        <v>0</v>
      </c>
      <c r="F90" t="e">
        <v>#N/A</v>
      </c>
      <c r="G90" t="e">
        <v>#N/A</v>
      </c>
      <c r="J90">
        <v>0</v>
      </c>
      <c r="K90">
        <v>0</v>
      </c>
      <c r="L90">
        <v>0</v>
      </c>
      <c r="M90">
        <v>229.16</v>
      </c>
      <c r="N90">
        <v>396.69</v>
      </c>
      <c r="O90">
        <v>21</v>
      </c>
      <c r="P90">
        <v>480</v>
      </c>
      <c r="Q90">
        <v>0</v>
      </c>
      <c r="R90">
        <v>0</v>
      </c>
      <c r="T90" t="s">
        <v>14</v>
      </c>
      <c r="U90" t="s">
        <v>111</v>
      </c>
    </row>
    <row r="91" spans="1:21" customFormat="1" x14ac:dyDescent="0.3">
      <c r="A91" t="s">
        <v>204</v>
      </c>
      <c r="B91" t="s">
        <v>205</v>
      </c>
      <c r="C91">
        <v>216</v>
      </c>
      <c r="D91">
        <v>50</v>
      </c>
      <c r="E91" s="1">
        <v>266</v>
      </c>
      <c r="F91" t="e">
        <v>#N/A</v>
      </c>
      <c r="G91" t="e">
        <v>#N/A</v>
      </c>
      <c r="J91">
        <v>0</v>
      </c>
      <c r="K91">
        <v>0</v>
      </c>
      <c r="L91">
        <v>216</v>
      </c>
      <c r="M91">
        <v>229.16</v>
      </c>
      <c r="N91">
        <v>396.69</v>
      </c>
      <c r="O91">
        <v>21</v>
      </c>
      <c r="P91">
        <v>480</v>
      </c>
      <c r="Q91">
        <v>85685.04</v>
      </c>
      <c r="R91">
        <v>49498.559999999998</v>
      </c>
      <c r="T91" t="s">
        <v>14</v>
      </c>
      <c r="U91" t="s">
        <v>111</v>
      </c>
    </row>
    <row r="92" spans="1:21" customFormat="1" x14ac:dyDescent="0.3">
      <c r="A92" t="s">
        <v>206</v>
      </c>
      <c r="B92" t="s">
        <v>207</v>
      </c>
      <c r="C92">
        <v>218</v>
      </c>
      <c r="D92">
        <v>49</v>
      </c>
      <c r="E92" s="1">
        <v>267</v>
      </c>
      <c r="F92" t="e">
        <v>#N/A</v>
      </c>
      <c r="G92" t="e">
        <v>#N/A</v>
      </c>
      <c r="J92">
        <v>0</v>
      </c>
      <c r="K92">
        <v>0</v>
      </c>
      <c r="L92">
        <v>218</v>
      </c>
      <c r="M92">
        <v>229.16</v>
      </c>
      <c r="N92">
        <v>396.69</v>
      </c>
      <c r="O92">
        <v>21</v>
      </c>
      <c r="P92">
        <v>480</v>
      </c>
      <c r="Q92">
        <v>86478.42</v>
      </c>
      <c r="R92">
        <v>49956.88</v>
      </c>
      <c r="T92" t="s">
        <v>14</v>
      </c>
      <c r="U92" t="s">
        <v>111</v>
      </c>
    </row>
    <row r="93" spans="1:21" customFormat="1" x14ac:dyDescent="0.3">
      <c r="A93" t="s">
        <v>208</v>
      </c>
      <c r="B93" t="s">
        <v>209</v>
      </c>
      <c r="C93">
        <v>0</v>
      </c>
      <c r="D93">
        <v>0</v>
      </c>
      <c r="E93" s="1">
        <v>0</v>
      </c>
      <c r="F93" t="e">
        <v>#N/A</v>
      </c>
      <c r="G93" t="e">
        <v>#N/A</v>
      </c>
      <c r="J93">
        <v>0</v>
      </c>
      <c r="K93">
        <v>24</v>
      </c>
      <c r="L93">
        <v>0</v>
      </c>
      <c r="M93">
        <v>113.72</v>
      </c>
      <c r="N93">
        <v>222.31</v>
      </c>
      <c r="O93">
        <v>21</v>
      </c>
      <c r="P93">
        <v>269</v>
      </c>
      <c r="Q93">
        <v>0</v>
      </c>
      <c r="R93">
        <v>0</v>
      </c>
      <c r="T93" t="s">
        <v>14</v>
      </c>
      <c r="U93" t="s">
        <v>210</v>
      </c>
    </row>
    <row r="94" spans="1:21" customFormat="1" x14ac:dyDescent="0.3">
      <c r="A94" t="s">
        <v>211</v>
      </c>
      <c r="B94" t="s">
        <v>212</v>
      </c>
      <c r="C94">
        <v>0</v>
      </c>
      <c r="D94">
        <v>0</v>
      </c>
      <c r="E94" s="1">
        <v>0</v>
      </c>
      <c r="F94" t="e">
        <v>#N/A</v>
      </c>
      <c r="G94" t="e">
        <v>#N/A</v>
      </c>
      <c r="J94">
        <v>0</v>
      </c>
      <c r="K94">
        <v>0</v>
      </c>
      <c r="L94">
        <v>0</v>
      </c>
      <c r="M94">
        <v>113.72</v>
      </c>
      <c r="N94">
        <v>222.31</v>
      </c>
      <c r="O94">
        <v>21</v>
      </c>
      <c r="P94">
        <v>269</v>
      </c>
      <c r="Q94">
        <v>0</v>
      </c>
      <c r="R94">
        <v>0</v>
      </c>
      <c r="T94" t="s">
        <v>14</v>
      </c>
      <c r="U94" t="s">
        <v>210</v>
      </c>
    </row>
    <row r="95" spans="1:21" customFormat="1" x14ac:dyDescent="0.3">
      <c r="A95" t="s">
        <v>213</v>
      </c>
      <c r="B95" t="s">
        <v>214</v>
      </c>
      <c r="C95">
        <v>0</v>
      </c>
      <c r="D95">
        <v>0</v>
      </c>
      <c r="E95" s="1">
        <v>0</v>
      </c>
      <c r="F95" t="e">
        <v>#N/A</v>
      </c>
      <c r="G95" t="e">
        <v>#N/A</v>
      </c>
      <c r="J95">
        <v>0</v>
      </c>
      <c r="K95">
        <v>0</v>
      </c>
      <c r="L95">
        <v>0</v>
      </c>
      <c r="M95">
        <v>1246.98</v>
      </c>
      <c r="N95">
        <v>1776.86</v>
      </c>
      <c r="O95">
        <v>21</v>
      </c>
      <c r="P95">
        <v>2150</v>
      </c>
      <c r="Q95">
        <v>0</v>
      </c>
      <c r="R95">
        <v>0</v>
      </c>
      <c r="T95" t="s">
        <v>215</v>
      </c>
      <c r="U95" t="s">
        <v>216</v>
      </c>
    </row>
    <row r="96" spans="1:21" customFormat="1" x14ac:dyDescent="0.3">
      <c r="A96" t="s">
        <v>217</v>
      </c>
      <c r="B96" t="s">
        <v>218</v>
      </c>
      <c r="C96">
        <v>0</v>
      </c>
      <c r="D96">
        <v>0</v>
      </c>
      <c r="E96" s="1">
        <v>0</v>
      </c>
      <c r="F96" t="e">
        <v>#N/A</v>
      </c>
      <c r="G96" t="e">
        <v>#N/A</v>
      </c>
      <c r="J96">
        <v>0</v>
      </c>
      <c r="K96">
        <v>0</v>
      </c>
      <c r="L96">
        <v>0</v>
      </c>
      <c r="M96">
        <v>1246.98</v>
      </c>
      <c r="N96">
        <v>1776.86</v>
      </c>
      <c r="O96">
        <v>21</v>
      </c>
      <c r="P96">
        <v>2150</v>
      </c>
      <c r="Q96">
        <v>0</v>
      </c>
      <c r="R96">
        <v>0</v>
      </c>
      <c r="T96" t="s">
        <v>215</v>
      </c>
      <c r="U96" t="s">
        <v>216</v>
      </c>
    </row>
    <row r="97" spans="1:21" customFormat="1" x14ac:dyDescent="0.3">
      <c r="A97" t="s">
        <v>219</v>
      </c>
      <c r="B97" t="s">
        <v>220</v>
      </c>
      <c r="C97">
        <v>0</v>
      </c>
      <c r="D97">
        <v>0</v>
      </c>
      <c r="E97" s="1">
        <v>0</v>
      </c>
      <c r="F97" t="e">
        <v>#N/A</v>
      </c>
      <c r="G97" t="e">
        <v>#N/A</v>
      </c>
      <c r="J97">
        <v>0</v>
      </c>
      <c r="K97">
        <v>0</v>
      </c>
      <c r="L97">
        <v>0</v>
      </c>
      <c r="M97">
        <v>1246.98</v>
      </c>
      <c r="N97">
        <v>1776.86</v>
      </c>
      <c r="O97">
        <v>21</v>
      </c>
      <c r="P97">
        <v>2150</v>
      </c>
      <c r="Q97">
        <v>0</v>
      </c>
      <c r="R97">
        <v>0</v>
      </c>
      <c r="T97" t="s">
        <v>215</v>
      </c>
      <c r="U97" t="s">
        <v>216</v>
      </c>
    </row>
    <row r="98" spans="1:21" customFormat="1" x14ac:dyDescent="0.3">
      <c r="A98" t="s">
        <v>221</v>
      </c>
      <c r="B98" t="s">
        <v>222</v>
      </c>
      <c r="C98">
        <v>0</v>
      </c>
      <c r="D98">
        <v>0</v>
      </c>
      <c r="E98" s="1">
        <v>0</v>
      </c>
      <c r="F98" t="e">
        <v>#N/A</v>
      </c>
      <c r="G98" t="e">
        <v>#N/A</v>
      </c>
      <c r="J98">
        <v>0</v>
      </c>
      <c r="K98">
        <v>0</v>
      </c>
      <c r="L98">
        <v>0</v>
      </c>
      <c r="M98">
        <v>1246.98</v>
      </c>
      <c r="N98">
        <v>1776.86</v>
      </c>
      <c r="O98">
        <v>21</v>
      </c>
      <c r="P98">
        <v>2150</v>
      </c>
      <c r="Q98">
        <v>0</v>
      </c>
      <c r="R98">
        <v>0</v>
      </c>
      <c r="T98" t="s">
        <v>215</v>
      </c>
      <c r="U98" t="s">
        <v>216</v>
      </c>
    </row>
    <row r="99" spans="1:21" customFormat="1" x14ac:dyDescent="0.3">
      <c r="A99" t="s">
        <v>223</v>
      </c>
      <c r="B99" t="s">
        <v>224</v>
      </c>
      <c r="C99">
        <v>152</v>
      </c>
      <c r="D99">
        <v>40</v>
      </c>
      <c r="E99" s="1">
        <v>192</v>
      </c>
      <c r="F99" t="e">
        <v>#N/A</v>
      </c>
      <c r="G99" t="e">
        <v>#N/A</v>
      </c>
      <c r="J99">
        <v>0</v>
      </c>
      <c r="K99">
        <v>0</v>
      </c>
      <c r="L99">
        <v>152</v>
      </c>
      <c r="M99">
        <v>216.02</v>
      </c>
      <c r="N99">
        <v>412.4</v>
      </c>
      <c r="O99">
        <v>21</v>
      </c>
      <c r="P99">
        <v>499</v>
      </c>
      <c r="Q99">
        <v>62684.800000000003</v>
      </c>
      <c r="R99">
        <v>32835.040000000001</v>
      </c>
      <c r="T99" t="s">
        <v>14</v>
      </c>
      <c r="U99" t="s">
        <v>111</v>
      </c>
    </row>
    <row r="100" spans="1:21" customFormat="1" x14ac:dyDescent="0.3">
      <c r="A100" t="s">
        <v>225</v>
      </c>
      <c r="B100" t="s">
        <v>226</v>
      </c>
      <c r="C100">
        <v>146</v>
      </c>
      <c r="D100">
        <v>28</v>
      </c>
      <c r="E100" s="1">
        <v>174</v>
      </c>
      <c r="F100" t="e">
        <v>#N/A</v>
      </c>
      <c r="G100" t="e">
        <v>#N/A</v>
      </c>
      <c r="J100">
        <v>0</v>
      </c>
      <c r="K100">
        <v>0</v>
      </c>
      <c r="L100">
        <v>146</v>
      </c>
      <c r="M100">
        <v>244.92</v>
      </c>
      <c r="N100">
        <v>412.4</v>
      </c>
      <c r="O100">
        <v>21</v>
      </c>
      <c r="P100">
        <v>499</v>
      </c>
      <c r="Q100">
        <v>60210.400000000001</v>
      </c>
      <c r="R100">
        <v>35758.32</v>
      </c>
      <c r="T100" t="s">
        <v>14</v>
      </c>
      <c r="U100" t="s">
        <v>111</v>
      </c>
    </row>
    <row r="101" spans="1:21" customFormat="1" x14ac:dyDescent="0.3">
      <c r="A101" t="s">
        <v>227</v>
      </c>
      <c r="B101" t="s">
        <v>228</v>
      </c>
      <c r="C101">
        <v>131</v>
      </c>
      <c r="D101">
        <v>28</v>
      </c>
      <c r="E101" s="1">
        <v>159</v>
      </c>
      <c r="F101" t="e">
        <v>#N/A</v>
      </c>
      <c r="G101" t="e">
        <v>#N/A</v>
      </c>
      <c r="J101">
        <v>0</v>
      </c>
      <c r="K101">
        <v>0</v>
      </c>
      <c r="L101">
        <v>131</v>
      </c>
      <c r="M101">
        <v>244.92</v>
      </c>
      <c r="N101">
        <v>412.4</v>
      </c>
      <c r="O101">
        <v>21</v>
      </c>
      <c r="P101">
        <v>499</v>
      </c>
      <c r="Q101">
        <v>54024.4</v>
      </c>
      <c r="R101">
        <v>32084.52</v>
      </c>
      <c r="T101" t="s">
        <v>14</v>
      </c>
      <c r="U101" t="s">
        <v>111</v>
      </c>
    </row>
    <row r="102" spans="1:21" customFormat="1" x14ac:dyDescent="0.3">
      <c r="A102" t="s">
        <v>229</v>
      </c>
      <c r="B102" t="s">
        <v>230</v>
      </c>
      <c r="C102">
        <v>120</v>
      </c>
      <c r="D102">
        <v>15</v>
      </c>
      <c r="E102" s="1">
        <v>135</v>
      </c>
      <c r="F102" t="e">
        <v>#N/A</v>
      </c>
      <c r="G102" t="e">
        <v>#N/A</v>
      </c>
      <c r="J102">
        <v>0</v>
      </c>
      <c r="K102">
        <v>0</v>
      </c>
      <c r="L102">
        <v>120</v>
      </c>
      <c r="M102">
        <v>295.64</v>
      </c>
      <c r="N102">
        <v>495.04</v>
      </c>
      <c r="O102">
        <v>21</v>
      </c>
      <c r="P102">
        <v>599</v>
      </c>
      <c r="Q102">
        <v>59404.800000000003</v>
      </c>
      <c r="R102">
        <v>35476.800000000003</v>
      </c>
      <c r="T102" t="s">
        <v>14</v>
      </c>
      <c r="U102" t="s">
        <v>111</v>
      </c>
    </row>
    <row r="103" spans="1:21" customFormat="1" x14ac:dyDescent="0.3">
      <c r="A103" t="s">
        <v>231</v>
      </c>
      <c r="B103" t="s">
        <v>232</v>
      </c>
      <c r="C103">
        <v>0</v>
      </c>
      <c r="D103">
        <v>0</v>
      </c>
      <c r="E103" s="1">
        <v>0</v>
      </c>
      <c r="F103" t="e">
        <v>#N/A</v>
      </c>
      <c r="G103" t="e">
        <v>#N/A</v>
      </c>
      <c r="J103">
        <v>0</v>
      </c>
      <c r="K103">
        <v>0</v>
      </c>
      <c r="L103">
        <v>0</v>
      </c>
      <c r="M103">
        <v>295.64</v>
      </c>
      <c r="N103">
        <v>495.04</v>
      </c>
      <c r="O103">
        <v>21</v>
      </c>
      <c r="P103">
        <v>599</v>
      </c>
      <c r="Q103">
        <v>0</v>
      </c>
      <c r="R103">
        <v>0</v>
      </c>
      <c r="T103" t="s">
        <v>14</v>
      </c>
      <c r="U103" t="s">
        <v>111</v>
      </c>
    </row>
    <row r="104" spans="1:21" customFormat="1" x14ac:dyDescent="0.3">
      <c r="A104" t="s">
        <v>233</v>
      </c>
      <c r="B104" t="s">
        <v>234</v>
      </c>
      <c r="C104">
        <v>186</v>
      </c>
      <c r="D104">
        <v>24</v>
      </c>
      <c r="E104" s="1">
        <v>210</v>
      </c>
      <c r="F104" t="e">
        <v>#N/A</v>
      </c>
      <c r="G104" t="e">
        <v>#N/A</v>
      </c>
      <c r="J104">
        <v>0</v>
      </c>
      <c r="K104">
        <v>0</v>
      </c>
      <c r="L104">
        <v>186</v>
      </c>
      <c r="M104">
        <v>216.02</v>
      </c>
      <c r="N104">
        <v>412.4</v>
      </c>
      <c r="O104">
        <v>21</v>
      </c>
      <c r="P104">
        <v>499</v>
      </c>
      <c r="Q104">
        <v>76706.399999999994</v>
      </c>
      <c r="R104">
        <v>40179.72</v>
      </c>
      <c r="T104" t="s">
        <v>14</v>
      </c>
      <c r="U104" t="s">
        <v>111</v>
      </c>
    </row>
    <row r="105" spans="1:21" customFormat="1" x14ac:dyDescent="0.3">
      <c r="A105" t="s">
        <v>235</v>
      </c>
      <c r="B105" t="s">
        <v>236</v>
      </c>
      <c r="C105">
        <v>42</v>
      </c>
      <c r="D105">
        <v>30</v>
      </c>
      <c r="E105" s="1">
        <v>72</v>
      </c>
      <c r="F105" t="e">
        <v>#N/A</v>
      </c>
      <c r="G105" t="e">
        <v>#N/A</v>
      </c>
      <c r="J105">
        <v>0</v>
      </c>
      <c r="K105">
        <v>0</v>
      </c>
      <c r="L105">
        <v>42</v>
      </c>
      <c r="M105">
        <v>244.92</v>
      </c>
      <c r="N105">
        <v>412.4</v>
      </c>
      <c r="O105">
        <v>21</v>
      </c>
      <c r="P105">
        <v>499</v>
      </c>
      <c r="Q105">
        <v>17320.8</v>
      </c>
      <c r="R105">
        <v>10286.64</v>
      </c>
      <c r="T105" t="s">
        <v>14</v>
      </c>
      <c r="U105" t="s">
        <v>111</v>
      </c>
    </row>
    <row r="106" spans="1:21" customFormat="1" x14ac:dyDescent="0.3">
      <c r="A106" t="s">
        <v>237</v>
      </c>
      <c r="B106" t="s">
        <v>238</v>
      </c>
      <c r="C106">
        <v>0</v>
      </c>
      <c r="D106">
        <v>18</v>
      </c>
      <c r="E106" s="1">
        <v>18</v>
      </c>
      <c r="F106">
        <v>15</v>
      </c>
      <c r="G106">
        <v>3</v>
      </c>
      <c r="J106">
        <v>0</v>
      </c>
      <c r="K106">
        <v>0</v>
      </c>
      <c r="L106">
        <v>0</v>
      </c>
      <c r="M106">
        <v>244.92</v>
      </c>
      <c r="N106">
        <v>412.4</v>
      </c>
      <c r="O106">
        <v>21</v>
      </c>
      <c r="P106">
        <v>499</v>
      </c>
      <c r="Q106">
        <v>0</v>
      </c>
      <c r="R106">
        <v>0</v>
      </c>
      <c r="T106" t="s">
        <v>14</v>
      </c>
      <c r="U106" t="s">
        <v>111</v>
      </c>
    </row>
    <row r="107" spans="1:21" customFormat="1" x14ac:dyDescent="0.3">
      <c r="A107" t="s">
        <v>239</v>
      </c>
      <c r="B107" t="s">
        <v>240</v>
      </c>
      <c r="C107">
        <v>126</v>
      </c>
      <c r="D107">
        <v>30</v>
      </c>
      <c r="E107" s="1">
        <v>156</v>
      </c>
      <c r="F107" t="e">
        <v>#N/A</v>
      </c>
      <c r="G107" t="e">
        <v>#N/A</v>
      </c>
      <c r="J107">
        <v>0</v>
      </c>
      <c r="K107">
        <v>0</v>
      </c>
      <c r="L107">
        <v>126</v>
      </c>
      <c r="M107">
        <v>295.64</v>
      </c>
      <c r="N107">
        <v>495.04</v>
      </c>
      <c r="O107">
        <v>21</v>
      </c>
      <c r="P107">
        <v>599</v>
      </c>
      <c r="Q107">
        <v>62375.040000000001</v>
      </c>
      <c r="R107">
        <v>37250.639999999999</v>
      </c>
      <c r="T107" t="s">
        <v>14</v>
      </c>
      <c r="U107" t="s">
        <v>111</v>
      </c>
    </row>
    <row r="108" spans="1:21" customFormat="1" x14ac:dyDescent="0.3">
      <c r="A108" t="s">
        <v>241</v>
      </c>
      <c r="B108" t="s">
        <v>242</v>
      </c>
      <c r="C108">
        <v>78</v>
      </c>
      <c r="D108">
        <v>33</v>
      </c>
      <c r="E108" s="1">
        <v>111</v>
      </c>
      <c r="F108" t="e">
        <v>#N/A</v>
      </c>
      <c r="G108" t="e">
        <v>#N/A</v>
      </c>
      <c r="J108">
        <v>0</v>
      </c>
      <c r="K108">
        <v>0</v>
      </c>
      <c r="L108">
        <v>78</v>
      </c>
      <c r="M108">
        <v>295.64</v>
      </c>
      <c r="N108">
        <v>495.04</v>
      </c>
      <c r="O108">
        <v>21</v>
      </c>
      <c r="P108">
        <v>599</v>
      </c>
      <c r="Q108">
        <v>38613.120000000003</v>
      </c>
      <c r="R108">
        <v>23059.919999999998</v>
      </c>
      <c r="T108" t="s">
        <v>14</v>
      </c>
      <c r="U108" t="s">
        <v>111</v>
      </c>
    </row>
    <row r="109" spans="1:21" customFormat="1" x14ac:dyDescent="0.3">
      <c r="A109" t="s">
        <v>243</v>
      </c>
      <c r="B109" t="s">
        <v>244</v>
      </c>
      <c r="C109">
        <v>2</v>
      </c>
      <c r="D109">
        <v>0</v>
      </c>
      <c r="E109" s="1">
        <v>2</v>
      </c>
      <c r="F109" t="e">
        <v>#N/A</v>
      </c>
      <c r="G109" t="e">
        <v>#N/A</v>
      </c>
      <c r="J109">
        <v>0</v>
      </c>
      <c r="K109">
        <v>0</v>
      </c>
      <c r="L109">
        <v>2</v>
      </c>
      <c r="M109">
        <v>339.41</v>
      </c>
      <c r="N109">
        <v>702.48</v>
      </c>
      <c r="O109">
        <v>21</v>
      </c>
      <c r="P109">
        <v>850</v>
      </c>
      <c r="Q109">
        <v>1404.96</v>
      </c>
      <c r="R109">
        <v>678.82</v>
      </c>
      <c r="T109" t="s">
        <v>14</v>
      </c>
      <c r="U109" t="s">
        <v>210</v>
      </c>
    </row>
    <row r="110" spans="1:21" customFormat="1" x14ac:dyDescent="0.3">
      <c r="A110" t="s">
        <v>245</v>
      </c>
      <c r="B110" t="s">
        <v>246</v>
      </c>
      <c r="C110">
        <v>1</v>
      </c>
      <c r="D110">
        <v>1</v>
      </c>
      <c r="E110" s="1">
        <v>2</v>
      </c>
      <c r="F110" t="e">
        <v>#N/A</v>
      </c>
      <c r="G110" t="e">
        <v>#N/A</v>
      </c>
      <c r="J110">
        <v>0</v>
      </c>
      <c r="K110">
        <v>0</v>
      </c>
      <c r="L110">
        <v>1</v>
      </c>
      <c r="M110">
        <v>339.41</v>
      </c>
      <c r="N110">
        <v>702.48</v>
      </c>
      <c r="O110">
        <v>21</v>
      </c>
      <c r="P110">
        <v>850</v>
      </c>
      <c r="Q110">
        <v>702.48</v>
      </c>
      <c r="R110">
        <v>339.41</v>
      </c>
      <c r="T110" t="s">
        <v>14</v>
      </c>
      <c r="U110" t="s">
        <v>210</v>
      </c>
    </row>
    <row r="111" spans="1:21" customFormat="1" x14ac:dyDescent="0.3">
      <c r="A111" t="s">
        <v>247</v>
      </c>
      <c r="B111" t="s">
        <v>248</v>
      </c>
      <c r="C111">
        <v>1</v>
      </c>
      <c r="D111">
        <v>1</v>
      </c>
      <c r="E111" s="1">
        <v>2</v>
      </c>
      <c r="F111" t="e">
        <v>#N/A</v>
      </c>
      <c r="G111" t="e">
        <v>#N/A</v>
      </c>
      <c r="J111">
        <v>0</v>
      </c>
      <c r="K111">
        <v>0</v>
      </c>
      <c r="L111">
        <v>1</v>
      </c>
      <c r="M111">
        <v>339.41</v>
      </c>
      <c r="N111">
        <v>702.48</v>
      </c>
      <c r="O111">
        <v>21</v>
      </c>
      <c r="P111">
        <v>850</v>
      </c>
      <c r="Q111">
        <v>702.48</v>
      </c>
      <c r="R111">
        <v>339.41</v>
      </c>
      <c r="T111" t="s">
        <v>14</v>
      </c>
      <c r="U111" t="s">
        <v>210</v>
      </c>
    </row>
    <row r="112" spans="1:21" x14ac:dyDescent="0.3">
      <c r="A112" s="8" t="s">
        <v>249</v>
      </c>
      <c r="B112" s="8" t="s">
        <v>250</v>
      </c>
      <c r="C112" s="15">
        <v>0</v>
      </c>
      <c r="D112" s="15">
        <v>0</v>
      </c>
      <c r="E112" s="16">
        <v>0</v>
      </c>
      <c r="F112" s="15" t="e">
        <v>#N/A</v>
      </c>
      <c r="G112" s="15" t="e">
        <v>#N/A</v>
      </c>
      <c r="H112" s="16" t="e">
        <f>G112+F112</f>
        <v>#N/A</v>
      </c>
      <c r="I112" s="17" t="e">
        <f>E112-H112</f>
        <v>#N/A</v>
      </c>
      <c r="J112" s="8">
        <v>0</v>
      </c>
      <c r="K112" s="8">
        <v>0</v>
      </c>
      <c r="L112" s="8">
        <v>0</v>
      </c>
      <c r="M112" s="8">
        <v>339.41</v>
      </c>
      <c r="N112" s="8">
        <v>702.48</v>
      </c>
      <c r="O112" s="8">
        <v>21</v>
      </c>
      <c r="P112" s="8">
        <v>850</v>
      </c>
      <c r="Q112" s="8">
        <v>0</v>
      </c>
      <c r="R112" s="8">
        <v>0</v>
      </c>
      <c r="T112" s="8" t="s">
        <v>18</v>
      </c>
      <c r="U112" s="8" t="s">
        <v>251</v>
      </c>
    </row>
    <row r="113" spans="1:21" customFormat="1" x14ac:dyDescent="0.3">
      <c r="A113" t="s">
        <v>252</v>
      </c>
      <c r="B113" t="s">
        <v>253</v>
      </c>
      <c r="C113">
        <v>1</v>
      </c>
      <c r="D113">
        <v>1</v>
      </c>
      <c r="E113" s="1">
        <v>2</v>
      </c>
      <c r="F113" t="e">
        <v>#N/A</v>
      </c>
      <c r="G113" t="e">
        <v>#N/A</v>
      </c>
      <c r="J113">
        <v>0</v>
      </c>
      <c r="K113">
        <v>0</v>
      </c>
      <c r="L113">
        <v>1</v>
      </c>
      <c r="M113">
        <v>339.41</v>
      </c>
      <c r="N113">
        <v>702.48</v>
      </c>
      <c r="O113">
        <v>21</v>
      </c>
      <c r="P113">
        <v>850</v>
      </c>
      <c r="Q113">
        <v>702.48</v>
      </c>
      <c r="R113">
        <v>339.41</v>
      </c>
      <c r="T113" t="s">
        <v>14</v>
      </c>
      <c r="U113" t="s">
        <v>210</v>
      </c>
    </row>
    <row r="114" spans="1:21" customFormat="1" x14ac:dyDescent="0.3">
      <c r="A114" t="s">
        <v>254</v>
      </c>
      <c r="B114" t="s">
        <v>255</v>
      </c>
      <c r="C114">
        <v>100</v>
      </c>
      <c r="D114">
        <v>30</v>
      </c>
      <c r="E114" s="1">
        <v>130</v>
      </c>
      <c r="F114" t="e">
        <v>#N/A</v>
      </c>
      <c r="G114" t="e">
        <v>#N/A</v>
      </c>
      <c r="J114">
        <v>3</v>
      </c>
      <c r="K114">
        <v>0</v>
      </c>
      <c r="L114">
        <v>97</v>
      </c>
      <c r="M114">
        <v>295.64</v>
      </c>
      <c r="N114">
        <v>495.04</v>
      </c>
      <c r="O114">
        <v>21</v>
      </c>
      <c r="P114">
        <v>599</v>
      </c>
      <c r="Q114">
        <v>49504</v>
      </c>
      <c r="R114">
        <v>29564</v>
      </c>
      <c r="T114" t="s">
        <v>14</v>
      </c>
      <c r="U114" t="s">
        <v>111</v>
      </c>
    </row>
    <row r="115" spans="1:21" customFormat="1" x14ac:dyDescent="0.3">
      <c r="A115" t="s">
        <v>256</v>
      </c>
      <c r="B115" t="s">
        <v>257</v>
      </c>
      <c r="C115">
        <v>54</v>
      </c>
      <c r="D115">
        <v>24</v>
      </c>
      <c r="E115" s="1">
        <v>78</v>
      </c>
      <c r="F115" t="e">
        <v>#N/A</v>
      </c>
      <c r="G115" t="e">
        <v>#N/A</v>
      </c>
      <c r="J115">
        <v>0</v>
      </c>
      <c r="K115">
        <v>0</v>
      </c>
      <c r="L115">
        <v>54</v>
      </c>
      <c r="M115">
        <v>295.64</v>
      </c>
      <c r="N115">
        <v>495.04</v>
      </c>
      <c r="O115">
        <v>21</v>
      </c>
      <c r="P115">
        <v>599</v>
      </c>
      <c r="Q115">
        <v>26732.16</v>
      </c>
      <c r="R115">
        <v>15964.56</v>
      </c>
      <c r="T115" t="s">
        <v>14</v>
      </c>
      <c r="U115" t="s">
        <v>111</v>
      </c>
    </row>
    <row r="116" spans="1:21" customFormat="1" x14ac:dyDescent="0.3">
      <c r="A116" t="s">
        <v>258</v>
      </c>
      <c r="B116" t="s">
        <v>259</v>
      </c>
      <c r="C116">
        <v>188</v>
      </c>
      <c r="D116">
        <v>57</v>
      </c>
      <c r="E116" s="1">
        <v>245</v>
      </c>
      <c r="F116" t="e">
        <v>#N/A</v>
      </c>
      <c r="G116" t="e">
        <v>#N/A</v>
      </c>
      <c r="J116">
        <v>3</v>
      </c>
      <c r="K116">
        <v>0</v>
      </c>
      <c r="L116">
        <v>185</v>
      </c>
      <c r="M116">
        <v>295.64</v>
      </c>
      <c r="N116">
        <v>495.04</v>
      </c>
      <c r="O116">
        <v>21</v>
      </c>
      <c r="P116">
        <v>599</v>
      </c>
      <c r="Q116">
        <v>93067.520000000004</v>
      </c>
      <c r="R116">
        <v>55580.32</v>
      </c>
      <c r="T116" t="s">
        <v>14</v>
      </c>
      <c r="U116" t="s">
        <v>111</v>
      </c>
    </row>
    <row r="117" spans="1:21" customFormat="1" x14ac:dyDescent="0.3">
      <c r="A117" t="s">
        <v>260</v>
      </c>
      <c r="B117" t="s">
        <v>261</v>
      </c>
      <c r="C117">
        <v>94</v>
      </c>
      <c r="D117">
        <v>54</v>
      </c>
      <c r="E117" s="1">
        <v>148</v>
      </c>
      <c r="F117" t="e">
        <v>#N/A</v>
      </c>
      <c r="G117" t="e">
        <v>#N/A</v>
      </c>
      <c r="J117">
        <v>3</v>
      </c>
      <c r="K117">
        <v>0</v>
      </c>
      <c r="L117">
        <v>91</v>
      </c>
      <c r="M117">
        <v>295.64</v>
      </c>
      <c r="N117">
        <v>495.04</v>
      </c>
      <c r="O117">
        <v>21</v>
      </c>
      <c r="P117">
        <v>599</v>
      </c>
      <c r="Q117">
        <v>46533.760000000002</v>
      </c>
      <c r="R117">
        <v>27790.16</v>
      </c>
      <c r="T117" t="s">
        <v>14</v>
      </c>
      <c r="U117" t="s">
        <v>111</v>
      </c>
    </row>
    <row r="118" spans="1:21" customFormat="1" x14ac:dyDescent="0.3">
      <c r="A118" t="s">
        <v>262</v>
      </c>
      <c r="B118" t="s">
        <v>263</v>
      </c>
      <c r="C118">
        <v>0</v>
      </c>
      <c r="D118">
        <v>0</v>
      </c>
      <c r="E118" s="1">
        <v>0</v>
      </c>
      <c r="F118" t="e">
        <v>#N/A</v>
      </c>
      <c r="G118" t="e">
        <v>#N/A</v>
      </c>
      <c r="J118">
        <v>0</v>
      </c>
      <c r="K118">
        <v>0</v>
      </c>
      <c r="L118">
        <v>0</v>
      </c>
      <c r="M118">
        <v>1451.51</v>
      </c>
      <c r="N118">
        <v>2057.85</v>
      </c>
      <c r="O118">
        <v>21</v>
      </c>
      <c r="P118">
        <v>2490</v>
      </c>
      <c r="Q118">
        <v>0</v>
      </c>
      <c r="R118">
        <v>0</v>
      </c>
      <c r="T118" t="s">
        <v>215</v>
      </c>
      <c r="U118" t="s">
        <v>216</v>
      </c>
    </row>
    <row r="119" spans="1:21" customFormat="1" x14ac:dyDescent="0.3">
      <c r="A119" t="s">
        <v>264</v>
      </c>
      <c r="B119" t="s">
        <v>265</v>
      </c>
      <c r="C119">
        <v>0</v>
      </c>
      <c r="D119">
        <v>0</v>
      </c>
      <c r="E119" s="1">
        <v>0</v>
      </c>
      <c r="F119" t="e">
        <v>#N/A</v>
      </c>
      <c r="G119" t="e">
        <v>#N/A</v>
      </c>
      <c r="J119">
        <v>0</v>
      </c>
      <c r="K119">
        <v>0</v>
      </c>
      <c r="L119">
        <v>0</v>
      </c>
      <c r="M119">
        <v>1451.51</v>
      </c>
      <c r="N119">
        <v>2057.85</v>
      </c>
      <c r="O119">
        <v>21</v>
      </c>
      <c r="P119">
        <v>2490</v>
      </c>
      <c r="Q119">
        <v>0</v>
      </c>
      <c r="R119">
        <v>0</v>
      </c>
      <c r="T119" t="s">
        <v>215</v>
      </c>
      <c r="U119" t="s">
        <v>216</v>
      </c>
    </row>
    <row r="120" spans="1:21" x14ac:dyDescent="0.3">
      <c r="A120" s="8" t="s">
        <v>266</v>
      </c>
      <c r="B120" s="8" t="s">
        <v>267</v>
      </c>
      <c r="C120" s="15">
        <v>9</v>
      </c>
      <c r="D120" s="15">
        <v>4</v>
      </c>
      <c r="E120" s="16">
        <v>13</v>
      </c>
      <c r="F120" s="15">
        <v>6</v>
      </c>
      <c r="G120" s="15">
        <v>7</v>
      </c>
      <c r="H120" s="16">
        <f t="shared" ref="H120:H121" si="4">G120+F120</f>
        <v>13</v>
      </c>
      <c r="I120" s="17">
        <f t="shared" ref="I120:I121" si="5">E120-H120</f>
        <v>0</v>
      </c>
      <c r="J120" s="8">
        <v>0</v>
      </c>
      <c r="K120" s="8">
        <v>0</v>
      </c>
      <c r="L120" s="8">
        <v>9</v>
      </c>
      <c r="M120" s="8">
        <v>259.47000000000003</v>
      </c>
      <c r="N120" s="8">
        <v>400.83</v>
      </c>
      <c r="O120" s="8">
        <v>21</v>
      </c>
      <c r="P120" s="8">
        <v>485</v>
      </c>
      <c r="Q120" s="8">
        <v>3607.47</v>
      </c>
      <c r="R120" s="8">
        <v>2335.23</v>
      </c>
      <c r="T120" s="8" t="s">
        <v>18</v>
      </c>
      <c r="U120" s="8" t="s">
        <v>26</v>
      </c>
    </row>
    <row r="121" spans="1:21" x14ac:dyDescent="0.3">
      <c r="A121" s="8" t="s">
        <v>268</v>
      </c>
      <c r="B121" s="8" t="s">
        <v>269</v>
      </c>
      <c r="C121" s="15">
        <v>7</v>
      </c>
      <c r="D121" s="15">
        <v>4</v>
      </c>
      <c r="E121" s="16">
        <v>11</v>
      </c>
      <c r="F121" s="15">
        <v>5</v>
      </c>
      <c r="G121" s="15">
        <v>6</v>
      </c>
      <c r="H121" s="16">
        <f t="shared" si="4"/>
        <v>11</v>
      </c>
      <c r="I121" s="17">
        <f t="shared" si="5"/>
        <v>0</v>
      </c>
      <c r="J121" s="8">
        <v>0</v>
      </c>
      <c r="K121" s="8">
        <v>0</v>
      </c>
      <c r="L121" s="8">
        <v>7</v>
      </c>
      <c r="M121" s="8">
        <v>259.47000000000003</v>
      </c>
      <c r="N121" s="8">
        <v>400.83</v>
      </c>
      <c r="O121" s="8">
        <v>21</v>
      </c>
      <c r="P121" s="8">
        <v>485</v>
      </c>
      <c r="Q121" s="8">
        <v>2805.81</v>
      </c>
      <c r="R121" s="8">
        <v>1816.29</v>
      </c>
      <c r="T121" s="8" t="s">
        <v>18</v>
      </c>
      <c r="U121" s="8" t="s">
        <v>26</v>
      </c>
    </row>
    <row r="122" spans="1:21" customFormat="1" x14ac:dyDescent="0.3">
      <c r="A122" t="s">
        <v>270</v>
      </c>
      <c r="B122" t="s">
        <v>271</v>
      </c>
      <c r="C122">
        <v>32</v>
      </c>
      <c r="D122">
        <v>12</v>
      </c>
      <c r="E122" s="1">
        <v>44</v>
      </c>
      <c r="F122" t="e">
        <v>#N/A</v>
      </c>
      <c r="G122" t="e">
        <v>#N/A</v>
      </c>
      <c r="J122">
        <v>1</v>
      </c>
      <c r="K122">
        <v>0</v>
      </c>
      <c r="L122">
        <v>31</v>
      </c>
      <c r="M122">
        <v>1562.72</v>
      </c>
      <c r="N122">
        <v>2727.27</v>
      </c>
      <c r="O122">
        <v>21</v>
      </c>
      <c r="P122">
        <v>3300</v>
      </c>
      <c r="Q122">
        <v>87272.639999999999</v>
      </c>
      <c r="R122">
        <v>50007.040000000001</v>
      </c>
      <c r="T122" t="s">
        <v>90</v>
      </c>
      <c r="U122" t="s">
        <v>272</v>
      </c>
    </row>
    <row r="123" spans="1:21" customFormat="1" x14ac:dyDescent="0.3">
      <c r="A123" t="s">
        <v>273</v>
      </c>
      <c r="B123" t="s">
        <v>274</v>
      </c>
      <c r="C123">
        <v>20</v>
      </c>
      <c r="D123">
        <v>5</v>
      </c>
      <c r="E123" s="1">
        <v>25</v>
      </c>
      <c r="F123">
        <v>14</v>
      </c>
      <c r="G123">
        <v>11</v>
      </c>
      <c r="J123">
        <v>0</v>
      </c>
      <c r="K123">
        <v>0</v>
      </c>
      <c r="L123">
        <v>20</v>
      </c>
      <c r="M123">
        <v>1562.72</v>
      </c>
      <c r="N123">
        <v>2727.27</v>
      </c>
      <c r="O123">
        <v>21</v>
      </c>
      <c r="P123">
        <v>3300</v>
      </c>
      <c r="Q123">
        <v>54545.4</v>
      </c>
      <c r="R123">
        <v>31254.400000000001</v>
      </c>
      <c r="T123" t="s">
        <v>90</v>
      </c>
      <c r="U123" t="s">
        <v>272</v>
      </c>
    </row>
    <row r="124" spans="1:21" customFormat="1" x14ac:dyDescent="0.3">
      <c r="A124" t="s">
        <v>275</v>
      </c>
      <c r="B124" t="s">
        <v>276</v>
      </c>
      <c r="C124">
        <v>70</v>
      </c>
      <c r="D124">
        <v>6</v>
      </c>
      <c r="E124" s="1">
        <v>76</v>
      </c>
      <c r="F124">
        <v>47</v>
      </c>
      <c r="G124">
        <v>29</v>
      </c>
      <c r="J124">
        <v>0</v>
      </c>
      <c r="K124">
        <v>0</v>
      </c>
      <c r="L124">
        <v>70</v>
      </c>
      <c r="M124">
        <v>1562.72</v>
      </c>
      <c r="N124">
        <v>2727.27</v>
      </c>
      <c r="O124">
        <v>21</v>
      </c>
      <c r="P124">
        <v>3300</v>
      </c>
      <c r="Q124">
        <v>190908.9</v>
      </c>
      <c r="R124">
        <v>109390.39999999999</v>
      </c>
      <c r="T124" t="s">
        <v>90</v>
      </c>
      <c r="U124" t="s">
        <v>272</v>
      </c>
    </row>
    <row r="125" spans="1:21" customFormat="1" x14ac:dyDescent="0.3">
      <c r="A125" t="s">
        <v>277</v>
      </c>
      <c r="B125" t="s">
        <v>278</v>
      </c>
      <c r="C125">
        <v>26</v>
      </c>
      <c r="D125">
        <v>2</v>
      </c>
      <c r="E125" s="1">
        <v>28</v>
      </c>
      <c r="F125">
        <v>18</v>
      </c>
      <c r="G125">
        <v>10</v>
      </c>
      <c r="J125">
        <v>0</v>
      </c>
      <c r="K125">
        <v>0</v>
      </c>
      <c r="L125">
        <v>26</v>
      </c>
      <c r="M125">
        <v>1562.72</v>
      </c>
      <c r="N125">
        <v>2727.27</v>
      </c>
      <c r="O125">
        <v>21</v>
      </c>
      <c r="P125">
        <v>3300</v>
      </c>
      <c r="Q125">
        <v>70909.02</v>
      </c>
      <c r="R125">
        <v>40630.720000000001</v>
      </c>
      <c r="T125" t="s">
        <v>90</v>
      </c>
      <c r="U125" t="s">
        <v>272</v>
      </c>
    </row>
    <row r="126" spans="1:21" customFormat="1" x14ac:dyDescent="0.3">
      <c r="A126" t="s">
        <v>279</v>
      </c>
      <c r="B126" t="s">
        <v>280</v>
      </c>
      <c r="C126">
        <v>43</v>
      </c>
      <c r="D126">
        <v>8</v>
      </c>
      <c r="E126" s="1">
        <v>51</v>
      </c>
      <c r="F126" t="e">
        <v>#N/A</v>
      </c>
      <c r="G126" t="e">
        <v>#N/A</v>
      </c>
      <c r="J126">
        <v>0</v>
      </c>
      <c r="K126">
        <v>0</v>
      </c>
      <c r="L126">
        <v>43</v>
      </c>
      <c r="M126">
        <v>1562.72</v>
      </c>
      <c r="N126">
        <v>2727.27</v>
      </c>
      <c r="O126">
        <v>21</v>
      </c>
      <c r="P126">
        <v>3300</v>
      </c>
      <c r="Q126">
        <v>117272.61</v>
      </c>
      <c r="R126">
        <v>67196.960000000006</v>
      </c>
      <c r="T126" t="s">
        <v>90</v>
      </c>
      <c r="U126" t="s">
        <v>272</v>
      </c>
    </row>
    <row r="127" spans="1:21" customFormat="1" x14ac:dyDescent="0.3">
      <c r="A127" t="s">
        <v>281</v>
      </c>
      <c r="B127" t="s">
        <v>282</v>
      </c>
      <c r="C127">
        <v>0</v>
      </c>
      <c r="D127">
        <v>0</v>
      </c>
      <c r="E127" s="1">
        <v>0</v>
      </c>
      <c r="F127" t="e">
        <v>#N/A</v>
      </c>
      <c r="G127" t="e">
        <v>#N/A</v>
      </c>
      <c r="J127">
        <v>0</v>
      </c>
      <c r="K127">
        <v>0</v>
      </c>
      <c r="L127">
        <v>0</v>
      </c>
      <c r="M127">
        <v>1562.72</v>
      </c>
      <c r="N127">
        <v>2727.27</v>
      </c>
      <c r="O127">
        <v>21</v>
      </c>
      <c r="P127">
        <v>3300</v>
      </c>
      <c r="Q127">
        <v>0</v>
      </c>
      <c r="R127">
        <v>0</v>
      </c>
      <c r="T127" t="s">
        <v>90</v>
      </c>
      <c r="U127" t="s">
        <v>272</v>
      </c>
    </row>
    <row r="128" spans="1:21" customFormat="1" x14ac:dyDescent="0.3">
      <c r="A128" t="s">
        <v>283</v>
      </c>
      <c r="B128" t="s">
        <v>284</v>
      </c>
      <c r="C128">
        <v>16</v>
      </c>
      <c r="D128">
        <v>3</v>
      </c>
      <c r="E128" s="1">
        <v>19</v>
      </c>
      <c r="F128">
        <v>11</v>
      </c>
      <c r="G128">
        <v>8</v>
      </c>
      <c r="J128">
        <v>0</v>
      </c>
      <c r="K128">
        <v>0</v>
      </c>
      <c r="L128">
        <v>16</v>
      </c>
      <c r="M128">
        <v>1562.72</v>
      </c>
      <c r="N128">
        <v>2727.27</v>
      </c>
      <c r="O128">
        <v>21</v>
      </c>
      <c r="P128">
        <v>3300</v>
      </c>
      <c r="Q128">
        <v>43636.32</v>
      </c>
      <c r="R128">
        <v>25003.52</v>
      </c>
      <c r="T128" t="s">
        <v>90</v>
      </c>
      <c r="U128" t="s">
        <v>272</v>
      </c>
    </row>
    <row r="129" spans="1:21" customFormat="1" x14ac:dyDescent="0.3">
      <c r="A129" t="s">
        <v>285</v>
      </c>
      <c r="B129" t="s">
        <v>286</v>
      </c>
      <c r="C129">
        <v>47</v>
      </c>
      <c r="D129">
        <v>5</v>
      </c>
      <c r="E129" s="1">
        <v>52</v>
      </c>
      <c r="F129">
        <v>32</v>
      </c>
      <c r="G129">
        <v>20</v>
      </c>
      <c r="J129">
        <v>0</v>
      </c>
      <c r="K129">
        <v>0</v>
      </c>
      <c r="L129">
        <v>47</v>
      </c>
      <c r="M129">
        <v>1562.72</v>
      </c>
      <c r="N129">
        <v>2727.27</v>
      </c>
      <c r="O129">
        <v>21</v>
      </c>
      <c r="P129">
        <v>3300</v>
      </c>
      <c r="Q129">
        <v>128181.69</v>
      </c>
      <c r="R129">
        <v>73447.839999999997</v>
      </c>
      <c r="T129" t="s">
        <v>90</v>
      </c>
      <c r="U129" t="s">
        <v>272</v>
      </c>
    </row>
    <row r="130" spans="1:21" customFormat="1" x14ac:dyDescent="0.3">
      <c r="A130" t="s">
        <v>287</v>
      </c>
      <c r="B130" t="s">
        <v>288</v>
      </c>
      <c r="C130">
        <v>16</v>
      </c>
      <c r="D130">
        <v>3</v>
      </c>
      <c r="E130" s="1">
        <v>19</v>
      </c>
      <c r="F130">
        <v>11</v>
      </c>
      <c r="G130">
        <v>8</v>
      </c>
      <c r="J130">
        <v>0</v>
      </c>
      <c r="K130">
        <v>0</v>
      </c>
      <c r="L130">
        <v>16</v>
      </c>
      <c r="M130">
        <v>1562.72</v>
      </c>
      <c r="N130">
        <v>2727.27</v>
      </c>
      <c r="O130">
        <v>21</v>
      </c>
      <c r="P130">
        <v>3300</v>
      </c>
      <c r="Q130">
        <v>43636.32</v>
      </c>
      <c r="R130">
        <v>25003.52</v>
      </c>
      <c r="T130" t="s">
        <v>90</v>
      </c>
      <c r="U130" t="s">
        <v>272</v>
      </c>
    </row>
    <row r="131" spans="1:21" customFormat="1" x14ac:dyDescent="0.3">
      <c r="A131" t="s">
        <v>289</v>
      </c>
      <c r="B131" t="s">
        <v>290</v>
      </c>
      <c r="C131">
        <v>77</v>
      </c>
      <c r="D131">
        <v>4</v>
      </c>
      <c r="E131" s="1">
        <v>81</v>
      </c>
      <c r="F131">
        <v>52</v>
      </c>
      <c r="G131">
        <v>29</v>
      </c>
      <c r="J131">
        <v>0</v>
      </c>
      <c r="K131">
        <v>0</v>
      </c>
      <c r="L131">
        <v>77</v>
      </c>
      <c r="M131">
        <v>1562.72</v>
      </c>
      <c r="N131">
        <v>2727.27</v>
      </c>
      <c r="O131">
        <v>21</v>
      </c>
      <c r="P131">
        <v>3300</v>
      </c>
      <c r="Q131">
        <v>209999.79</v>
      </c>
      <c r="R131">
        <v>120329.44</v>
      </c>
      <c r="T131" t="s">
        <v>90</v>
      </c>
      <c r="U131" t="s">
        <v>272</v>
      </c>
    </row>
    <row r="132" spans="1:21" customFormat="1" x14ac:dyDescent="0.3">
      <c r="A132" t="s">
        <v>291</v>
      </c>
      <c r="B132" t="s">
        <v>292</v>
      </c>
      <c r="C132">
        <v>17</v>
      </c>
      <c r="D132">
        <v>2</v>
      </c>
      <c r="E132" s="1">
        <v>19</v>
      </c>
      <c r="F132">
        <v>12</v>
      </c>
      <c r="G132">
        <v>7</v>
      </c>
      <c r="J132">
        <v>0</v>
      </c>
      <c r="K132">
        <v>0</v>
      </c>
      <c r="L132">
        <v>17</v>
      </c>
      <c r="M132">
        <v>1562.72</v>
      </c>
      <c r="N132">
        <v>2727.27</v>
      </c>
      <c r="O132">
        <v>21</v>
      </c>
      <c r="P132">
        <v>3300</v>
      </c>
      <c r="Q132">
        <v>46363.59</v>
      </c>
      <c r="R132">
        <v>26566.240000000002</v>
      </c>
      <c r="T132" t="s">
        <v>90</v>
      </c>
      <c r="U132" t="s">
        <v>272</v>
      </c>
    </row>
    <row r="133" spans="1:21" customFormat="1" x14ac:dyDescent="0.3">
      <c r="A133" t="s">
        <v>293</v>
      </c>
      <c r="B133" t="s">
        <v>294</v>
      </c>
      <c r="C133">
        <v>32</v>
      </c>
      <c r="D133">
        <v>7</v>
      </c>
      <c r="E133" s="1">
        <v>39</v>
      </c>
      <c r="F133" t="e">
        <v>#N/A</v>
      </c>
      <c r="G133" t="e">
        <v>#N/A</v>
      </c>
      <c r="J133">
        <v>0</v>
      </c>
      <c r="K133">
        <v>0</v>
      </c>
      <c r="L133">
        <v>32</v>
      </c>
      <c r="M133">
        <v>1562.72</v>
      </c>
      <c r="N133">
        <v>2727.27</v>
      </c>
      <c r="O133">
        <v>21</v>
      </c>
      <c r="P133">
        <v>3300</v>
      </c>
      <c r="Q133">
        <v>87272.639999999999</v>
      </c>
      <c r="R133">
        <v>50007.040000000001</v>
      </c>
      <c r="T133" t="s">
        <v>90</v>
      </c>
      <c r="U133" t="s">
        <v>272</v>
      </c>
    </row>
    <row r="134" spans="1:21" customFormat="1" x14ac:dyDescent="0.3">
      <c r="A134" t="s">
        <v>295</v>
      </c>
      <c r="B134" t="s">
        <v>296</v>
      </c>
      <c r="C134">
        <v>16</v>
      </c>
      <c r="D134">
        <v>3</v>
      </c>
      <c r="E134" s="1">
        <v>19</v>
      </c>
      <c r="F134">
        <v>11</v>
      </c>
      <c r="G134">
        <v>8</v>
      </c>
      <c r="J134">
        <v>0</v>
      </c>
      <c r="K134">
        <v>0</v>
      </c>
      <c r="L134">
        <v>16</v>
      </c>
      <c r="M134">
        <v>1562.72</v>
      </c>
      <c r="N134">
        <v>2727.27</v>
      </c>
      <c r="O134">
        <v>21</v>
      </c>
      <c r="P134">
        <v>3300</v>
      </c>
      <c r="Q134">
        <v>43636.32</v>
      </c>
      <c r="R134">
        <v>25003.52</v>
      </c>
      <c r="T134" t="s">
        <v>90</v>
      </c>
      <c r="U134" t="s">
        <v>272</v>
      </c>
    </row>
    <row r="135" spans="1:21" customFormat="1" x14ac:dyDescent="0.3">
      <c r="A135" t="s">
        <v>297</v>
      </c>
      <c r="B135" t="s">
        <v>298</v>
      </c>
      <c r="C135">
        <v>16</v>
      </c>
      <c r="D135">
        <v>3</v>
      </c>
      <c r="E135" s="1">
        <v>19</v>
      </c>
      <c r="F135">
        <v>11</v>
      </c>
      <c r="G135">
        <v>8</v>
      </c>
      <c r="J135">
        <v>0</v>
      </c>
      <c r="K135">
        <v>0</v>
      </c>
      <c r="L135">
        <v>16</v>
      </c>
      <c r="M135">
        <v>1562.72</v>
      </c>
      <c r="N135">
        <v>2727.27</v>
      </c>
      <c r="O135">
        <v>21</v>
      </c>
      <c r="P135">
        <v>3300</v>
      </c>
      <c r="Q135">
        <v>43636.32</v>
      </c>
      <c r="R135">
        <v>25003.52</v>
      </c>
      <c r="T135" t="s">
        <v>90</v>
      </c>
      <c r="U135" t="s">
        <v>272</v>
      </c>
    </row>
    <row r="136" spans="1:21" customFormat="1" x14ac:dyDescent="0.3">
      <c r="A136" t="s">
        <v>299</v>
      </c>
      <c r="B136" t="s">
        <v>300</v>
      </c>
      <c r="C136">
        <v>51</v>
      </c>
      <c r="D136">
        <v>10</v>
      </c>
      <c r="E136" s="1">
        <v>61</v>
      </c>
      <c r="F136" t="e">
        <v>#N/A</v>
      </c>
      <c r="G136" t="e">
        <v>#N/A</v>
      </c>
      <c r="J136">
        <v>1</v>
      </c>
      <c r="K136">
        <v>0</v>
      </c>
      <c r="L136">
        <v>50</v>
      </c>
      <c r="M136">
        <v>1562.72</v>
      </c>
      <c r="N136">
        <v>2727.27</v>
      </c>
      <c r="O136">
        <v>21</v>
      </c>
      <c r="P136">
        <v>3300</v>
      </c>
      <c r="Q136">
        <v>139090.76999999999</v>
      </c>
      <c r="R136">
        <v>79698.720000000001</v>
      </c>
      <c r="T136" t="s">
        <v>90</v>
      </c>
      <c r="U136" t="s">
        <v>272</v>
      </c>
    </row>
    <row r="137" spans="1:21" customFormat="1" x14ac:dyDescent="0.3">
      <c r="A137" t="s">
        <v>301</v>
      </c>
      <c r="B137" t="s">
        <v>302</v>
      </c>
      <c r="C137">
        <v>0</v>
      </c>
      <c r="D137">
        <v>0</v>
      </c>
      <c r="E137" s="1">
        <v>0</v>
      </c>
      <c r="F137" t="e">
        <v>#N/A</v>
      </c>
      <c r="G137" t="e">
        <v>#N/A</v>
      </c>
      <c r="J137">
        <v>0</v>
      </c>
      <c r="K137">
        <v>0</v>
      </c>
      <c r="L137">
        <v>0</v>
      </c>
      <c r="M137">
        <v>1562.72</v>
      </c>
      <c r="N137">
        <v>2727.27</v>
      </c>
      <c r="O137">
        <v>21</v>
      </c>
      <c r="P137">
        <v>3300</v>
      </c>
      <c r="Q137">
        <v>0</v>
      </c>
      <c r="R137">
        <v>0</v>
      </c>
      <c r="T137" t="s">
        <v>90</v>
      </c>
      <c r="U137" t="s">
        <v>272</v>
      </c>
    </row>
    <row r="138" spans="1:21" customFormat="1" x14ac:dyDescent="0.3">
      <c r="A138" t="s">
        <v>303</v>
      </c>
      <c r="B138" t="s">
        <v>304</v>
      </c>
      <c r="C138">
        <v>81</v>
      </c>
      <c r="D138">
        <v>12</v>
      </c>
      <c r="E138" s="1">
        <v>93</v>
      </c>
      <c r="F138">
        <v>63</v>
      </c>
      <c r="G138">
        <v>30</v>
      </c>
      <c r="J138">
        <v>2</v>
      </c>
      <c r="K138">
        <v>360</v>
      </c>
      <c r="L138">
        <v>79</v>
      </c>
      <c r="M138">
        <v>600</v>
      </c>
      <c r="N138">
        <v>1115.7</v>
      </c>
      <c r="O138">
        <v>21</v>
      </c>
      <c r="P138">
        <v>1350</v>
      </c>
      <c r="Q138">
        <v>90371.7</v>
      </c>
      <c r="R138">
        <v>48600</v>
      </c>
      <c r="T138" t="s">
        <v>101</v>
      </c>
      <c r="U138" t="s">
        <v>15</v>
      </c>
    </row>
    <row r="139" spans="1:21" customFormat="1" x14ac:dyDescent="0.3">
      <c r="A139" t="s">
        <v>305</v>
      </c>
      <c r="B139" t="s">
        <v>306</v>
      </c>
      <c r="C139">
        <v>16</v>
      </c>
      <c r="D139">
        <v>1</v>
      </c>
      <c r="E139" s="1">
        <v>17</v>
      </c>
      <c r="F139">
        <v>13</v>
      </c>
      <c r="G139">
        <v>4</v>
      </c>
      <c r="J139">
        <v>0</v>
      </c>
      <c r="K139">
        <v>300</v>
      </c>
      <c r="L139">
        <v>16</v>
      </c>
      <c r="M139">
        <v>600</v>
      </c>
      <c r="N139">
        <v>1115.7</v>
      </c>
      <c r="O139">
        <v>21</v>
      </c>
      <c r="P139">
        <v>1350</v>
      </c>
      <c r="Q139">
        <v>17851.2</v>
      </c>
      <c r="R139">
        <v>9600</v>
      </c>
      <c r="T139" t="s">
        <v>101</v>
      </c>
      <c r="U139" t="s">
        <v>15</v>
      </c>
    </row>
    <row r="140" spans="1:21" customFormat="1" x14ac:dyDescent="0.3">
      <c r="A140" t="s">
        <v>307</v>
      </c>
      <c r="B140" t="s">
        <v>308</v>
      </c>
      <c r="C140">
        <v>1</v>
      </c>
      <c r="D140">
        <v>0</v>
      </c>
      <c r="E140" s="1">
        <v>1</v>
      </c>
      <c r="F140" t="e">
        <v>#N/A</v>
      </c>
      <c r="G140" t="e">
        <v>#N/A</v>
      </c>
      <c r="J140">
        <v>1</v>
      </c>
      <c r="K140">
        <v>360</v>
      </c>
      <c r="L140">
        <v>0</v>
      </c>
      <c r="M140">
        <v>600</v>
      </c>
      <c r="N140">
        <v>1115.7</v>
      </c>
      <c r="O140">
        <v>21</v>
      </c>
      <c r="P140">
        <v>1350</v>
      </c>
      <c r="Q140">
        <v>1115.7</v>
      </c>
      <c r="R140">
        <v>600</v>
      </c>
      <c r="T140" t="s">
        <v>101</v>
      </c>
      <c r="U140" t="s">
        <v>15</v>
      </c>
    </row>
    <row r="141" spans="1:21" customFormat="1" x14ac:dyDescent="0.3">
      <c r="A141" t="s">
        <v>309</v>
      </c>
      <c r="B141" t="s">
        <v>310</v>
      </c>
      <c r="C141">
        <v>33</v>
      </c>
      <c r="D141">
        <v>12</v>
      </c>
      <c r="E141" s="1">
        <v>45</v>
      </c>
      <c r="F141" t="e">
        <v>#N/A</v>
      </c>
      <c r="G141" t="e">
        <v>#N/A</v>
      </c>
      <c r="J141">
        <v>0</v>
      </c>
      <c r="K141">
        <v>0</v>
      </c>
      <c r="L141">
        <v>33</v>
      </c>
      <c r="M141">
        <v>358.12</v>
      </c>
      <c r="N141">
        <v>727.27</v>
      </c>
      <c r="O141">
        <v>21</v>
      </c>
      <c r="P141">
        <v>880</v>
      </c>
      <c r="Q141">
        <v>23999.91</v>
      </c>
      <c r="R141">
        <v>11817.96</v>
      </c>
      <c r="T141" t="s">
        <v>14</v>
      </c>
      <c r="U141" t="s">
        <v>33</v>
      </c>
    </row>
    <row r="142" spans="1:21" customFormat="1" x14ac:dyDescent="0.3">
      <c r="A142" t="s">
        <v>311</v>
      </c>
      <c r="B142" t="s">
        <v>312</v>
      </c>
      <c r="C142">
        <v>6</v>
      </c>
      <c r="D142">
        <v>2</v>
      </c>
      <c r="E142" s="1">
        <v>8</v>
      </c>
      <c r="F142">
        <v>4</v>
      </c>
      <c r="G142">
        <v>4</v>
      </c>
      <c r="J142">
        <v>0</v>
      </c>
      <c r="K142">
        <v>0</v>
      </c>
      <c r="L142">
        <v>6</v>
      </c>
      <c r="M142">
        <v>2267.34</v>
      </c>
      <c r="N142">
        <v>3595.04</v>
      </c>
      <c r="O142">
        <v>21</v>
      </c>
      <c r="P142">
        <v>4350</v>
      </c>
      <c r="Q142">
        <v>21570.240000000002</v>
      </c>
      <c r="R142">
        <v>13604.04</v>
      </c>
      <c r="T142" t="s">
        <v>313</v>
      </c>
      <c r="U142" t="s">
        <v>314</v>
      </c>
    </row>
    <row r="143" spans="1:21" customFormat="1" x14ac:dyDescent="0.3">
      <c r="A143" t="s">
        <v>315</v>
      </c>
      <c r="B143" t="s">
        <v>316</v>
      </c>
      <c r="C143">
        <v>11</v>
      </c>
      <c r="D143">
        <v>1</v>
      </c>
      <c r="E143" s="1">
        <v>12</v>
      </c>
      <c r="F143">
        <v>8</v>
      </c>
      <c r="G143">
        <v>4</v>
      </c>
      <c r="J143">
        <v>0</v>
      </c>
      <c r="K143">
        <v>0</v>
      </c>
      <c r="L143">
        <v>11</v>
      </c>
      <c r="M143">
        <v>2267.34</v>
      </c>
      <c r="N143">
        <v>3595.04</v>
      </c>
      <c r="O143">
        <v>21</v>
      </c>
      <c r="P143">
        <v>4350</v>
      </c>
      <c r="Q143">
        <v>39545.440000000002</v>
      </c>
      <c r="R143">
        <v>24940.74</v>
      </c>
      <c r="T143" t="s">
        <v>313</v>
      </c>
      <c r="U143" t="s">
        <v>314</v>
      </c>
    </row>
    <row r="144" spans="1:21" customFormat="1" x14ac:dyDescent="0.3">
      <c r="A144" t="s">
        <v>317</v>
      </c>
      <c r="B144" t="s">
        <v>318</v>
      </c>
      <c r="C144">
        <v>6</v>
      </c>
      <c r="D144">
        <v>2</v>
      </c>
      <c r="E144" s="1">
        <v>8</v>
      </c>
      <c r="F144">
        <v>4</v>
      </c>
      <c r="G144">
        <v>4</v>
      </c>
      <c r="J144">
        <v>0</v>
      </c>
      <c r="K144">
        <v>0</v>
      </c>
      <c r="L144">
        <v>6</v>
      </c>
      <c r="M144">
        <v>2267.34</v>
      </c>
      <c r="N144">
        <v>3595.04</v>
      </c>
      <c r="O144">
        <v>21</v>
      </c>
      <c r="P144">
        <v>4350</v>
      </c>
      <c r="Q144">
        <v>21570.240000000002</v>
      </c>
      <c r="R144">
        <v>13604.04</v>
      </c>
      <c r="T144" t="s">
        <v>313</v>
      </c>
      <c r="U144" t="s">
        <v>314</v>
      </c>
    </row>
    <row r="145" spans="1:21" customFormat="1" x14ac:dyDescent="0.3">
      <c r="A145" t="s">
        <v>319</v>
      </c>
      <c r="B145" t="s">
        <v>320</v>
      </c>
      <c r="C145">
        <v>3</v>
      </c>
      <c r="D145">
        <v>2</v>
      </c>
      <c r="E145" s="1">
        <v>5</v>
      </c>
      <c r="F145">
        <v>2</v>
      </c>
      <c r="G145">
        <v>3</v>
      </c>
      <c r="J145">
        <v>0</v>
      </c>
      <c r="K145">
        <v>0</v>
      </c>
      <c r="L145">
        <v>3</v>
      </c>
      <c r="M145">
        <v>2267.34</v>
      </c>
      <c r="N145">
        <v>3595.04</v>
      </c>
      <c r="O145">
        <v>21</v>
      </c>
      <c r="P145">
        <v>4350</v>
      </c>
      <c r="Q145">
        <v>10785.12</v>
      </c>
      <c r="R145">
        <v>6802.02</v>
      </c>
      <c r="T145" t="s">
        <v>313</v>
      </c>
      <c r="U145" t="s">
        <v>314</v>
      </c>
    </row>
    <row r="146" spans="1:21" customFormat="1" x14ac:dyDescent="0.3">
      <c r="A146" t="s">
        <v>321</v>
      </c>
      <c r="B146" t="s">
        <v>322</v>
      </c>
      <c r="C146">
        <v>0</v>
      </c>
      <c r="D146">
        <v>0</v>
      </c>
      <c r="E146" s="1">
        <v>0</v>
      </c>
      <c r="F146" t="e">
        <v>#N/A</v>
      </c>
      <c r="G146" t="e">
        <v>#N/A</v>
      </c>
      <c r="J146">
        <v>0</v>
      </c>
      <c r="K146">
        <v>0</v>
      </c>
      <c r="L146">
        <v>0</v>
      </c>
      <c r="M146">
        <v>419.88</v>
      </c>
      <c r="N146">
        <v>825.62</v>
      </c>
      <c r="O146">
        <v>21</v>
      </c>
      <c r="P146">
        <v>999</v>
      </c>
      <c r="Q146">
        <v>0</v>
      </c>
      <c r="R146">
        <v>0</v>
      </c>
      <c r="T146" t="s">
        <v>101</v>
      </c>
      <c r="U146" t="s">
        <v>314</v>
      </c>
    </row>
    <row r="147" spans="1:21" customFormat="1" x14ac:dyDescent="0.3">
      <c r="A147" t="s">
        <v>323</v>
      </c>
      <c r="B147" t="s">
        <v>324</v>
      </c>
      <c r="C147">
        <v>60</v>
      </c>
      <c r="D147">
        <v>21</v>
      </c>
      <c r="E147" s="1">
        <v>81</v>
      </c>
      <c r="F147" t="e">
        <v>#N/A</v>
      </c>
      <c r="G147" t="e">
        <v>#N/A</v>
      </c>
      <c r="J147">
        <v>0</v>
      </c>
      <c r="K147">
        <v>0</v>
      </c>
      <c r="L147">
        <v>60</v>
      </c>
      <c r="M147">
        <v>419.88</v>
      </c>
      <c r="N147">
        <v>825.62</v>
      </c>
      <c r="O147">
        <v>21</v>
      </c>
      <c r="P147">
        <v>999</v>
      </c>
      <c r="Q147">
        <v>49537.2</v>
      </c>
      <c r="R147">
        <v>25192.799999999999</v>
      </c>
      <c r="T147" t="s">
        <v>101</v>
      </c>
      <c r="U147" t="s">
        <v>314</v>
      </c>
    </row>
    <row r="148" spans="1:21" customFormat="1" x14ac:dyDescent="0.3">
      <c r="A148" t="s">
        <v>325</v>
      </c>
      <c r="B148" t="s">
        <v>326</v>
      </c>
      <c r="C148">
        <v>31</v>
      </c>
      <c r="D148">
        <v>24</v>
      </c>
      <c r="E148" s="1">
        <v>55</v>
      </c>
      <c r="F148" t="e">
        <v>#N/A</v>
      </c>
      <c r="G148" t="e">
        <v>#N/A</v>
      </c>
      <c r="J148">
        <v>0</v>
      </c>
      <c r="K148">
        <v>0</v>
      </c>
      <c r="L148">
        <v>31</v>
      </c>
      <c r="M148">
        <v>419.88</v>
      </c>
      <c r="N148">
        <v>825.62</v>
      </c>
      <c r="O148">
        <v>21</v>
      </c>
      <c r="P148">
        <v>999</v>
      </c>
      <c r="Q148">
        <v>25594.22</v>
      </c>
      <c r="R148">
        <v>13016.28</v>
      </c>
      <c r="T148" t="s">
        <v>101</v>
      </c>
      <c r="U148" t="s">
        <v>314</v>
      </c>
    </row>
    <row r="149" spans="1:21" customFormat="1" x14ac:dyDescent="0.3">
      <c r="A149" t="s">
        <v>327</v>
      </c>
      <c r="B149" t="s">
        <v>328</v>
      </c>
      <c r="C149">
        <v>0</v>
      </c>
      <c r="D149">
        <v>0</v>
      </c>
      <c r="E149" s="1">
        <v>0</v>
      </c>
      <c r="F149" t="e">
        <v>#N/A</v>
      </c>
      <c r="G149" t="e">
        <v>#N/A</v>
      </c>
      <c r="J149">
        <v>0</v>
      </c>
      <c r="K149">
        <v>0</v>
      </c>
      <c r="L149">
        <v>0</v>
      </c>
      <c r="M149">
        <v>419.88</v>
      </c>
      <c r="N149">
        <v>825.62</v>
      </c>
      <c r="O149">
        <v>21</v>
      </c>
      <c r="P149">
        <v>999</v>
      </c>
      <c r="Q149">
        <v>0</v>
      </c>
      <c r="R149">
        <v>0</v>
      </c>
      <c r="T149" t="s">
        <v>101</v>
      </c>
      <c r="U149" t="s">
        <v>314</v>
      </c>
    </row>
    <row r="150" spans="1:21" customFormat="1" x14ac:dyDescent="0.3">
      <c r="A150" t="s">
        <v>329</v>
      </c>
      <c r="B150" t="s">
        <v>330</v>
      </c>
      <c r="C150">
        <v>31</v>
      </c>
      <c r="D150">
        <v>16</v>
      </c>
      <c r="E150" s="1">
        <v>47</v>
      </c>
      <c r="F150" t="e">
        <v>#N/A</v>
      </c>
      <c r="G150" t="e">
        <v>#N/A</v>
      </c>
      <c r="J150">
        <v>0</v>
      </c>
      <c r="K150">
        <v>0</v>
      </c>
      <c r="L150">
        <v>31</v>
      </c>
      <c r="M150">
        <v>419.88</v>
      </c>
      <c r="N150">
        <v>825.62</v>
      </c>
      <c r="O150">
        <v>21</v>
      </c>
      <c r="P150">
        <v>999</v>
      </c>
      <c r="Q150">
        <v>25594.22</v>
      </c>
      <c r="R150">
        <v>13016.28</v>
      </c>
      <c r="T150" t="s">
        <v>101</v>
      </c>
      <c r="U150" t="s">
        <v>314</v>
      </c>
    </row>
    <row r="151" spans="1:21" customFormat="1" x14ac:dyDescent="0.3">
      <c r="A151" t="s">
        <v>331</v>
      </c>
      <c r="B151" t="s">
        <v>332</v>
      </c>
      <c r="C151">
        <v>5</v>
      </c>
      <c r="D151">
        <v>2</v>
      </c>
      <c r="E151" s="1">
        <v>7</v>
      </c>
      <c r="F151">
        <v>4</v>
      </c>
      <c r="G151">
        <v>3</v>
      </c>
      <c r="J151">
        <v>0</v>
      </c>
      <c r="K151">
        <v>0</v>
      </c>
      <c r="L151">
        <v>5</v>
      </c>
      <c r="M151">
        <v>1209.25</v>
      </c>
      <c r="N151">
        <v>2024.79</v>
      </c>
      <c r="O151">
        <v>21</v>
      </c>
      <c r="P151">
        <v>2450</v>
      </c>
      <c r="Q151">
        <v>10123.950000000001</v>
      </c>
      <c r="R151">
        <v>6046.25</v>
      </c>
      <c r="T151" t="s">
        <v>313</v>
      </c>
      <c r="U151" t="s">
        <v>314</v>
      </c>
    </row>
    <row r="152" spans="1:21" customFormat="1" x14ac:dyDescent="0.3">
      <c r="A152" t="s">
        <v>333</v>
      </c>
      <c r="B152" t="s">
        <v>334</v>
      </c>
      <c r="C152">
        <v>7</v>
      </c>
      <c r="D152">
        <v>2</v>
      </c>
      <c r="E152" s="1">
        <v>9</v>
      </c>
      <c r="F152">
        <v>5</v>
      </c>
      <c r="G152">
        <v>4</v>
      </c>
      <c r="J152">
        <v>0</v>
      </c>
      <c r="K152">
        <v>0</v>
      </c>
      <c r="L152">
        <v>7</v>
      </c>
      <c r="M152">
        <v>1209.25</v>
      </c>
      <c r="N152">
        <v>2024.79</v>
      </c>
      <c r="O152">
        <v>21</v>
      </c>
      <c r="P152">
        <v>2450</v>
      </c>
      <c r="Q152">
        <v>14173.53</v>
      </c>
      <c r="R152">
        <v>8464.75</v>
      </c>
      <c r="T152" t="s">
        <v>313</v>
      </c>
      <c r="U152" t="s">
        <v>314</v>
      </c>
    </row>
    <row r="153" spans="1:21" customFormat="1" x14ac:dyDescent="0.3">
      <c r="A153" t="s">
        <v>335</v>
      </c>
      <c r="B153" t="s">
        <v>336</v>
      </c>
      <c r="C153">
        <v>14</v>
      </c>
      <c r="D153">
        <v>3</v>
      </c>
      <c r="E153" s="1">
        <v>17</v>
      </c>
      <c r="F153">
        <v>10</v>
      </c>
      <c r="G153">
        <v>7</v>
      </c>
      <c r="J153">
        <v>0</v>
      </c>
      <c r="K153">
        <v>0</v>
      </c>
      <c r="L153">
        <v>14</v>
      </c>
      <c r="M153">
        <v>1209.25</v>
      </c>
      <c r="N153">
        <v>2024.79</v>
      </c>
      <c r="O153">
        <v>21</v>
      </c>
      <c r="P153">
        <v>2450</v>
      </c>
      <c r="Q153">
        <v>28347.06</v>
      </c>
      <c r="R153">
        <v>16929.5</v>
      </c>
      <c r="T153" t="s">
        <v>313</v>
      </c>
      <c r="U153" t="s">
        <v>314</v>
      </c>
    </row>
    <row r="154" spans="1:21" customFormat="1" x14ac:dyDescent="0.3">
      <c r="A154" t="s">
        <v>337</v>
      </c>
      <c r="B154" t="s">
        <v>338</v>
      </c>
      <c r="C154">
        <v>11</v>
      </c>
      <c r="D154">
        <v>3</v>
      </c>
      <c r="E154" s="1">
        <v>14</v>
      </c>
      <c r="F154">
        <v>8</v>
      </c>
      <c r="G154">
        <v>6</v>
      </c>
      <c r="J154">
        <v>0</v>
      </c>
      <c r="K154">
        <v>0</v>
      </c>
      <c r="L154">
        <v>11</v>
      </c>
      <c r="M154">
        <v>1209.25</v>
      </c>
      <c r="N154">
        <v>2024.79</v>
      </c>
      <c r="O154">
        <v>21</v>
      </c>
      <c r="P154">
        <v>2450</v>
      </c>
      <c r="Q154">
        <v>22272.69</v>
      </c>
      <c r="R154">
        <v>13301.75</v>
      </c>
      <c r="T154" t="s">
        <v>313</v>
      </c>
      <c r="U154" t="s">
        <v>314</v>
      </c>
    </row>
    <row r="155" spans="1:21" customFormat="1" x14ac:dyDescent="0.3">
      <c r="A155" t="s">
        <v>339</v>
      </c>
      <c r="B155" t="s">
        <v>340</v>
      </c>
      <c r="C155">
        <v>6</v>
      </c>
      <c r="D155">
        <v>2</v>
      </c>
      <c r="E155" s="1">
        <v>8</v>
      </c>
      <c r="F155">
        <v>6</v>
      </c>
      <c r="G155">
        <v>2</v>
      </c>
      <c r="J155">
        <v>0</v>
      </c>
      <c r="K155">
        <v>0</v>
      </c>
      <c r="L155">
        <v>6</v>
      </c>
      <c r="M155">
        <v>1142.07</v>
      </c>
      <c r="N155">
        <v>1900</v>
      </c>
      <c r="O155">
        <v>21</v>
      </c>
      <c r="P155">
        <v>2299</v>
      </c>
      <c r="Q155">
        <v>11400</v>
      </c>
      <c r="R155">
        <v>6852.42</v>
      </c>
      <c r="T155" t="s">
        <v>101</v>
      </c>
      <c r="U155" t="s">
        <v>314</v>
      </c>
    </row>
    <row r="156" spans="1:21" customFormat="1" x14ac:dyDescent="0.3">
      <c r="A156" t="s">
        <v>341</v>
      </c>
      <c r="B156" t="s">
        <v>342</v>
      </c>
      <c r="C156">
        <v>9</v>
      </c>
      <c r="D156">
        <v>2</v>
      </c>
      <c r="E156" s="1">
        <v>11</v>
      </c>
      <c r="F156">
        <v>9</v>
      </c>
      <c r="G156">
        <v>2</v>
      </c>
      <c r="J156">
        <v>0</v>
      </c>
      <c r="K156">
        <v>0</v>
      </c>
      <c r="L156">
        <v>9</v>
      </c>
      <c r="M156">
        <v>1142.07</v>
      </c>
      <c r="N156">
        <v>1900</v>
      </c>
      <c r="O156">
        <v>21</v>
      </c>
      <c r="P156">
        <v>2299</v>
      </c>
      <c r="Q156">
        <v>17100</v>
      </c>
      <c r="R156">
        <v>10278.629999999999</v>
      </c>
      <c r="T156" t="s">
        <v>101</v>
      </c>
      <c r="U156" t="s">
        <v>314</v>
      </c>
    </row>
    <row r="157" spans="1:21" customFormat="1" x14ac:dyDescent="0.3">
      <c r="A157" t="s">
        <v>343</v>
      </c>
      <c r="B157" t="s">
        <v>344</v>
      </c>
      <c r="C157">
        <v>4</v>
      </c>
      <c r="D157">
        <v>2</v>
      </c>
      <c r="E157" s="1">
        <v>6</v>
      </c>
      <c r="F157">
        <v>4</v>
      </c>
      <c r="G157">
        <v>2</v>
      </c>
      <c r="J157">
        <v>0</v>
      </c>
      <c r="K157">
        <v>0</v>
      </c>
      <c r="L157">
        <v>4</v>
      </c>
      <c r="M157">
        <v>1142.07</v>
      </c>
      <c r="N157">
        <v>1900</v>
      </c>
      <c r="O157">
        <v>21</v>
      </c>
      <c r="P157">
        <v>2299</v>
      </c>
      <c r="Q157">
        <v>7600</v>
      </c>
      <c r="R157">
        <v>4568.28</v>
      </c>
      <c r="T157" t="s">
        <v>101</v>
      </c>
      <c r="U157" t="s">
        <v>314</v>
      </c>
    </row>
    <row r="158" spans="1:21" customFormat="1" x14ac:dyDescent="0.3">
      <c r="A158" t="s">
        <v>345</v>
      </c>
      <c r="B158" t="s">
        <v>346</v>
      </c>
      <c r="C158">
        <v>16</v>
      </c>
      <c r="D158">
        <v>3</v>
      </c>
      <c r="E158" s="1">
        <v>19</v>
      </c>
      <c r="F158">
        <v>13</v>
      </c>
      <c r="G158">
        <v>6</v>
      </c>
      <c r="J158">
        <v>0</v>
      </c>
      <c r="K158">
        <v>0</v>
      </c>
      <c r="L158">
        <v>16</v>
      </c>
      <c r="M158">
        <v>1142.07</v>
      </c>
      <c r="N158">
        <v>1900</v>
      </c>
      <c r="O158">
        <v>21</v>
      </c>
      <c r="P158">
        <v>2299</v>
      </c>
      <c r="Q158">
        <v>30400</v>
      </c>
      <c r="R158">
        <v>18273.12</v>
      </c>
      <c r="T158" t="s">
        <v>101</v>
      </c>
      <c r="U158" t="s">
        <v>314</v>
      </c>
    </row>
    <row r="159" spans="1:21" customFormat="1" x14ac:dyDescent="0.3">
      <c r="A159" t="s">
        <v>347</v>
      </c>
      <c r="B159" t="s">
        <v>348</v>
      </c>
      <c r="C159">
        <v>1</v>
      </c>
      <c r="D159">
        <v>1</v>
      </c>
      <c r="E159" s="1">
        <v>2</v>
      </c>
      <c r="F159" t="e">
        <v>#N/A</v>
      </c>
      <c r="G159" t="e">
        <v>#N/A</v>
      </c>
      <c r="J159">
        <v>0</v>
      </c>
      <c r="K159">
        <v>0</v>
      </c>
      <c r="L159">
        <v>1</v>
      </c>
      <c r="M159">
        <v>2620.04</v>
      </c>
      <c r="N159">
        <v>4090.91</v>
      </c>
      <c r="O159">
        <v>21</v>
      </c>
      <c r="P159">
        <v>4950</v>
      </c>
      <c r="Q159">
        <v>4090.91</v>
      </c>
      <c r="R159">
        <v>2620.04</v>
      </c>
      <c r="T159" t="s">
        <v>349</v>
      </c>
      <c r="U159" t="s">
        <v>314</v>
      </c>
    </row>
    <row r="160" spans="1:21" customFormat="1" x14ac:dyDescent="0.3">
      <c r="A160" t="s">
        <v>350</v>
      </c>
      <c r="B160" t="s">
        <v>351</v>
      </c>
      <c r="C160">
        <v>2</v>
      </c>
      <c r="D160">
        <v>1</v>
      </c>
      <c r="E160" s="1">
        <v>3</v>
      </c>
      <c r="F160" t="e">
        <v>#N/A</v>
      </c>
      <c r="G160" t="e">
        <v>#N/A</v>
      </c>
      <c r="J160">
        <v>1</v>
      </c>
      <c r="K160">
        <v>0</v>
      </c>
      <c r="L160">
        <v>1</v>
      </c>
      <c r="M160">
        <v>2620.04</v>
      </c>
      <c r="N160">
        <v>4090.91</v>
      </c>
      <c r="O160">
        <v>21</v>
      </c>
      <c r="P160">
        <v>4950</v>
      </c>
      <c r="Q160">
        <v>8181.82</v>
      </c>
      <c r="R160">
        <v>5240.08</v>
      </c>
      <c r="T160" t="s">
        <v>349</v>
      </c>
      <c r="U160" t="s">
        <v>314</v>
      </c>
    </row>
    <row r="161" spans="1:21" customFormat="1" x14ac:dyDescent="0.3">
      <c r="A161" t="s">
        <v>352</v>
      </c>
      <c r="B161" t="s">
        <v>353</v>
      </c>
      <c r="C161">
        <v>13</v>
      </c>
      <c r="D161">
        <v>5</v>
      </c>
      <c r="E161" s="1">
        <v>18</v>
      </c>
      <c r="F161">
        <v>9</v>
      </c>
      <c r="G161">
        <v>9</v>
      </c>
      <c r="J161">
        <v>0</v>
      </c>
      <c r="K161">
        <v>0</v>
      </c>
      <c r="L161">
        <v>13</v>
      </c>
      <c r="M161">
        <v>2620.04</v>
      </c>
      <c r="N161">
        <v>4090.91</v>
      </c>
      <c r="O161">
        <v>21</v>
      </c>
      <c r="P161">
        <v>4950</v>
      </c>
      <c r="Q161">
        <v>53181.83</v>
      </c>
      <c r="R161">
        <v>34060.519999999997</v>
      </c>
      <c r="T161" t="s">
        <v>349</v>
      </c>
      <c r="U161" t="s">
        <v>314</v>
      </c>
    </row>
    <row r="162" spans="1:21" customFormat="1" x14ac:dyDescent="0.3">
      <c r="A162" t="s">
        <v>354</v>
      </c>
      <c r="B162" t="s">
        <v>355</v>
      </c>
      <c r="C162">
        <v>5</v>
      </c>
      <c r="D162">
        <v>6</v>
      </c>
      <c r="E162" s="1">
        <v>11</v>
      </c>
      <c r="F162">
        <v>5</v>
      </c>
      <c r="G162">
        <v>7</v>
      </c>
      <c r="J162">
        <v>0</v>
      </c>
      <c r="K162">
        <v>0</v>
      </c>
      <c r="L162">
        <v>5</v>
      </c>
      <c r="M162">
        <v>2620.04</v>
      </c>
      <c r="N162">
        <v>4090.91</v>
      </c>
      <c r="O162">
        <v>21</v>
      </c>
      <c r="P162">
        <v>4950</v>
      </c>
      <c r="Q162">
        <v>20454.55</v>
      </c>
      <c r="R162">
        <v>13100.2</v>
      </c>
      <c r="T162" t="s">
        <v>349</v>
      </c>
      <c r="U162" t="s">
        <v>314</v>
      </c>
    </row>
    <row r="163" spans="1:21" customFormat="1" x14ac:dyDescent="0.3">
      <c r="A163" t="s">
        <v>356</v>
      </c>
      <c r="B163" t="s">
        <v>357</v>
      </c>
      <c r="C163">
        <v>6</v>
      </c>
      <c r="D163">
        <v>2</v>
      </c>
      <c r="E163" s="1">
        <v>8</v>
      </c>
      <c r="F163">
        <v>4</v>
      </c>
      <c r="G163">
        <v>4</v>
      </c>
      <c r="J163">
        <v>0</v>
      </c>
      <c r="K163">
        <v>0</v>
      </c>
      <c r="L163">
        <v>6</v>
      </c>
      <c r="M163">
        <v>2620.04</v>
      </c>
      <c r="N163">
        <v>4090.91</v>
      </c>
      <c r="O163">
        <v>21</v>
      </c>
      <c r="P163">
        <v>4950</v>
      </c>
      <c r="Q163">
        <v>24545.46</v>
      </c>
      <c r="R163">
        <v>15720.24</v>
      </c>
      <c r="T163" t="s">
        <v>349</v>
      </c>
      <c r="U163" t="s">
        <v>314</v>
      </c>
    </row>
    <row r="164" spans="1:21" customFormat="1" x14ac:dyDescent="0.3">
      <c r="A164" t="s">
        <v>358</v>
      </c>
      <c r="B164" t="s">
        <v>359</v>
      </c>
      <c r="C164">
        <v>12</v>
      </c>
      <c r="D164">
        <v>5</v>
      </c>
      <c r="E164" s="1">
        <v>17</v>
      </c>
      <c r="F164">
        <v>9</v>
      </c>
      <c r="G164">
        <v>8</v>
      </c>
      <c r="J164">
        <v>0</v>
      </c>
      <c r="K164">
        <v>0</v>
      </c>
      <c r="L164">
        <v>12</v>
      </c>
      <c r="M164">
        <v>2099.39</v>
      </c>
      <c r="N164">
        <v>3304.96</v>
      </c>
      <c r="O164">
        <v>21</v>
      </c>
      <c r="P164">
        <v>3999</v>
      </c>
      <c r="Q164">
        <v>39659.519999999997</v>
      </c>
      <c r="R164">
        <v>25192.68</v>
      </c>
      <c r="T164" t="s">
        <v>101</v>
      </c>
      <c r="U164" t="s">
        <v>314</v>
      </c>
    </row>
    <row r="165" spans="1:21" customFormat="1" x14ac:dyDescent="0.3">
      <c r="A165" t="s">
        <v>360</v>
      </c>
      <c r="B165" t="s">
        <v>361</v>
      </c>
      <c r="C165">
        <v>10</v>
      </c>
      <c r="D165">
        <v>5</v>
      </c>
      <c r="E165" s="1">
        <v>15</v>
      </c>
      <c r="F165">
        <v>10</v>
      </c>
      <c r="G165">
        <v>5</v>
      </c>
      <c r="J165">
        <v>0</v>
      </c>
      <c r="K165">
        <v>0</v>
      </c>
      <c r="L165">
        <v>10</v>
      </c>
      <c r="M165">
        <v>2099.39</v>
      </c>
      <c r="N165">
        <v>3304.96</v>
      </c>
      <c r="O165">
        <v>21</v>
      </c>
      <c r="P165">
        <v>3999</v>
      </c>
      <c r="Q165">
        <v>33049.599999999999</v>
      </c>
      <c r="R165">
        <v>20993.9</v>
      </c>
      <c r="T165" t="s">
        <v>101</v>
      </c>
      <c r="U165" t="s">
        <v>314</v>
      </c>
    </row>
    <row r="166" spans="1:21" customFormat="1" x14ac:dyDescent="0.3">
      <c r="A166" t="s">
        <v>362</v>
      </c>
      <c r="B166" t="s">
        <v>363</v>
      </c>
      <c r="C166">
        <v>8</v>
      </c>
      <c r="D166">
        <v>2</v>
      </c>
      <c r="E166" s="1">
        <v>10</v>
      </c>
      <c r="F166">
        <v>8</v>
      </c>
      <c r="G166">
        <v>2</v>
      </c>
      <c r="J166">
        <v>0</v>
      </c>
      <c r="K166">
        <v>0</v>
      </c>
      <c r="L166">
        <v>8</v>
      </c>
      <c r="M166">
        <v>2099.39</v>
      </c>
      <c r="N166">
        <v>3304.96</v>
      </c>
      <c r="O166">
        <v>21</v>
      </c>
      <c r="P166">
        <v>3999</v>
      </c>
      <c r="Q166">
        <v>26439.68</v>
      </c>
      <c r="R166">
        <v>16795.12</v>
      </c>
      <c r="T166" t="s">
        <v>101</v>
      </c>
      <c r="U166" t="s">
        <v>314</v>
      </c>
    </row>
    <row r="167" spans="1:21" customFormat="1" x14ac:dyDescent="0.3">
      <c r="A167" t="s">
        <v>364</v>
      </c>
      <c r="B167" t="s">
        <v>365</v>
      </c>
      <c r="C167">
        <v>13</v>
      </c>
      <c r="D167">
        <v>4</v>
      </c>
      <c r="E167" s="1">
        <v>17</v>
      </c>
      <c r="F167">
        <v>10</v>
      </c>
      <c r="G167">
        <v>7</v>
      </c>
      <c r="J167">
        <v>0</v>
      </c>
      <c r="K167">
        <v>0</v>
      </c>
      <c r="L167">
        <v>13</v>
      </c>
      <c r="M167">
        <v>2099.39</v>
      </c>
      <c r="N167">
        <v>3304.96</v>
      </c>
      <c r="O167">
        <v>21</v>
      </c>
      <c r="P167">
        <v>3999</v>
      </c>
      <c r="Q167">
        <v>42964.480000000003</v>
      </c>
      <c r="R167">
        <v>27292.07</v>
      </c>
      <c r="T167" t="s">
        <v>101</v>
      </c>
      <c r="U167" t="s">
        <v>314</v>
      </c>
    </row>
    <row r="168" spans="1:21" customFormat="1" x14ac:dyDescent="0.3">
      <c r="A168" t="s">
        <v>366</v>
      </c>
      <c r="B168" t="s">
        <v>367</v>
      </c>
      <c r="C168">
        <v>8</v>
      </c>
      <c r="D168">
        <v>2</v>
      </c>
      <c r="E168" s="1">
        <v>10</v>
      </c>
      <c r="F168">
        <v>8</v>
      </c>
      <c r="G168">
        <v>2</v>
      </c>
      <c r="J168">
        <v>0</v>
      </c>
      <c r="K168">
        <v>0</v>
      </c>
      <c r="L168">
        <v>8</v>
      </c>
      <c r="M168">
        <v>2099.39</v>
      </c>
      <c r="N168">
        <v>3304.96</v>
      </c>
      <c r="O168">
        <v>21</v>
      </c>
      <c r="P168">
        <v>3999</v>
      </c>
      <c r="Q168">
        <v>26439.68</v>
      </c>
      <c r="R168">
        <v>16795.12</v>
      </c>
      <c r="T168" t="s">
        <v>101</v>
      </c>
      <c r="U168" t="s">
        <v>314</v>
      </c>
    </row>
    <row r="169" spans="1:21" x14ac:dyDescent="0.3">
      <c r="A169" s="8" t="s">
        <v>368</v>
      </c>
      <c r="B169" s="8" t="s">
        <v>369</v>
      </c>
      <c r="C169" s="15">
        <v>85</v>
      </c>
      <c r="D169" s="15">
        <v>8</v>
      </c>
      <c r="E169" s="16">
        <v>93</v>
      </c>
      <c r="F169" s="15" t="e">
        <v>#N/A</v>
      </c>
      <c r="G169" s="15" t="e">
        <v>#N/A</v>
      </c>
      <c r="H169" s="16" t="e">
        <f t="shared" ref="H169:H170" si="6">G169+F169</f>
        <v>#N/A</v>
      </c>
      <c r="I169" s="17" t="e">
        <f t="shared" ref="I169:I170" si="7">E169-H169</f>
        <v>#N/A</v>
      </c>
      <c r="J169" s="8">
        <v>0</v>
      </c>
      <c r="K169" s="8">
        <v>0</v>
      </c>
      <c r="L169" s="8">
        <v>85</v>
      </c>
      <c r="M169" s="8">
        <v>241.8</v>
      </c>
      <c r="N169" s="8">
        <v>429.75</v>
      </c>
      <c r="O169" s="8">
        <v>21</v>
      </c>
      <c r="P169" s="8">
        <v>520</v>
      </c>
      <c r="Q169" s="8">
        <v>36528.75</v>
      </c>
      <c r="R169" s="8">
        <v>20553</v>
      </c>
      <c r="T169" s="8" t="s">
        <v>18</v>
      </c>
      <c r="U169" s="8" t="s">
        <v>26</v>
      </c>
    </row>
    <row r="170" spans="1:21" x14ac:dyDescent="0.3">
      <c r="A170" s="8" t="s">
        <v>370</v>
      </c>
      <c r="B170" s="8" t="s">
        <v>371</v>
      </c>
      <c r="C170" s="15">
        <v>6</v>
      </c>
      <c r="D170" s="15">
        <v>0</v>
      </c>
      <c r="E170" s="16">
        <v>6</v>
      </c>
      <c r="F170" s="15">
        <v>4</v>
      </c>
      <c r="G170" s="15">
        <v>2</v>
      </c>
      <c r="H170" s="16">
        <f t="shared" si="6"/>
        <v>6</v>
      </c>
      <c r="I170" s="17">
        <f t="shared" si="7"/>
        <v>0</v>
      </c>
      <c r="J170" s="8">
        <v>0</v>
      </c>
      <c r="K170" s="8">
        <v>0</v>
      </c>
      <c r="L170" s="8">
        <v>6</v>
      </c>
      <c r="M170" s="8">
        <v>241.8</v>
      </c>
      <c r="N170" s="8">
        <v>429.75</v>
      </c>
      <c r="O170" s="8">
        <v>21</v>
      </c>
      <c r="P170" s="8">
        <v>520</v>
      </c>
      <c r="Q170" s="8">
        <v>2578.5</v>
      </c>
      <c r="R170" s="8">
        <v>1450.8</v>
      </c>
      <c r="T170" s="8" t="s">
        <v>18</v>
      </c>
      <c r="U170" s="8" t="s">
        <v>26</v>
      </c>
    </row>
    <row r="171" spans="1:21" customFormat="1" x14ac:dyDescent="0.3">
      <c r="A171" t="s">
        <v>372</v>
      </c>
      <c r="B171" t="s">
        <v>373</v>
      </c>
      <c r="C171">
        <v>117</v>
      </c>
      <c r="D171">
        <v>81</v>
      </c>
      <c r="E171" s="1">
        <v>198</v>
      </c>
      <c r="F171" t="e">
        <v>#N/A</v>
      </c>
      <c r="G171" t="e">
        <v>#N/A</v>
      </c>
      <c r="J171">
        <v>0</v>
      </c>
      <c r="K171">
        <v>0</v>
      </c>
      <c r="L171">
        <v>117</v>
      </c>
      <c r="M171">
        <v>247.95</v>
      </c>
      <c r="N171">
        <v>433.88</v>
      </c>
      <c r="O171">
        <v>21</v>
      </c>
      <c r="P171">
        <v>525</v>
      </c>
      <c r="Q171">
        <v>50763.96</v>
      </c>
      <c r="R171">
        <v>29010.15</v>
      </c>
      <c r="T171" t="s">
        <v>14</v>
      </c>
      <c r="U171" t="s">
        <v>111</v>
      </c>
    </row>
    <row r="172" spans="1:21" x14ac:dyDescent="0.3">
      <c r="A172" s="8" t="s">
        <v>374</v>
      </c>
      <c r="B172" s="8" t="s">
        <v>375</v>
      </c>
      <c r="C172" s="15">
        <v>0</v>
      </c>
      <c r="D172" s="15">
        <v>0</v>
      </c>
      <c r="E172" s="16">
        <v>0</v>
      </c>
      <c r="F172" s="15" t="e">
        <v>#N/A</v>
      </c>
      <c r="G172" s="15" t="e">
        <v>#N/A</v>
      </c>
      <c r="H172" s="16" t="e">
        <f t="shared" ref="H172:H174" si="8">G172+F172</f>
        <v>#N/A</v>
      </c>
      <c r="I172" s="17" t="e">
        <f t="shared" ref="I172:I174" si="9">E172-H172</f>
        <v>#N/A</v>
      </c>
      <c r="J172" s="8">
        <v>0</v>
      </c>
      <c r="K172" s="8">
        <v>0</v>
      </c>
      <c r="L172" s="8">
        <v>0</v>
      </c>
      <c r="M172" s="8">
        <v>500</v>
      </c>
      <c r="N172" s="8">
        <v>975.21</v>
      </c>
      <c r="O172" s="8">
        <v>21</v>
      </c>
      <c r="P172" s="8">
        <v>1180</v>
      </c>
      <c r="Q172" s="8">
        <v>0</v>
      </c>
      <c r="R172" s="8">
        <v>0</v>
      </c>
      <c r="T172" s="8" t="s">
        <v>18</v>
      </c>
      <c r="U172" s="8" t="s">
        <v>19</v>
      </c>
    </row>
    <row r="173" spans="1:21" x14ac:dyDescent="0.3">
      <c r="A173" s="8" t="s">
        <v>376</v>
      </c>
      <c r="B173" s="8" t="s">
        <v>377</v>
      </c>
      <c r="C173" s="15">
        <v>0</v>
      </c>
      <c r="D173" s="15">
        <v>0</v>
      </c>
      <c r="E173" s="16">
        <v>0</v>
      </c>
      <c r="F173" s="15" t="e">
        <v>#N/A</v>
      </c>
      <c r="G173" s="15" t="e">
        <v>#N/A</v>
      </c>
      <c r="H173" s="16" t="e">
        <f t="shared" si="8"/>
        <v>#N/A</v>
      </c>
      <c r="I173" s="17" t="e">
        <f t="shared" si="9"/>
        <v>#N/A</v>
      </c>
      <c r="J173" s="8">
        <v>0</v>
      </c>
      <c r="K173" s="8">
        <v>0</v>
      </c>
      <c r="L173" s="8">
        <v>0</v>
      </c>
      <c r="M173" s="8">
        <v>500</v>
      </c>
      <c r="N173" s="8">
        <v>975.21</v>
      </c>
      <c r="O173" s="8">
        <v>21</v>
      </c>
      <c r="P173" s="8">
        <v>1180</v>
      </c>
      <c r="Q173" s="8">
        <v>0</v>
      </c>
      <c r="R173" s="8">
        <v>0</v>
      </c>
      <c r="T173" s="8" t="s">
        <v>18</v>
      </c>
      <c r="U173" s="8" t="s">
        <v>19</v>
      </c>
    </row>
    <row r="174" spans="1:21" x14ac:dyDescent="0.3">
      <c r="A174" s="8" t="s">
        <v>378</v>
      </c>
      <c r="B174" s="8" t="s">
        <v>379</v>
      </c>
      <c r="C174" s="15">
        <v>29</v>
      </c>
      <c r="D174" s="15">
        <v>4</v>
      </c>
      <c r="E174" s="16">
        <v>33</v>
      </c>
      <c r="F174" s="15">
        <v>20</v>
      </c>
      <c r="G174" s="15">
        <v>13</v>
      </c>
      <c r="H174" s="16">
        <f t="shared" si="8"/>
        <v>33</v>
      </c>
      <c r="I174" s="17">
        <f t="shared" si="9"/>
        <v>0</v>
      </c>
      <c r="J174" s="8">
        <v>0</v>
      </c>
      <c r="K174" s="8">
        <v>0</v>
      </c>
      <c r="L174" s="8">
        <v>29</v>
      </c>
      <c r="M174" s="8">
        <v>500</v>
      </c>
      <c r="N174" s="8">
        <v>975.21</v>
      </c>
      <c r="O174" s="8">
        <v>21</v>
      </c>
      <c r="P174" s="8">
        <v>1180</v>
      </c>
      <c r="Q174" s="8">
        <v>28281.09</v>
      </c>
      <c r="R174" s="8">
        <v>14500</v>
      </c>
      <c r="T174" s="8" t="s">
        <v>18</v>
      </c>
      <c r="U174" s="8" t="s">
        <v>19</v>
      </c>
    </row>
    <row r="175" spans="1:21" customFormat="1" x14ac:dyDescent="0.3">
      <c r="A175" t="s">
        <v>380</v>
      </c>
      <c r="B175" t="s">
        <v>381</v>
      </c>
      <c r="C175">
        <v>0</v>
      </c>
      <c r="D175">
        <v>0</v>
      </c>
      <c r="E175" s="1">
        <v>0</v>
      </c>
      <c r="F175" t="e">
        <v>#N/A</v>
      </c>
      <c r="G175" t="e">
        <v>#N/A</v>
      </c>
      <c r="J175">
        <v>0</v>
      </c>
      <c r="K175">
        <v>0</v>
      </c>
      <c r="L175">
        <v>0</v>
      </c>
      <c r="M175">
        <v>247.95</v>
      </c>
      <c r="N175">
        <v>433.88</v>
      </c>
      <c r="O175">
        <v>21</v>
      </c>
      <c r="P175">
        <v>525</v>
      </c>
      <c r="Q175">
        <v>0</v>
      </c>
      <c r="R175">
        <v>0</v>
      </c>
      <c r="T175" t="s">
        <v>14</v>
      </c>
      <c r="U175" t="s">
        <v>111</v>
      </c>
    </row>
    <row r="176" spans="1:21" x14ac:dyDescent="0.3">
      <c r="A176" s="8" t="s">
        <v>382</v>
      </c>
      <c r="B176" s="8" t="s">
        <v>383</v>
      </c>
      <c r="C176" s="15">
        <v>0</v>
      </c>
      <c r="D176" s="15">
        <v>0</v>
      </c>
      <c r="E176" s="16">
        <v>0</v>
      </c>
      <c r="F176" s="15" t="e">
        <v>#N/A</v>
      </c>
      <c r="G176" s="15" t="e">
        <v>#N/A</v>
      </c>
      <c r="H176" s="16" t="e">
        <f t="shared" ref="H176:H177" si="10">G176+F176</f>
        <v>#N/A</v>
      </c>
      <c r="I176" s="17" t="e">
        <f t="shared" ref="I176:I177" si="11">E176-H176</f>
        <v>#N/A</v>
      </c>
      <c r="J176" s="8">
        <v>0</v>
      </c>
      <c r="K176" s="8">
        <v>0</v>
      </c>
      <c r="L176" s="8">
        <v>0</v>
      </c>
      <c r="M176" s="8">
        <v>500</v>
      </c>
      <c r="N176" s="8">
        <v>975.21</v>
      </c>
      <c r="O176" s="8">
        <v>21</v>
      </c>
      <c r="P176" s="8">
        <v>1180</v>
      </c>
      <c r="Q176" s="8">
        <v>0</v>
      </c>
      <c r="R176" s="8">
        <v>0</v>
      </c>
      <c r="T176" s="8" t="s">
        <v>18</v>
      </c>
      <c r="U176" s="8" t="s">
        <v>19</v>
      </c>
    </row>
    <row r="177" spans="1:21" x14ac:dyDescent="0.3">
      <c r="A177" s="8" t="s">
        <v>384</v>
      </c>
      <c r="B177" s="8" t="s">
        <v>385</v>
      </c>
      <c r="C177" s="15">
        <v>0</v>
      </c>
      <c r="D177" s="15">
        <v>0</v>
      </c>
      <c r="E177" s="16">
        <v>0</v>
      </c>
      <c r="F177" s="15" t="e">
        <v>#N/A</v>
      </c>
      <c r="G177" s="15" t="e">
        <v>#N/A</v>
      </c>
      <c r="H177" s="16" t="e">
        <f t="shared" si="10"/>
        <v>#N/A</v>
      </c>
      <c r="I177" s="17" t="e">
        <f t="shared" si="11"/>
        <v>#N/A</v>
      </c>
      <c r="J177" s="8">
        <v>0</v>
      </c>
      <c r="K177" s="8">
        <v>0</v>
      </c>
      <c r="L177" s="8">
        <v>0</v>
      </c>
      <c r="M177" s="8">
        <v>500</v>
      </c>
      <c r="N177" s="8">
        <v>975.21</v>
      </c>
      <c r="O177" s="8">
        <v>21</v>
      </c>
      <c r="P177" s="8">
        <v>1180</v>
      </c>
      <c r="Q177" s="8">
        <v>0</v>
      </c>
      <c r="R177" s="8">
        <v>0</v>
      </c>
      <c r="T177" s="8" t="s">
        <v>18</v>
      </c>
      <c r="U177" s="8" t="s">
        <v>19</v>
      </c>
    </row>
    <row r="178" spans="1:21" customFormat="1" x14ac:dyDescent="0.3">
      <c r="A178" t="s">
        <v>386</v>
      </c>
      <c r="B178" t="s">
        <v>387</v>
      </c>
      <c r="C178">
        <v>121</v>
      </c>
      <c r="D178">
        <v>143</v>
      </c>
      <c r="E178" s="1">
        <v>264</v>
      </c>
      <c r="F178" t="e">
        <v>#N/A</v>
      </c>
      <c r="G178" t="e">
        <v>#N/A</v>
      </c>
      <c r="J178">
        <v>0</v>
      </c>
      <c r="K178">
        <v>0</v>
      </c>
      <c r="L178">
        <v>121</v>
      </c>
      <c r="M178">
        <v>247.95</v>
      </c>
      <c r="N178">
        <v>433.88</v>
      </c>
      <c r="O178">
        <v>21</v>
      </c>
      <c r="P178">
        <v>525</v>
      </c>
      <c r="Q178">
        <v>52499.48</v>
      </c>
      <c r="R178">
        <v>30001.95</v>
      </c>
      <c r="T178" t="s">
        <v>14</v>
      </c>
      <c r="U178" t="s">
        <v>111</v>
      </c>
    </row>
    <row r="179" spans="1:21" customFormat="1" x14ac:dyDescent="0.3">
      <c r="A179" t="s">
        <v>388</v>
      </c>
      <c r="B179" t="s">
        <v>389</v>
      </c>
      <c r="C179">
        <v>414</v>
      </c>
      <c r="D179">
        <v>117</v>
      </c>
      <c r="E179" s="1">
        <v>531</v>
      </c>
      <c r="F179" t="e">
        <v>#N/A</v>
      </c>
      <c r="G179" t="e">
        <v>#N/A</v>
      </c>
      <c r="J179">
        <v>0</v>
      </c>
      <c r="K179">
        <v>0</v>
      </c>
      <c r="L179">
        <v>414</v>
      </c>
      <c r="M179">
        <v>247.95</v>
      </c>
      <c r="N179">
        <v>433.88</v>
      </c>
      <c r="O179">
        <v>21</v>
      </c>
      <c r="P179">
        <v>525</v>
      </c>
      <c r="Q179">
        <v>179626.32</v>
      </c>
      <c r="R179">
        <v>102651.3</v>
      </c>
      <c r="T179" t="s">
        <v>14</v>
      </c>
      <c r="U179" t="s">
        <v>111</v>
      </c>
    </row>
    <row r="180" spans="1:21" x14ac:dyDescent="0.3">
      <c r="A180" s="8" t="s">
        <v>390</v>
      </c>
      <c r="B180" s="8" t="s">
        <v>391</v>
      </c>
      <c r="C180" s="15">
        <v>0</v>
      </c>
      <c r="D180" s="15">
        <v>0</v>
      </c>
      <c r="E180" s="16">
        <v>0</v>
      </c>
      <c r="F180" s="15" t="e">
        <v>#N/A</v>
      </c>
      <c r="G180" s="15" t="e">
        <v>#N/A</v>
      </c>
      <c r="H180" s="16" t="e">
        <f t="shared" ref="H180:H198" si="12">G180+F180</f>
        <v>#N/A</v>
      </c>
      <c r="I180" s="17" t="e">
        <f t="shared" ref="I180:I198" si="13">E180-H180</f>
        <v>#N/A</v>
      </c>
      <c r="J180" s="8">
        <v>0</v>
      </c>
      <c r="K180" s="8">
        <v>0</v>
      </c>
      <c r="L180" s="8">
        <v>0</v>
      </c>
      <c r="M180" s="8">
        <v>500</v>
      </c>
      <c r="N180" s="8">
        <v>975.21</v>
      </c>
      <c r="O180" s="8">
        <v>21</v>
      </c>
      <c r="P180" s="8">
        <v>1180</v>
      </c>
      <c r="Q180" s="8">
        <v>0</v>
      </c>
      <c r="R180" s="8">
        <v>0</v>
      </c>
      <c r="T180" s="8" t="s">
        <v>18</v>
      </c>
      <c r="U180" s="8" t="s">
        <v>19</v>
      </c>
    </row>
    <row r="181" spans="1:21" x14ac:dyDescent="0.3">
      <c r="A181" s="8" t="s">
        <v>392</v>
      </c>
      <c r="B181" s="8" t="s">
        <v>393</v>
      </c>
      <c r="C181" s="15">
        <v>0</v>
      </c>
      <c r="D181" s="15">
        <v>0</v>
      </c>
      <c r="E181" s="16">
        <v>0</v>
      </c>
      <c r="F181" s="15" t="e">
        <v>#N/A</v>
      </c>
      <c r="G181" s="15" t="e">
        <v>#N/A</v>
      </c>
      <c r="H181" s="16" t="e">
        <f t="shared" si="12"/>
        <v>#N/A</v>
      </c>
      <c r="I181" s="17" t="e">
        <f t="shared" si="13"/>
        <v>#N/A</v>
      </c>
      <c r="J181" s="8">
        <v>0</v>
      </c>
      <c r="K181" s="8">
        <v>0</v>
      </c>
      <c r="L181" s="8">
        <v>0</v>
      </c>
      <c r="M181" s="8">
        <v>500</v>
      </c>
      <c r="N181" s="8">
        <v>975.21</v>
      </c>
      <c r="O181" s="8">
        <v>21</v>
      </c>
      <c r="P181" s="8">
        <v>1180</v>
      </c>
      <c r="Q181" s="8">
        <v>0</v>
      </c>
      <c r="R181" s="8">
        <v>0</v>
      </c>
      <c r="T181" s="8" t="s">
        <v>18</v>
      </c>
      <c r="U181" s="8" t="s">
        <v>19</v>
      </c>
    </row>
    <row r="182" spans="1:21" x14ac:dyDescent="0.3">
      <c r="A182" s="8" t="s">
        <v>394</v>
      </c>
      <c r="B182" s="8" t="s">
        <v>395</v>
      </c>
      <c r="C182" s="15">
        <v>0</v>
      </c>
      <c r="D182" s="15">
        <v>0</v>
      </c>
      <c r="E182" s="16">
        <v>0</v>
      </c>
      <c r="F182" s="15" t="e">
        <v>#N/A</v>
      </c>
      <c r="G182" s="15" t="e">
        <v>#N/A</v>
      </c>
      <c r="H182" s="16" t="e">
        <f t="shared" si="12"/>
        <v>#N/A</v>
      </c>
      <c r="I182" s="17" t="e">
        <f t="shared" si="13"/>
        <v>#N/A</v>
      </c>
      <c r="J182" s="8">
        <v>0</v>
      </c>
      <c r="K182" s="8">
        <v>0</v>
      </c>
      <c r="L182" s="8">
        <v>0</v>
      </c>
      <c r="M182" s="8">
        <v>500</v>
      </c>
      <c r="N182" s="8">
        <v>975.21</v>
      </c>
      <c r="O182" s="8">
        <v>21</v>
      </c>
      <c r="P182" s="8">
        <v>1180</v>
      </c>
      <c r="Q182" s="8">
        <v>0</v>
      </c>
      <c r="R182" s="8">
        <v>0</v>
      </c>
      <c r="T182" s="8" t="s">
        <v>18</v>
      </c>
      <c r="U182" s="8" t="s">
        <v>19</v>
      </c>
    </row>
    <row r="183" spans="1:21" x14ac:dyDescent="0.3">
      <c r="A183" s="8" t="s">
        <v>396</v>
      </c>
      <c r="B183" s="8" t="s">
        <v>397</v>
      </c>
      <c r="C183" s="15">
        <v>0</v>
      </c>
      <c r="D183" s="15">
        <v>0</v>
      </c>
      <c r="E183" s="16">
        <v>0</v>
      </c>
      <c r="F183" s="15" t="e">
        <v>#N/A</v>
      </c>
      <c r="G183" s="15" t="e">
        <v>#N/A</v>
      </c>
      <c r="H183" s="16" t="e">
        <f t="shared" si="12"/>
        <v>#N/A</v>
      </c>
      <c r="I183" s="17" t="e">
        <f t="shared" si="13"/>
        <v>#N/A</v>
      </c>
      <c r="J183" s="8">
        <v>0</v>
      </c>
      <c r="K183" s="8">
        <v>0</v>
      </c>
      <c r="L183" s="8">
        <v>0</v>
      </c>
      <c r="M183" s="8">
        <v>500</v>
      </c>
      <c r="N183" s="8">
        <v>975.21</v>
      </c>
      <c r="O183" s="8">
        <v>21</v>
      </c>
      <c r="P183" s="8">
        <v>1180</v>
      </c>
      <c r="Q183" s="8">
        <v>0</v>
      </c>
      <c r="R183" s="8">
        <v>0</v>
      </c>
      <c r="T183" s="8" t="s">
        <v>18</v>
      </c>
      <c r="U183" s="8" t="s">
        <v>19</v>
      </c>
    </row>
    <row r="184" spans="1:21" x14ac:dyDescent="0.3">
      <c r="A184" s="8" t="s">
        <v>398</v>
      </c>
      <c r="B184" s="8" t="s">
        <v>399</v>
      </c>
      <c r="C184" s="15">
        <v>0</v>
      </c>
      <c r="D184" s="15">
        <v>0</v>
      </c>
      <c r="E184" s="16">
        <v>0</v>
      </c>
      <c r="F184" s="15" t="e">
        <v>#N/A</v>
      </c>
      <c r="G184" s="15" t="e">
        <v>#N/A</v>
      </c>
      <c r="H184" s="16" t="e">
        <f t="shared" si="12"/>
        <v>#N/A</v>
      </c>
      <c r="I184" s="17" t="e">
        <f t="shared" si="13"/>
        <v>#N/A</v>
      </c>
      <c r="J184" s="8">
        <v>0</v>
      </c>
      <c r="K184" s="8">
        <v>0</v>
      </c>
      <c r="L184" s="8">
        <v>0</v>
      </c>
      <c r="M184" s="8">
        <v>500</v>
      </c>
      <c r="N184" s="8">
        <v>975.21</v>
      </c>
      <c r="O184" s="8">
        <v>21</v>
      </c>
      <c r="P184" s="8">
        <v>1180</v>
      </c>
      <c r="Q184" s="8">
        <v>0</v>
      </c>
      <c r="R184" s="8">
        <v>0</v>
      </c>
      <c r="T184" s="8" t="s">
        <v>18</v>
      </c>
      <c r="U184" s="8" t="s">
        <v>19</v>
      </c>
    </row>
    <row r="185" spans="1:21" x14ac:dyDescent="0.3">
      <c r="A185" s="8" t="s">
        <v>400</v>
      </c>
      <c r="B185" s="8" t="s">
        <v>401</v>
      </c>
      <c r="C185" s="15">
        <v>0</v>
      </c>
      <c r="D185" s="15">
        <v>0</v>
      </c>
      <c r="E185" s="16">
        <v>0</v>
      </c>
      <c r="F185" s="15" t="e">
        <v>#N/A</v>
      </c>
      <c r="G185" s="15" t="e">
        <v>#N/A</v>
      </c>
      <c r="H185" s="16" t="e">
        <f t="shared" si="12"/>
        <v>#N/A</v>
      </c>
      <c r="I185" s="17" t="e">
        <f t="shared" si="13"/>
        <v>#N/A</v>
      </c>
      <c r="J185" s="8">
        <v>0</v>
      </c>
      <c r="K185" s="8">
        <v>0</v>
      </c>
      <c r="L185" s="8">
        <v>0</v>
      </c>
      <c r="M185" s="8">
        <v>500</v>
      </c>
      <c r="N185" s="8">
        <v>975.21</v>
      </c>
      <c r="O185" s="8">
        <v>21</v>
      </c>
      <c r="P185" s="8">
        <v>1180</v>
      </c>
      <c r="Q185" s="8">
        <v>0</v>
      </c>
      <c r="R185" s="8">
        <v>0</v>
      </c>
      <c r="T185" s="8" t="s">
        <v>18</v>
      </c>
      <c r="U185" s="8" t="s">
        <v>19</v>
      </c>
    </row>
    <row r="186" spans="1:21" x14ac:dyDescent="0.3">
      <c r="A186" s="8" t="s">
        <v>402</v>
      </c>
      <c r="B186" s="8" t="s">
        <v>403</v>
      </c>
      <c r="C186" s="15">
        <v>0</v>
      </c>
      <c r="D186" s="15">
        <v>0</v>
      </c>
      <c r="E186" s="16">
        <v>0</v>
      </c>
      <c r="F186" s="15" t="e">
        <v>#N/A</v>
      </c>
      <c r="G186" s="15" t="e">
        <v>#N/A</v>
      </c>
      <c r="H186" s="16" t="e">
        <f t="shared" si="12"/>
        <v>#N/A</v>
      </c>
      <c r="I186" s="17" t="e">
        <f t="shared" si="13"/>
        <v>#N/A</v>
      </c>
      <c r="J186" s="8">
        <v>0</v>
      </c>
      <c r="K186" s="8">
        <v>0</v>
      </c>
      <c r="L186" s="8">
        <v>0</v>
      </c>
      <c r="M186" s="8">
        <v>500</v>
      </c>
      <c r="N186" s="8">
        <v>975.21</v>
      </c>
      <c r="O186" s="8">
        <v>21</v>
      </c>
      <c r="P186" s="8">
        <v>1180</v>
      </c>
      <c r="Q186" s="8">
        <v>0</v>
      </c>
      <c r="R186" s="8">
        <v>0</v>
      </c>
      <c r="T186" s="8" t="s">
        <v>18</v>
      </c>
      <c r="U186" s="8" t="s">
        <v>19</v>
      </c>
    </row>
    <row r="187" spans="1:21" x14ac:dyDescent="0.3">
      <c r="A187" s="8" t="s">
        <v>404</v>
      </c>
      <c r="B187" s="8" t="s">
        <v>405</v>
      </c>
      <c r="C187" s="15">
        <v>0</v>
      </c>
      <c r="D187" s="15">
        <v>0</v>
      </c>
      <c r="E187" s="16">
        <v>0</v>
      </c>
      <c r="F187" s="15" t="e">
        <v>#N/A</v>
      </c>
      <c r="G187" s="15" t="e">
        <v>#N/A</v>
      </c>
      <c r="H187" s="16" t="e">
        <f t="shared" si="12"/>
        <v>#N/A</v>
      </c>
      <c r="I187" s="17" t="e">
        <f t="shared" si="13"/>
        <v>#N/A</v>
      </c>
      <c r="J187" s="8">
        <v>0</v>
      </c>
      <c r="K187" s="8">
        <v>0</v>
      </c>
      <c r="L187" s="8">
        <v>0</v>
      </c>
      <c r="M187" s="8">
        <v>500</v>
      </c>
      <c r="N187" s="8">
        <v>975.21</v>
      </c>
      <c r="O187" s="8">
        <v>21</v>
      </c>
      <c r="P187" s="8">
        <v>1180</v>
      </c>
      <c r="Q187" s="8">
        <v>0</v>
      </c>
      <c r="R187" s="8">
        <v>0</v>
      </c>
      <c r="T187" s="8" t="s">
        <v>18</v>
      </c>
      <c r="U187" s="8" t="s">
        <v>19</v>
      </c>
    </row>
    <row r="188" spans="1:21" x14ac:dyDescent="0.3">
      <c r="A188" s="8" t="s">
        <v>406</v>
      </c>
      <c r="B188" s="8" t="s">
        <v>407</v>
      </c>
      <c r="C188" s="15">
        <v>0</v>
      </c>
      <c r="D188" s="15">
        <v>0</v>
      </c>
      <c r="E188" s="16">
        <v>0</v>
      </c>
      <c r="F188" s="15" t="e">
        <v>#N/A</v>
      </c>
      <c r="G188" s="15" t="e">
        <v>#N/A</v>
      </c>
      <c r="H188" s="16" t="e">
        <f t="shared" si="12"/>
        <v>#N/A</v>
      </c>
      <c r="I188" s="17" t="e">
        <f t="shared" si="13"/>
        <v>#N/A</v>
      </c>
      <c r="J188" s="8">
        <v>0</v>
      </c>
      <c r="K188" s="8">
        <v>0</v>
      </c>
      <c r="L188" s="8">
        <v>0</v>
      </c>
      <c r="M188" s="8">
        <v>500</v>
      </c>
      <c r="N188" s="8">
        <v>975.21</v>
      </c>
      <c r="O188" s="8">
        <v>21</v>
      </c>
      <c r="P188" s="8">
        <v>1180</v>
      </c>
      <c r="Q188" s="8">
        <v>0</v>
      </c>
      <c r="R188" s="8">
        <v>0</v>
      </c>
      <c r="T188" s="8" t="s">
        <v>18</v>
      </c>
      <c r="U188" s="8" t="s">
        <v>19</v>
      </c>
    </row>
    <row r="189" spans="1:21" x14ac:dyDescent="0.3">
      <c r="A189" s="8" t="s">
        <v>408</v>
      </c>
      <c r="B189" s="8" t="s">
        <v>409</v>
      </c>
      <c r="C189" s="15">
        <v>0</v>
      </c>
      <c r="D189" s="15">
        <v>0</v>
      </c>
      <c r="E189" s="16">
        <v>0</v>
      </c>
      <c r="F189" s="15" t="e">
        <v>#N/A</v>
      </c>
      <c r="G189" s="15" t="e">
        <v>#N/A</v>
      </c>
      <c r="H189" s="16" t="e">
        <f t="shared" si="12"/>
        <v>#N/A</v>
      </c>
      <c r="I189" s="17" t="e">
        <f t="shared" si="13"/>
        <v>#N/A</v>
      </c>
      <c r="J189" s="8">
        <v>0</v>
      </c>
      <c r="K189" s="8">
        <v>0</v>
      </c>
      <c r="L189" s="8">
        <v>0</v>
      </c>
      <c r="M189" s="8">
        <v>500</v>
      </c>
      <c r="N189" s="8">
        <v>975.21</v>
      </c>
      <c r="O189" s="8">
        <v>21</v>
      </c>
      <c r="P189" s="8">
        <v>1180</v>
      </c>
      <c r="Q189" s="8">
        <v>0</v>
      </c>
      <c r="R189" s="8">
        <v>0</v>
      </c>
      <c r="T189" s="8" t="s">
        <v>18</v>
      </c>
      <c r="U189" s="8" t="s">
        <v>19</v>
      </c>
    </row>
    <row r="190" spans="1:21" x14ac:dyDescent="0.3">
      <c r="A190" s="8" t="s">
        <v>410</v>
      </c>
      <c r="B190" s="8" t="s">
        <v>411</v>
      </c>
      <c r="C190" s="15">
        <v>0</v>
      </c>
      <c r="D190" s="15">
        <v>0</v>
      </c>
      <c r="E190" s="16">
        <v>0</v>
      </c>
      <c r="F190" s="15" t="e">
        <v>#N/A</v>
      </c>
      <c r="G190" s="15" t="e">
        <v>#N/A</v>
      </c>
      <c r="H190" s="16" t="e">
        <f t="shared" si="12"/>
        <v>#N/A</v>
      </c>
      <c r="I190" s="17" t="e">
        <f t="shared" si="13"/>
        <v>#N/A</v>
      </c>
      <c r="J190" s="8">
        <v>0</v>
      </c>
      <c r="K190" s="8">
        <v>0</v>
      </c>
      <c r="L190" s="8">
        <v>0</v>
      </c>
      <c r="M190" s="8">
        <v>500</v>
      </c>
      <c r="N190" s="8">
        <v>975.21</v>
      </c>
      <c r="O190" s="8">
        <v>21</v>
      </c>
      <c r="P190" s="8">
        <v>1180</v>
      </c>
      <c r="Q190" s="8">
        <v>0</v>
      </c>
      <c r="R190" s="8">
        <v>0</v>
      </c>
      <c r="T190" s="8" t="s">
        <v>18</v>
      </c>
      <c r="U190" s="8" t="s">
        <v>19</v>
      </c>
    </row>
    <row r="191" spans="1:21" x14ac:dyDescent="0.3">
      <c r="A191" s="8" t="s">
        <v>412</v>
      </c>
      <c r="B191" s="8" t="s">
        <v>413</v>
      </c>
      <c r="C191" s="15">
        <v>0</v>
      </c>
      <c r="D191" s="15">
        <v>0</v>
      </c>
      <c r="E191" s="16">
        <v>0</v>
      </c>
      <c r="F191" s="15" t="e">
        <v>#N/A</v>
      </c>
      <c r="G191" s="15" t="e">
        <v>#N/A</v>
      </c>
      <c r="H191" s="16" t="e">
        <f t="shared" si="12"/>
        <v>#N/A</v>
      </c>
      <c r="I191" s="17" t="e">
        <f t="shared" si="13"/>
        <v>#N/A</v>
      </c>
      <c r="J191" s="8">
        <v>0</v>
      </c>
      <c r="K191" s="8">
        <v>0</v>
      </c>
      <c r="L191" s="8">
        <v>0</v>
      </c>
      <c r="M191" s="8">
        <v>500</v>
      </c>
      <c r="N191" s="8">
        <v>975.21</v>
      </c>
      <c r="O191" s="8">
        <v>21</v>
      </c>
      <c r="P191" s="8">
        <v>1180</v>
      </c>
      <c r="Q191" s="8">
        <v>0</v>
      </c>
      <c r="R191" s="8">
        <v>0</v>
      </c>
      <c r="T191" s="8" t="s">
        <v>18</v>
      </c>
      <c r="U191" s="8" t="s">
        <v>19</v>
      </c>
    </row>
    <row r="192" spans="1:21" x14ac:dyDescent="0.3">
      <c r="A192" s="8" t="s">
        <v>414</v>
      </c>
      <c r="B192" s="8" t="s">
        <v>415</v>
      </c>
      <c r="C192" s="15">
        <v>0</v>
      </c>
      <c r="D192" s="15">
        <v>0</v>
      </c>
      <c r="E192" s="16">
        <v>0</v>
      </c>
      <c r="F192" s="15" t="e">
        <v>#N/A</v>
      </c>
      <c r="G192" s="15" t="e">
        <v>#N/A</v>
      </c>
      <c r="H192" s="16" t="e">
        <f t="shared" si="12"/>
        <v>#N/A</v>
      </c>
      <c r="I192" s="17" t="e">
        <f t="shared" si="13"/>
        <v>#N/A</v>
      </c>
      <c r="J192" s="8">
        <v>0</v>
      </c>
      <c r="K192" s="8">
        <v>0</v>
      </c>
      <c r="L192" s="8">
        <v>0</v>
      </c>
      <c r="M192" s="8">
        <v>500</v>
      </c>
      <c r="N192" s="8">
        <v>975.21</v>
      </c>
      <c r="O192" s="8">
        <v>21</v>
      </c>
      <c r="P192" s="8">
        <v>1180</v>
      </c>
      <c r="Q192" s="8">
        <v>0</v>
      </c>
      <c r="R192" s="8">
        <v>0</v>
      </c>
      <c r="T192" s="8" t="s">
        <v>18</v>
      </c>
      <c r="U192" s="8" t="s">
        <v>19</v>
      </c>
    </row>
    <row r="193" spans="1:21" x14ac:dyDescent="0.3">
      <c r="A193" s="8" t="s">
        <v>416</v>
      </c>
      <c r="B193" s="8" t="s">
        <v>417</v>
      </c>
      <c r="C193" s="15">
        <v>0</v>
      </c>
      <c r="D193" s="15">
        <v>0</v>
      </c>
      <c r="E193" s="16">
        <v>0</v>
      </c>
      <c r="F193" s="15" t="e">
        <v>#N/A</v>
      </c>
      <c r="G193" s="15" t="e">
        <v>#N/A</v>
      </c>
      <c r="H193" s="16" t="e">
        <f t="shared" si="12"/>
        <v>#N/A</v>
      </c>
      <c r="I193" s="17" t="e">
        <f t="shared" si="13"/>
        <v>#N/A</v>
      </c>
      <c r="J193" s="8">
        <v>0</v>
      </c>
      <c r="K193" s="8">
        <v>0</v>
      </c>
      <c r="L193" s="8">
        <v>0</v>
      </c>
      <c r="M193" s="8">
        <v>500</v>
      </c>
      <c r="N193" s="8">
        <v>975.21</v>
      </c>
      <c r="O193" s="8">
        <v>21</v>
      </c>
      <c r="P193" s="8">
        <v>1180</v>
      </c>
      <c r="Q193" s="8">
        <v>0</v>
      </c>
      <c r="R193" s="8">
        <v>0</v>
      </c>
      <c r="T193" s="8" t="s">
        <v>18</v>
      </c>
      <c r="U193" s="8" t="s">
        <v>19</v>
      </c>
    </row>
    <row r="194" spans="1:21" x14ac:dyDescent="0.3">
      <c r="A194" s="8" t="s">
        <v>418</v>
      </c>
      <c r="B194" s="8" t="s">
        <v>419</v>
      </c>
      <c r="C194" s="15">
        <v>0</v>
      </c>
      <c r="D194" s="15">
        <v>0</v>
      </c>
      <c r="E194" s="16">
        <v>0</v>
      </c>
      <c r="F194" s="15" t="e">
        <v>#N/A</v>
      </c>
      <c r="G194" s="15" t="e">
        <v>#N/A</v>
      </c>
      <c r="H194" s="16" t="e">
        <f t="shared" si="12"/>
        <v>#N/A</v>
      </c>
      <c r="I194" s="17" t="e">
        <f t="shared" si="13"/>
        <v>#N/A</v>
      </c>
      <c r="J194" s="8">
        <v>0</v>
      </c>
      <c r="K194" s="8">
        <v>0</v>
      </c>
      <c r="L194" s="8">
        <v>0</v>
      </c>
      <c r="M194" s="8">
        <v>500</v>
      </c>
      <c r="N194" s="8">
        <v>975.21</v>
      </c>
      <c r="O194" s="8">
        <v>21</v>
      </c>
      <c r="P194" s="8">
        <v>1180</v>
      </c>
      <c r="Q194" s="8">
        <v>0</v>
      </c>
      <c r="R194" s="8">
        <v>0</v>
      </c>
      <c r="T194" s="8" t="s">
        <v>18</v>
      </c>
      <c r="U194" s="8" t="s">
        <v>19</v>
      </c>
    </row>
    <row r="195" spans="1:21" x14ac:dyDescent="0.3">
      <c r="A195" s="8" t="s">
        <v>420</v>
      </c>
      <c r="B195" s="8" t="s">
        <v>421</v>
      </c>
      <c r="C195" s="15">
        <v>0</v>
      </c>
      <c r="D195" s="15">
        <v>0</v>
      </c>
      <c r="E195" s="16">
        <v>0</v>
      </c>
      <c r="F195" s="15" t="e">
        <v>#N/A</v>
      </c>
      <c r="G195" s="15" t="e">
        <v>#N/A</v>
      </c>
      <c r="H195" s="16" t="e">
        <f t="shared" si="12"/>
        <v>#N/A</v>
      </c>
      <c r="I195" s="17" t="e">
        <f t="shared" si="13"/>
        <v>#N/A</v>
      </c>
      <c r="J195" s="8">
        <v>0</v>
      </c>
      <c r="K195" s="8">
        <v>0</v>
      </c>
      <c r="L195" s="8">
        <v>0</v>
      </c>
      <c r="M195" s="8">
        <v>500</v>
      </c>
      <c r="N195" s="8">
        <v>975.21</v>
      </c>
      <c r="O195" s="8">
        <v>21</v>
      </c>
      <c r="P195" s="8">
        <v>1180</v>
      </c>
      <c r="Q195" s="8">
        <v>0</v>
      </c>
      <c r="R195" s="8">
        <v>0</v>
      </c>
      <c r="T195" s="8" t="s">
        <v>18</v>
      </c>
      <c r="U195" s="8" t="s">
        <v>19</v>
      </c>
    </row>
    <row r="196" spans="1:21" x14ac:dyDescent="0.3">
      <c r="A196" s="8" t="s">
        <v>422</v>
      </c>
      <c r="B196" s="8" t="s">
        <v>423</v>
      </c>
      <c r="C196" s="15">
        <v>0</v>
      </c>
      <c r="D196" s="15">
        <v>0</v>
      </c>
      <c r="E196" s="16">
        <v>0</v>
      </c>
      <c r="F196" s="15" t="e">
        <v>#N/A</v>
      </c>
      <c r="G196" s="15" t="e">
        <v>#N/A</v>
      </c>
      <c r="H196" s="16" t="e">
        <f t="shared" si="12"/>
        <v>#N/A</v>
      </c>
      <c r="I196" s="17" t="e">
        <f t="shared" si="13"/>
        <v>#N/A</v>
      </c>
      <c r="J196" s="8">
        <v>0</v>
      </c>
      <c r="K196" s="8">
        <v>0</v>
      </c>
      <c r="L196" s="8">
        <v>0</v>
      </c>
      <c r="M196" s="8">
        <v>500</v>
      </c>
      <c r="N196" s="8">
        <v>975.21</v>
      </c>
      <c r="O196" s="8">
        <v>21</v>
      </c>
      <c r="P196" s="8">
        <v>1180</v>
      </c>
      <c r="Q196" s="8">
        <v>0</v>
      </c>
      <c r="R196" s="8">
        <v>0</v>
      </c>
      <c r="T196" s="8" t="s">
        <v>18</v>
      </c>
      <c r="U196" s="8" t="s">
        <v>19</v>
      </c>
    </row>
    <row r="197" spans="1:21" x14ac:dyDescent="0.3">
      <c r="A197" s="8" t="s">
        <v>424</v>
      </c>
      <c r="B197" s="8" t="s">
        <v>425</v>
      </c>
      <c r="C197" s="15">
        <v>23</v>
      </c>
      <c r="D197" s="15">
        <v>5</v>
      </c>
      <c r="E197" s="16">
        <v>28</v>
      </c>
      <c r="F197" s="15">
        <v>16</v>
      </c>
      <c r="G197" s="15">
        <v>12</v>
      </c>
      <c r="H197" s="16">
        <f t="shared" si="12"/>
        <v>28</v>
      </c>
      <c r="I197" s="17">
        <f t="shared" si="13"/>
        <v>0</v>
      </c>
      <c r="J197" s="8">
        <v>0</v>
      </c>
      <c r="K197" s="8">
        <v>0</v>
      </c>
      <c r="L197" s="8">
        <v>23</v>
      </c>
      <c r="M197" s="8">
        <v>500</v>
      </c>
      <c r="N197" s="8">
        <v>975.21</v>
      </c>
      <c r="O197" s="8">
        <v>21</v>
      </c>
      <c r="P197" s="8">
        <v>1180</v>
      </c>
      <c r="Q197" s="8">
        <v>22429.83</v>
      </c>
      <c r="R197" s="8">
        <v>11500</v>
      </c>
      <c r="T197" s="8" t="s">
        <v>18</v>
      </c>
      <c r="U197" s="8" t="s">
        <v>19</v>
      </c>
    </row>
    <row r="198" spans="1:21" x14ac:dyDescent="0.3">
      <c r="A198" s="8" t="s">
        <v>426</v>
      </c>
      <c r="B198" s="8" t="s">
        <v>427</v>
      </c>
      <c r="C198" s="15">
        <v>23</v>
      </c>
      <c r="D198" s="15">
        <v>4</v>
      </c>
      <c r="E198" s="16">
        <v>27</v>
      </c>
      <c r="F198" s="15">
        <v>16</v>
      </c>
      <c r="G198" s="15">
        <v>11</v>
      </c>
      <c r="H198" s="16">
        <f t="shared" si="12"/>
        <v>27</v>
      </c>
      <c r="I198" s="17">
        <f t="shared" si="13"/>
        <v>0</v>
      </c>
      <c r="J198" s="8">
        <v>1</v>
      </c>
      <c r="K198" s="8">
        <v>0</v>
      </c>
      <c r="L198" s="8">
        <v>22</v>
      </c>
      <c r="M198" s="8">
        <v>500</v>
      </c>
      <c r="N198" s="8">
        <v>975.21</v>
      </c>
      <c r="O198" s="8">
        <v>21</v>
      </c>
      <c r="P198" s="8">
        <v>1180</v>
      </c>
      <c r="Q198" s="8">
        <v>22429.83</v>
      </c>
      <c r="R198" s="8">
        <v>11500</v>
      </c>
      <c r="T198" s="8" t="s">
        <v>18</v>
      </c>
      <c r="U198" s="8" t="s">
        <v>19</v>
      </c>
    </row>
    <row r="199" spans="1:21" customFormat="1" x14ac:dyDescent="0.3">
      <c r="A199" t="s">
        <v>428</v>
      </c>
      <c r="B199" t="s">
        <v>429</v>
      </c>
      <c r="C199">
        <v>50</v>
      </c>
      <c r="D199">
        <v>30</v>
      </c>
      <c r="E199" s="1">
        <v>80</v>
      </c>
      <c r="F199" t="e">
        <v>#N/A</v>
      </c>
      <c r="G199" t="e">
        <v>#N/A</v>
      </c>
      <c r="J199">
        <v>0</v>
      </c>
      <c r="K199">
        <v>0</v>
      </c>
      <c r="L199">
        <v>50</v>
      </c>
      <c r="M199">
        <v>394.21</v>
      </c>
      <c r="N199">
        <v>760.33</v>
      </c>
      <c r="O199">
        <v>21</v>
      </c>
      <c r="P199">
        <v>920</v>
      </c>
      <c r="Q199">
        <v>38016.5</v>
      </c>
      <c r="R199">
        <v>19710.5</v>
      </c>
      <c r="T199" t="s">
        <v>101</v>
      </c>
      <c r="U199" t="s">
        <v>102</v>
      </c>
    </row>
    <row r="200" spans="1:21" customFormat="1" x14ac:dyDescent="0.3">
      <c r="A200" t="s">
        <v>430</v>
      </c>
      <c r="B200" t="s">
        <v>431</v>
      </c>
      <c r="C200">
        <v>88</v>
      </c>
      <c r="D200">
        <v>12</v>
      </c>
      <c r="E200" s="1">
        <v>100</v>
      </c>
      <c r="F200" t="e">
        <v>#N/A</v>
      </c>
      <c r="G200" t="e">
        <v>#N/A</v>
      </c>
      <c r="J200">
        <v>0</v>
      </c>
      <c r="K200">
        <v>0</v>
      </c>
      <c r="L200">
        <v>88</v>
      </c>
      <c r="M200">
        <v>1007.7</v>
      </c>
      <c r="N200">
        <v>1652.07</v>
      </c>
      <c r="O200">
        <v>21</v>
      </c>
      <c r="P200">
        <v>1999</v>
      </c>
      <c r="Q200">
        <v>145382.16</v>
      </c>
      <c r="R200">
        <v>88677.6</v>
      </c>
      <c r="T200" t="s">
        <v>101</v>
      </c>
      <c r="U200" t="s">
        <v>314</v>
      </c>
    </row>
    <row r="201" spans="1:21" customFormat="1" x14ac:dyDescent="0.3">
      <c r="A201" t="s">
        <v>432</v>
      </c>
      <c r="B201" t="s">
        <v>433</v>
      </c>
      <c r="C201">
        <v>48</v>
      </c>
      <c r="D201">
        <v>6</v>
      </c>
      <c r="E201" s="1">
        <v>54</v>
      </c>
      <c r="F201">
        <v>36</v>
      </c>
      <c r="G201">
        <v>18</v>
      </c>
      <c r="J201">
        <v>0</v>
      </c>
      <c r="K201">
        <v>0</v>
      </c>
      <c r="L201">
        <v>48</v>
      </c>
      <c r="M201">
        <v>1007.7</v>
      </c>
      <c r="N201">
        <v>1652.07</v>
      </c>
      <c r="O201">
        <v>21</v>
      </c>
      <c r="P201">
        <v>1999</v>
      </c>
      <c r="Q201">
        <v>79299.360000000001</v>
      </c>
      <c r="R201">
        <v>48369.599999999999</v>
      </c>
      <c r="T201" t="s">
        <v>101</v>
      </c>
      <c r="U201" t="s">
        <v>314</v>
      </c>
    </row>
    <row r="202" spans="1:21" customFormat="1" x14ac:dyDescent="0.3">
      <c r="A202" t="s">
        <v>434</v>
      </c>
      <c r="B202" t="s">
        <v>435</v>
      </c>
      <c r="C202">
        <v>55</v>
      </c>
      <c r="D202">
        <v>12</v>
      </c>
      <c r="E202" s="1">
        <v>67</v>
      </c>
      <c r="F202" t="e">
        <v>#N/A</v>
      </c>
      <c r="G202" t="e">
        <v>#N/A</v>
      </c>
      <c r="J202">
        <v>0</v>
      </c>
      <c r="K202">
        <v>0</v>
      </c>
      <c r="L202">
        <v>55</v>
      </c>
      <c r="M202">
        <v>1007.7</v>
      </c>
      <c r="N202">
        <v>1652.07</v>
      </c>
      <c r="O202">
        <v>21</v>
      </c>
      <c r="P202">
        <v>1999</v>
      </c>
      <c r="Q202">
        <v>90863.85</v>
      </c>
      <c r="R202">
        <v>55423.5</v>
      </c>
      <c r="T202" t="s">
        <v>101</v>
      </c>
      <c r="U202" t="s">
        <v>314</v>
      </c>
    </row>
    <row r="203" spans="1:21" customFormat="1" x14ac:dyDescent="0.3">
      <c r="A203" t="s">
        <v>436</v>
      </c>
      <c r="B203" t="s">
        <v>437</v>
      </c>
      <c r="C203">
        <v>60</v>
      </c>
      <c r="D203">
        <v>12</v>
      </c>
      <c r="E203" s="1">
        <v>72</v>
      </c>
      <c r="F203" t="e">
        <v>#N/A</v>
      </c>
      <c r="G203" t="e">
        <v>#N/A</v>
      </c>
      <c r="J203">
        <v>0</v>
      </c>
      <c r="K203">
        <v>0</v>
      </c>
      <c r="L203">
        <v>60</v>
      </c>
      <c r="M203">
        <v>1007.7</v>
      </c>
      <c r="N203">
        <v>1652.07</v>
      </c>
      <c r="O203">
        <v>21</v>
      </c>
      <c r="P203">
        <v>1999</v>
      </c>
      <c r="Q203">
        <v>99124.2</v>
      </c>
      <c r="R203">
        <v>60462</v>
      </c>
      <c r="T203" t="s">
        <v>101</v>
      </c>
      <c r="U203" t="s">
        <v>314</v>
      </c>
    </row>
    <row r="204" spans="1:21" customFormat="1" x14ac:dyDescent="0.3">
      <c r="A204" t="s">
        <v>438</v>
      </c>
      <c r="B204" t="s">
        <v>439</v>
      </c>
      <c r="C204">
        <v>87</v>
      </c>
      <c r="D204">
        <v>12</v>
      </c>
      <c r="E204" s="1">
        <v>99</v>
      </c>
      <c r="F204" t="e">
        <v>#N/A</v>
      </c>
      <c r="G204" t="e">
        <v>#N/A</v>
      </c>
      <c r="J204">
        <v>0</v>
      </c>
      <c r="K204">
        <v>0</v>
      </c>
      <c r="L204">
        <v>87</v>
      </c>
      <c r="M204">
        <v>1007.7</v>
      </c>
      <c r="N204">
        <v>1652.07</v>
      </c>
      <c r="O204">
        <v>21</v>
      </c>
      <c r="P204">
        <v>1999</v>
      </c>
      <c r="Q204">
        <v>143730.09</v>
      </c>
      <c r="R204">
        <v>87669.9</v>
      </c>
      <c r="T204" t="s">
        <v>101</v>
      </c>
      <c r="U204" t="s">
        <v>314</v>
      </c>
    </row>
    <row r="205" spans="1:21" customFormat="1" x14ac:dyDescent="0.3">
      <c r="A205" t="s">
        <v>440</v>
      </c>
      <c r="B205" t="s">
        <v>441</v>
      </c>
      <c r="C205">
        <v>132</v>
      </c>
      <c r="D205">
        <v>20</v>
      </c>
      <c r="E205" s="1">
        <v>152</v>
      </c>
      <c r="F205" t="e">
        <v>#N/A</v>
      </c>
      <c r="G205" t="e">
        <v>#N/A</v>
      </c>
      <c r="J205">
        <v>0</v>
      </c>
      <c r="K205">
        <v>0</v>
      </c>
      <c r="L205">
        <v>132</v>
      </c>
      <c r="M205">
        <v>394.21</v>
      </c>
      <c r="N205">
        <v>760.33</v>
      </c>
      <c r="O205">
        <v>21</v>
      </c>
      <c r="P205">
        <v>920</v>
      </c>
      <c r="Q205">
        <v>100363.56</v>
      </c>
      <c r="R205">
        <v>52035.72</v>
      </c>
      <c r="T205" t="s">
        <v>101</v>
      </c>
      <c r="U205" t="s">
        <v>102</v>
      </c>
    </row>
    <row r="206" spans="1:21" customFormat="1" x14ac:dyDescent="0.3">
      <c r="A206" t="s">
        <v>442</v>
      </c>
      <c r="B206" t="s">
        <v>443</v>
      </c>
      <c r="C206">
        <v>1021</v>
      </c>
      <c r="D206">
        <v>115</v>
      </c>
      <c r="E206" s="1">
        <v>1136</v>
      </c>
      <c r="F206" t="e">
        <v>#N/A</v>
      </c>
      <c r="G206" t="e">
        <v>#N/A</v>
      </c>
      <c r="J206">
        <v>21</v>
      </c>
      <c r="K206">
        <v>0</v>
      </c>
      <c r="L206">
        <v>1000</v>
      </c>
      <c r="M206">
        <v>582.12</v>
      </c>
      <c r="N206">
        <v>1066.1199999999999</v>
      </c>
      <c r="O206">
        <v>21</v>
      </c>
      <c r="P206">
        <v>1290</v>
      </c>
      <c r="Q206">
        <v>1088508.52</v>
      </c>
      <c r="R206">
        <v>594344.52</v>
      </c>
      <c r="T206" t="s">
        <v>101</v>
      </c>
      <c r="U206" t="s">
        <v>314</v>
      </c>
    </row>
    <row r="207" spans="1:21" customFormat="1" x14ac:dyDescent="0.3">
      <c r="A207" t="s">
        <v>444</v>
      </c>
      <c r="B207" t="s">
        <v>445</v>
      </c>
      <c r="C207">
        <v>964</v>
      </c>
      <c r="D207">
        <v>24</v>
      </c>
      <c r="E207" s="1">
        <v>988</v>
      </c>
      <c r="F207" t="e">
        <v>#N/A</v>
      </c>
      <c r="G207" t="e">
        <v>#N/A</v>
      </c>
      <c r="J207">
        <v>15</v>
      </c>
      <c r="K207">
        <v>0</v>
      </c>
      <c r="L207">
        <v>949</v>
      </c>
      <c r="M207">
        <v>582.12</v>
      </c>
      <c r="N207">
        <v>1066.1199999999999</v>
      </c>
      <c r="O207">
        <v>21</v>
      </c>
      <c r="P207">
        <v>1290</v>
      </c>
      <c r="Q207">
        <v>1027739.68</v>
      </c>
      <c r="R207">
        <v>561163.68000000005</v>
      </c>
      <c r="T207" t="s">
        <v>101</v>
      </c>
      <c r="U207" t="s">
        <v>314</v>
      </c>
    </row>
    <row r="208" spans="1:21" customFormat="1" x14ac:dyDescent="0.3">
      <c r="A208" t="s">
        <v>446</v>
      </c>
      <c r="B208" t="s">
        <v>447</v>
      </c>
      <c r="C208">
        <v>115</v>
      </c>
      <c r="D208">
        <v>24</v>
      </c>
      <c r="E208" s="1">
        <v>139</v>
      </c>
      <c r="F208" t="e">
        <v>#N/A</v>
      </c>
      <c r="G208" t="e">
        <v>#N/A</v>
      </c>
      <c r="J208">
        <v>3</v>
      </c>
      <c r="K208">
        <v>0</v>
      </c>
      <c r="L208">
        <v>112</v>
      </c>
      <c r="M208">
        <v>582.12</v>
      </c>
      <c r="N208">
        <v>1066.1199999999999</v>
      </c>
      <c r="O208">
        <v>21</v>
      </c>
      <c r="P208">
        <v>1290</v>
      </c>
      <c r="Q208">
        <v>122603.8</v>
      </c>
      <c r="R208">
        <v>66943.8</v>
      </c>
      <c r="T208" t="s">
        <v>101</v>
      </c>
      <c r="U208" t="s">
        <v>314</v>
      </c>
    </row>
    <row r="209" spans="1:21" customFormat="1" x14ac:dyDescent="0.3">
      <c r="A209" t="s">
        <v>448</v>
      </c>
      <c r="B209" t="s">
        <v>449</v>
      </c>
      <c r="C209">
        <v>16</v>
      </c>
      <c r="D209">
        <v>0</v>
      </c>
      <c r="E209" s="1">
        <v>16</v>
      </c>
      <c r="F209">
        <v>13</v>
      </c>
      <c r="G209">
        <v>3</v>
      </c>
      <c r="J209">
        <v>0</v>
      </c>
      <c r="K209">
        <v>0</v>
      </c>
      <c r="L209">
        <v>16</v>
      </c>
      <c r="M209">
        <v>582.12</v>
      </c>
      <c r="N209">
        <v>1066.1199999999999</v>
      </c>
      <c r="O209">
        <v>21</v>
      </c>
      <c r="P209">
        <v>1290</v>
      </c>
      <c r="Q209">
        <v>17057.919999999998</v>
      </c>
      <c r="R209">
        <v>9313.92</v>
      </c>
      <c r="T209" t="s">
        <v>101</v>
      </c>
      <c r="U209" t="s">
        <v>314</v>
      </c>
    </row>
    <row r="210" spans="1:21" customFormat="1" x14ac:dyDescent="0.3">
      <c r="A210" t="s">
        <v>450</v>
      </c>
      <c r="B210" t="s">
        <v>451</v>
      </c>
      <c r="C210">
        <v>562</v>
      </c>
      <c r="D210">
        <v>26</v>
      </c>
      <c r="E210" s="1">
        <v>588</v>
      </c>
      <c r="F210" t="e">
        <v>#N/A</v>
      </c>
      <c r="G210" t="e">
        <v>#N/A</v>
      </c>
      <c r="J210">
        <v>4</v>
      </c>
      <c r="K210">
        <v>0</v>
      </c>
      <c r="L210">
        <v>558</v>
      </c>
      <c r="M210">
        <v>582.12</v>
      </c>
      <c r="N210">
        <v>1066.1199999999999</v>
      </c>
      <c r="O210">
        <v>21</v>
      </c>
      <c r="P210">
        <v>1290</v>
      </c>
      <c r="Q210">
        <v>599159.43999999994</v>
      </c>
      <c r="R210">
        <v>327151.44</v>
      </c>
      <c r="T210" t="s">
        <v>101</v>
      </c>
      <c r="U210" t="s">
        <v>314</v>
      </c>
    </row>
    <row r="211" spans="1:21" customFormat="1" x14ac:dyDescent="0.3">
      <c r="A211" t="s">
        <v>452</v>
      </c>
      <c r="B211" t="s">
        <v>453</v>
      </c>
      <c r="C211">
        <v>1064</v>
      </c>
      <c r="D211">
        <v>24</v>
      </c>
      <c r="E211" s="1">
        <v>1088</v>
      </c>
      <c r="F211" t="e">
        <v>#N/A</v>
      </c>
      <c r="G211" t="e">
        <v>#N/A</v>
      </c>
      <c r="J211">
        <v>18</v>
      </c>
      <c r="K211">
        <v>0</v>
      </c>
      <c r="L211">
        <v>1046</v>
      </c>
      <c r="M211">
        <v>582.12</v>
      </c>
      <c r="N211">
        <v>1066.1199999999999</v>
      </c>
      <c r="O211">
        <v>21</v>
      </c>
      <c r="P211">
        <v>1290</v>
      </c>
      <c r="Q211">
        <v>1134351.68</v>
      </c>
      <c r="R211">
        <v>619375.68000000005</v>
      </c>
      <c r="T211" t="s">
        <v>101</v>
      </c>
      <c r="U211" t="s">
        <v>314</v>
      </c>
    </row>
    <row r="212" spans="1:21" customFormat="1" x14ac:dyDescent="0.3">
      <c r="A212" t="s">
        <v>454</v>
      </c>
      <c r="B212" t="s">
        <v>455</v>
      </c>
      <c r="C212">
        <v>42</v>
      </c>
      <c r="D212">
        <v>12</v>
      </c>
      <c r="E212" s="1">
        <v>54</v>
      </c>
      <c r="F212" t="e">
        <v>#N/A</v>
      </c>
      <c r="G212" t="e">
        <v>#N/A</v>
      </c>
      <c r="J212">
        <v>0</v>
      </c>
      <c r="K212">
        <v>0</v>
      </c>
      <c r="L212">
        <v>42</v>
      </c>
      <c r="M212">
        <v>587.83000000000004</v>
      </c>
      <c r="N212">
        <v>1073.55</v>
      </c>
      <c r="O212">
        <v>21</v>
      </c>
      <c r="P212">
        <v>1299</v>
      </c>
      <c r="Q212">
        <v>45089.1</v>
      </c>
      <c r="R212">
        <v>24688.86</v>
      </c>
      <c r="T212" t="s">
        <v>101</v>
      </c>
      <c r="U212" t="s">
        <v>314</v>
      </c>
    </row>
    <row r="213" spans="1:21" customFormat="1" x14ac:dyDescent="0.3">
      <c r="A213" t="s">
        <v>456</v>
      </c>
      <c r="B213" t="s">
        <v>457</v>
      </c>
      <c r="C213">
        <v>44</v>
      </c>
      <c r="D213">
        <v>12</v>
      </c>
      <c r="E213" s="1">
        <v>56</v>
      </c>
      <c r="F213" t="e">
        <v>#N/A</v>
      </c>
      <c r="G213" t="e">
        <v>#N/A</v>
      </c>
      <c r="J213">
        <v>0</v>
      </c>
      <c r="K213">
        <v>0</v>
      </c>
      <c r="L213">
        <v>44</v>
      </c>
      <c r="M213">
        <v>587.83000000000004</v>
      </c>
      <c r="N213">
        <v>1073.55</v>
      </c>
      <c r="O213">
        <v>21</v>
      </c>
      <c r="P213">
        <v>1299</v>
      </c>
      <c r="Q213">
        <v>47236.2</v>
      </c>
      <c r="R213">
        <v>25864.52</v>
      </c>
      <c r="T213" t="s">
        <v>101</v>
      </c>
      <c r="U213" t="s">
        <v>314</v>
      </c>
    </row>
    <row r="214" spans="1:21" customFormat="1" x14ac:dyDescent="0.3">
      <c r="A214" t="s">
        <v>458</v>
      </c>
      <c r="B214" t="s">
        <v>459</v>
      </c>
      <c r="C214">
        <v>28</v>
      </c>
      <c r="D214">
        <v>12</v>
      </c>
      <c r="E214" s="1">
        <v>40</v>
      </c>
      <c r="F214" t="e">
        <v>#N/A</v>
      </c>
      <c r="G214" t="e">
        <v>#N/A</v>
      </c>
      <c r="J214">
        <v>0</v>
      </c>
      <c r="K214">
        <v>0</v>
      </c>
      <c r="L214">
        <v>28</v>
      </c>
      <c r="M214">
        <v>587.83000000000004</v>
      </c>
      <c r="N214">
        <v>1073.55</v>
      </c>
      <c r="O214">
        <v>21</v>
      </c>
      <c r="P214">
        <v>1299</v>
      </c>
      <c r="Q214">
        <v>30059.4</v>
      </c>
      <c r="R214">
        <v>16459.240000000002</v>
      </c>
      <c r="T214" t="s">
        <v>101</v>
      </c>
      <c r="U214" t="s">
        <v>314</v>
      </c>
    </row>
    <row r="215" spans="1:21" customFormat="1" x14ac:dyDescent="0.3">
      <c r="A215" t="s">
        <v>460</v>
      </c>
      <c r="B215" t="s">
        <v>461</v>
      </c>
      <c r="C215">
        <v>51</v>
      </c>
      <c r="D215">
        <v>12</v>
      </c>
      <c r="E215" s="1">
        <v>63</v>
      </c>
      <c r="F215" t="e">
        <v>#N/A</v>
      </c>
      <c r="G215" t="e">
        <v>#N/A</v>
      </c>
      <c r="J215">
        <v>0</v>
      </c>
      <c r="K215">
        <v>0</v>
      </c>
      <c r="L215">
        <v>51</v>
      </c>
      <c r="M215">
        <v>587.83000000000004</v>
      </c>
      <c r="N215">
        <v>1073.55</v>
      </c>
      <c r="O215">
        <v>21</v>
      </c>
      <c r="P215">
        <v>1299</v>
      </c>
      <c r="Q215">
        <v>54751.05</v>
      </c>
      <c r="R215">
        <v>29979.33</v>
      </c>
      <c r="T215" t="s">
        <v>101</v>
      </c>
      <c r="U215" t="s">
        <v>314</v>
      </c>
    </row>
    <row r="216" spans="1:21" customFormat="1" x14ac:dyDescent="0.3">
      <c r="A216" t="s">
        <v>462</v>
      </c>
      <c r="B216" t="s">
        <v>463</v>
      </c>
      <c r="C216">
        <v>0</v>
      </c>
      <c r="D216">
        <v>0</v>
      </c>
      <c r="E216" s="1">
        <v>0</v>
      </c>
      <c r="F216" t="e">
        <v>#N/A</v>
      </c>
      <c r="G216" t="e">
        <v>#N/A</v>
      </c>
      <c r="J216">
        <v>0</v>
      </c>
      <c r="K216">
        <v>0</v>
      </c>
      <c r="L216">
        <v>0</v>
      </c>
      <c r="M216">
        <v>587.83000000000004</v>
      </c>
      <c r="N216">
        <v>1073.55</v>
      </c>
      <c r="O216">
        <v>21</v>
      </c>
      <c r="P216">
        <v>1299</v>
      </c>
      <c r="Q216">
        <v>0</v>
      </c>
      <c r="R216">
        <v>0</v>
      </c>
      <c r="T216" t="s">
        <v>101</v>
      </c>
      <c r="U216" t="s">
        <v>314</v>
      </c>
    </row>
    <row r="217" spans="1:21" customFormat="1" x14ac:dyDescent="0.3">
      <c r="A217" t="s">
        <v>464</v>
      </c>
      <c r="B217" t="s">
        <v>465</v>
      </c>
      <c r="C217">
        <v>69</v>
      </c>
      <c r="D217">
        <v>0</v>
      </c>
      <c r="E217" s="1">
        <v>69</v>
      </c>
      <c r="F217">
        <v>54</v>
      </c>
      <c r="G217">
        <v>15</v>
      </c>
      <c r="J217">
        <v>0</v>
      </c>
      <c r="K217">
        <v>0</v>
      </c>
      <c r="L217">
        <v>69</v>
      </c>
      <c r="M217">
        <v>604.63</v>
      </c>
      <c r="N217">
        <v>1066.1199999999999</v>
      </c>
      <c r="O217">
        <v>21</v>
      </c>
      <c r="P217">
        <v>1290</v>
      </c>
      <c r="Q217">
        <v>73562.28</v>
      </c>
      <c r="R217">
        <v>41719.47</v>
      </c>
      <c r="T217" t="s">
        <v>101</v>
      </c>
      <c r="U217" t="s">
        <v>314</v>
      </c>
    </row>
    <row r="218" spans="1:21" customFormat="1" x14ac:dyDescent="0.3">
      <c r="A218" t="s">
        <v>466</v>
      </c>
      <c r="B218" t="s">
        <v>467</v>
      </c>
      <c r="C218">
        <v>34</v>
      </c>
      <c r="D218">
        <v>12</v>
      </c>
      <c r="E218" s="1">
        <v>46</v>
      </c>
      <c r="F218" t="e">
        <v>#N/A</v>
      </c>
      <c r="G218" t="e">
        <v>#N/A</v>
      </c>
      <c r="J218">
        <v>0</v>
      </c>
      <c r="K218">
        <v>0</v>
      </c>
      <c r="L218">
        <v>34</v>
      </c>
      <c r="M218">
        <v>604.63</v>
      </c>
      <c r="N218">
        <v>1066.1199999999999</v>
      </c>
      <c r="O218">
        <v>21</v>
      </c>
      <c r="P218">
        <v>1290</v>
      </c>
      <c r="Q218">
        <v>36248.080000000002</v>
      </c>
      <c r="R218">
        <v>20557.419999999998</v>
      </c>
      <c r="T218" t="s">
        <v>101</v>
      </c>
      <c r="U218" t="s">
        <v>314</v>
      </c>
    </row>
    <row r="219" spans="1:21" customFormat="1" x14ac:dyDescent="0.3">
      <c r="A219" t="s">
        <v>468</v>
      </c>
      <c r="B219" t="s">
        <v>469</v>
      </c>
      <c r="C219">
        <v>13</v>
      </c>
      <c r="D219">
        <v>12</v>
      </c>
      <c r="E219" s="1">
        <v>25</v>
      </c>
      <c r="F219" t="e">
        <v>#N/A</v>
      </c>
      <c r="G219" t="e">
        <v>#N/A</v>
      </c>
      <c r="J219">
        <v>0</v>
      </c>
      <c r="K219">
        <v>0</v>
      </c>
      <c r="L219">
        <v>13</v>
      </c>
      <c r="M219">
        <v>604.63</v>
      </c>
      <c r="N219">
        <v>1066.1199999999999</v>
      </c>
      <c r="O219">
        <v>21</v>
      </c>
      <c r="P219">
        <v>1290</v>
      </c>
      <c r="Q219">
        <v>13859.56</v>
      </c>
      <c r="R219">
        <v>7860.19</v>
      </c>
      <c r="T219" t="s">
        <v>101</v>
      </c>
      <c r="U219" t="s">
        <v>314</v>
      </c>
    </row>
    <row r="220" spans="1:21" customFormat="1" x14ac:dyDescent="0.3">
      <c r="A220" t="s">
        <v>470</v>
      </c>
      <c r="B220" t="s">
        <v>471</v>
      </c>
      <c r="C220">
        <v>45</v>
      </c>
      <c r="D220">
        <v>12</v>
      </c>
      <c r="E220" s="1">
        <v>57</v>
      </c>
      <c r="F220" t="e">
        <v>#N/A</v>
      </c>
      <c r="G220" t="e">
        <v>#N/A</v>
      </c>
      <c r="J220">
        <v>0</v>
      </c>
      <c r="K220">
        <v>0</v>
      </c>
      <c r="L220">
        <v>45</v>
      </c>
      <c r="M220">
        <v>604.63</v>
      </c>
      <c r="N220">
        <v>1066.1199999999999</v>
      </c>
      <c r="O220">
        <v>21</v>
      </c>
      <c r="P220">
        <v>1290</v>
      </c>
      <c r="Q220">
        <v>47975.4</v>
      </c>
      <c r="R220">
        <v>27208.35</v>
      </c>
      <c r="T220" t="s">
        <v>101</v>
      </c>
      <c r="U220" t="s">
        <v>314</v>
      </c>
    </row>
    <row r="221" spans="1:21" customFormat="1" x14ac:dyDescent="0.3">
      <c r="A221" t="s">
        <v>472</v>
      </c>
      <c r="B221" t="s">
        <v>473</v>
      </c>
      <c r="C221">
        <v>14</v>
      </c>
      <c r="D221">
        <v>12</v>
      </c>
      <c r="E221" s="1">
        <v>26</v>
      </c>
      <c r="F221">
        <v>11</v>
      </c>
      <c r="G221">
        <v>15</v>
      </c>
      <c r="J221">
        <v>0</v>
      </c>
      <c r="K221">
        <v>0</v>
      </c>
      <c r="L221">
        <v>14</v>
      </c>
      <c r="M221">
        <v>604.63</v>
      </c>
      <c r="N221">
        <v>1066.1199999999999</v>
      </c>
      <c r="O221">
        <v>21</v>
      </c>
      <c r="P221">
        <v>1290</v>
      </c>
      <c r="Q221">
        <v>14925.68</v>
      </c>
      <c r="R221">
        <v>8464.82</v>
      </c>
      <c r="T221" t="s">
        <v>101</v>
      </c>
      <c r="U221" t="s">
        <v>314</v>
      </c>
    </row>
    <row r="222" spans="1:21" customFormat="1" x14ac:dyDescent="0.3">
      <c r="A222" t="s">
        <v>474</v>
      </c>
      <c r="B222" t="s">
        <v>475</v>
      </c>
      <c r="C222">
        <v>52</v>
      </c>
      <c r="D222">
        <v>10</v>
      </c>
      <c r="E222" s="1">
        <v>62</v>
      </c>
      <c r="F222" t="e">
        <v>#N/A</v>
      </c>
      <c r="G222" t="e">
        <v>#N/A</v>
      </c>
      <c r="J222">
        <v>0</v>
      </c>
      <c r="K222">
        <v>0</v>
      </c>
      <c r="L222">
        <v>52</v>
      </c>
      <c r="M222">
        <v>604.63</v>
      </c>
      <c r="N222">
        <v>1066.1199999999999</v>
      </c>
      <c r="O222">
        <v>21</v>
      </c>
      <c r="P222">
        <v>1290</v>
      </c>
      <c r="Q222">
        <v>55438.239999999998</v>
      </c>
      <c r="R222">
        <v>31440.76</v>
      </c>
      <c r="T222" t="s">
        <v>101</v>
      </c>
      <c r="U222" t="s">
        <v>314</v>
      </c>
    </row>
    <row r="223" spans="1:21" customFormat="1" x14ac:dyDescent="0.3">
      <c r="A223" t="s">
        <v>476</v>
      </c>
      <c r="B223" t="s">
        <v>477</v>
      </c>
      <c r="C223">
        <v>34</v>
      </c>
      <c r="D223">
        <v>6</v>
      </c>
      <c r="E223" s="1">
        <v>40</v>
      </c>
      <c r="F223">
        <v>28</v>
      </c>
      <c r="G223">
        <v>12</v>
      </c>
      <c r="J223">
        <v>2</v>
      </c>
      <c r="K223">
        <v>0</v>
      </c>
      <c r="L223">
        <v>32</v>
      </c>
      <c r="M223">
        <v>934.82</v>
      </c>
      <c r="N223">
        <v>1569.42</v>
      </c>
      <c r="O223">
        <v>21</v>
      </c>
      <c r="P223">
        <v>1899</v>
      </c>
      <c r="Q223">
        <v>53360.28</v>
      </c>
      <c r="R223">
        <v>31783.88</v>
      </c>
      <c r="T223" t="s">
        <v>101</v>
      </c>
      <c r="U223" t="s">
        <v>314</v>
      </c>
    </row>
    <row r="224" spans="1:21" customFormat="1" x14ac:dyDescent="0.3">
      <c r="A224" t="s">
        <v>478</v>
      </c>
      <c r="B224" t="s">
        <v>479</v>
      </c>
      <c r="C224">
        <v>21</v>
      </c>
      <c r="D224">
        <v>12</v>
      </c>
      <c r="E224" s="1">
        <v>33</v>
      </c>
      <c r="F224" t="e">
        <v>#N/A</v>
      </c>
      <c r="G224" t="e">
        <v>#N/A</v>
      </c>
      <c r="J224">
        <v>7</v>
      </c>
      <c r="K224">
        <v>0</v>
      </c>
      <c r="L224">
        <v>14</v>
      </c>
      <c r="M224">
        <v>934.82</v>
      </c>
      <c r="N224">
        <v>1569.42</v>
      </c>
      <c r="O224">
        <v>21</v>
      </c>
      <c r="P224">
        <v>1899</v>
      </c>
      <c r="Q224">
        <v>32957.82</v>
      </c>
      <c r="R224">
        <v>19631.22</v>
      </c>
      <c r="T224" t="s">
        <v>101</v>
      </c>
      <c r="U224" t="s">
        <v>314</v>
      </c>
    </row>
    <row r="225" spans="1:21" customFormat="1" x14ac:dyDescent="0.3">
      <c r="A225" t="s">
        <v>480</v>
      </c>
      <c r="B225" t="s">
        <v>481</v>
      </c>
      <c r="C225">
        <v>24</v>
      </c>
      <c r="D225">
        <v>24</v>
      </c>
      <c r="E225" s="1">
        <v>48</v>
      </c>
      <c r="F225" t="e">
        <v>#N/A</v>
      </c>
      <c r="G225" t="e">
        <v>#N/A</v>
      </c>
      <c r="J225">
        <v>0</v>
      </c>
      <c r="K225">
        <v>0</v>
      </c>
      <c r="L225">
        <v>24</v>
      </c>
      <c r="M225">
        <v>934.82</v>
      </c>
      <c r="N225">
        <v>1569.42</v>
      </c>
      <c r="O225">
        <v>21</v>
      </c>
      <c r="P225">
        <v>1899</v>
      </c>
      <c r="Q225">
        <v>37666.080000000002</v>
      </c>
      <c r="R225">
        <v>22435.68</v>
      </c>
      <c r="T225" t="s">
        <v>101</v>
      </c>
      <c r="U225" t="s">
        <v>314</v>
      </c>
    </row>
    <row r="226" spans="1:21" customFormat="1" x14ac:dyDescent="0.3">
      <c r="A226" t="s">
        <v>482</v>
      </c>
      <c r="B226" t="s">
        <v>483</v>
      </c>
      <c r="C226">
        <v>45</v>
      </c>
      <c r="D226">
        <v>6</v>
      </c>
      <c r="E226" s="1">
        <v>51</v>
      </c>
      <c r="F226">
        <v>36</v>
      </c>
      <c r="G226">
        <v>15</v>
      </c>
      <c r="J226">
        <v>0</v>
      </c>
      <c r="K226">
        <v>0</v>
      </c>
      <c r="L226">
        <v>45</v>
      </c>
      <c r="M226">
        <v>934.82</v>
      </c>
      <c r="N226">
        <v>1569.42</v>
      </c>
      <c r="O226">
        <v>21</v>
      </c>
      <c r="P226">
        <v>1899</v>
      </c>
      <c r="Q226">
        <v>70623.899999999994</v>
      </c>
      <c r="R226">
        <v>42066.9</v>
      </c>
      <c r="T226" t="s">
        <v>101</v>
      </c>
      <c r="U226" t="s">
        <v>314</v>
      </c>
    </row>
    <row r="227" spans="1:21" customFormat="1" x14ac:dyDescent="0.3">
      <c r="A227" t="s">
        <v>484</v>
      </c>
      <c r="B227" t="s">
        <v>485</v>
      </c>
      <c r="C227">
        <v>45</v>
      </c>
      <c r="D227">
        <v>9</v>
      </c>
      <c r="E227" s="1">
        <v>54</v>
      </c>
      <c r="F227">
        <v>36</v>
      </c>
      <c r="G227">
        <v>18</v>
      </c>
      <c r="J227">
        <v>0</v>
      </c>
      <c r="K227">
        <v>0</v>
      </c>
      <c r="L227">
        <v>45</v>
      </c>
      <c r="M227">
        <v>934.82</v>
      </c>
      <c r="N227">
        <v>1569.42</v>
      </c>
      <c r="O227">
        <v>21</v>
      </c>
      <c r="P227">
        <v>1899</v>
      </c>
      <c r="Q227">
        <v>70623.899999999994</v>
      </c>
      <c r="R227">
        <v>42066.9</v>
      </c>
      <c r="T227" t="s">
        <v>101</v>
      </c>
      <c r="U227" t="s">
        <v>314</v>
      </c>
    </row>
    <row r="228" spans="1:21" customFormat="1" x14ac:dyDescent="0.3">
      <c r="A228" t="s">
        <v>486</v>
      </c>
      <c r="B228" t="s">
        <v>487</v>
      </c>
      <c r="C228">
        <v>69</v>
      </c>
      <c r="D228">
        <v>12</v>
      </c>
      <c r="E228" s="1">
        <v>81</v>
      </c>
      <c r="F228" t="e">
        <v>#N/A</v>
      </c>
      <c r="G228" t="e">
        <v>#N/A</v>
      </c>
      <c r="J228">
        <v>0</v>
      </c>
      <c r="K228">
        <v>0</v>
      </c>
      <c r="L228">
        <v>69</v>
      </c>
      <c r="M228">
        <v>394.21</v>
      </c>
      <c r="N228">
        <v>760.33</v>
      </c>
      <c r="O228">
        <v>21</v>
      </c>
      <c r="P228">
        <v>920</v>
      </c>
      <c r="Q228">
        <v>52462.77</v>
      </c>
      <c r="R228">
        <v>27200.49</v>
      </c>
      <c r="T228" t="s">
        <v>101</v>
      </c>
      <c r="U228" t="s">
        <v>102</v>
      </c>
    </row>
    <row r="229" spans="1:21" customFormat="1" x14ac:dyDescent="0.3">
      <c r="A229" t="s">
        <v>488</v>
      </c>
      <c r="B229" t="s">
        <v>489</v>
      </c>
      <c r="C229">
        <v>0</v>
      </c>
      <c r="D229">
        <v>0</v>
      </c>
      <c r="E229" s="1">
        <v>0</v>
      </c>
      <c r="F229" t="e">
        <v>#N/A</v>
      </c>
      <c r="G229" t="e">
        <v>#N/A</v>
      </c>
      <c r="J229">
        <v>0</v>
      </c>
      <c r="K229">
        <v>0</v>
      </c>
      <c r="L229">
        <v>0</v>
      </c>
      <c r="M229">
        <v>604.63</v>
      </c>
      <c r="N229">
        <v>1066.1199999999999</v>
      </c>
      <c r="O229">
        <v>21</v>
      </c>
      <c r="P229">
        <v>1290</v>
      </c>
      <c r="Q229">
        <v>0</v>
      </c>
      <c r="R229">
        <v>0</v>
      </c>
      <c r="T229" t="s">
        <v>101</v>
      </c>
      <c r="U229" t="s">
        <v>314</v>
      </c>
    </row>
    <row r="230" spans="1:21" customFormat="1" x14ac:dyDescent="0.3">
      <c r="A230" t="s">
        <v>490</v>
      </c>
      <c r="B230" t="s">
        <v>491</v>
      </c>
      <c r="C230">
        <v>0</v>
      </c>
      <c r="D230">
        <v>0</v>
      </c>
      <c r="E230" s="1">
        <v>0</v>
      </c>
      <c r="F230" t="e">
        <v>#N/A</v>
      </c>
      <c r="G230" t="e">
        <v>#N/A</v>
      </c>
      <c r="J230">
        <v>0</v>
      </c>
      <c r="K230">
        <v>0</v>
      </c>
      <c r="L230">
        <v>0</v>
      </c>
      <c r="M230">
        <v>604.63</v>
      </c>
      <c r="N230">
        <v>1066.1199999999999</v>
      </c>
      <c r="O230">
        <v>21</v>
      </c>
      <c r="P230">
        <v>1290</v>
      </c>
      <c r="Q230">
        <v>0</v>
      </c>
      <c r="R230">
        <v>0</v>
      </c>
      <c r="T230" t="s">
        <v>101</v>
      </c>
      <c r="U230" t="s">
        <v>314</v>
      </c>
    </row>
    <row r="231" spans="1:21" customFormat="1" x14ac:dyDescent="0.3">
      <c r="A231" t="s">
        <v>492</v>
      </c>
      <c r="B231" t="s">
        <v>493</v>
      </c>
      <c r="C231">
        <v>94</v>
      </c>
      <c r="D231">
        <v>25</v>
      </c>
      <c r="E231" s="1">
        <v>119</v>
      </c>
      <c r="F231" t="e">
        <v>#N/A</v>
      </c>
      <c r="G231" t="e">
        <v>#N/A</v>
      </c>
      <c r="J231">
        <v>0</v>
      </c>
      <c r="K231">
        <v>0</v>
      </c>
      <c r="L231">
        <v>94</v>
      </c>
      <c r="M231">
        <v>604.63</v>
      </c>
      <c r="N231">
        <v>1066.1199999999999</v>
      </c>
      <c r="O231">
        <v>21</v>
      </c>
      <c r="P231">
        <v>1290</v>
      </c>
      <c r="Q231">
        <v>100215.28</v>
      </c>
      <c r="R231">
        <v>56835.22</v>
      </c>
      <c r="T231" t="s">
        <v>101</v>
      </c>
      <c r="U231" t="s">
        <v>314</v>
      </c>
    </row>
    <row r="232" spans="1:21" customFormat="1" x14ac:dyDescent="0.3">
      <c r="A232" t="s">
        <v>494</v>
      </c>
      <c r="B232" t="s">
        <v>495</v>
      </c>
      <c r="C232">
        <v>0</v>
      </c>
      <c r="D232">
        <v>0</v>
      </c>
      <c r="E232" s="1">
        <v>0</v>
      </c>
      <c r="F232" t="e">
        <v>#N/A</v>
      </c>
      <c r="G232" t="e">
        <v>#N/A</v>
      </c>
      <c r="J232">
        <v>0</v>
      </c>
      <c r="K232">
        <v>0</v>
      </c>
      <c r="L232">
        <v>0</v>
      </c>
      <c r="M232">
        <v>604.63</v>
      </c>
      <c r="N232">
        <v>1066.1199999999999</v>
      </c>
      <c r="O232">
        <v>21</v>
      </c>
      <c r="P232">
        <v>1290</v>
      </c>
      <c r="Q232">
        <v>0</v>
      </c>
      <c r="R232">
        <v>0</v>
      </c>
      <c r="T232" t="s">
        <v>101</v>
      </c>
      <c r="U232" t="s">
        <v>314</v>
      </c>
    </row>
    <row r="233" spans="1:21" customFormat="1" x14ac:dyDescent="0.3">
      <c r="A233" t="s">
        <v>496</v>
      </c>
      <c r="B233" t="s">
        <v>497</v>
      </c>
      <c r="C233">
        <v>0</v>
      </c>
      <c r="D233">
        <v>0</v>
      </c>
      <c r="E233" s="1">
        <v>0</v>
      </c>
      <c r="F233" t="e">
        <v>#N/A</v>
      </c>
      <c r="G233" t="e">
        <v>#N/A</v>
      </c>
      <c r="J233">
        <v>0</v>
      </c>
      <c r="K233">
        <v>0</v>
      </c>
      <c r="L233">
        <v>0</v>
      </c>
      <c r="M233">
        <v>604.63</v>
      </c>
      <c r="N233">
        <v>1066.1199999999999</v>
      </c>
      <c r="O233">
        <v>21</v>
      </c>
      <c r="P233">
        <v>1290</v>
      </c>
      <c r="Q233">
        <v>0</v>
      </c>
      <c r="R233">
        <v>0</v>
      </c>
      <c r="T233" t="s">
        <v>101</v>
      </c>
      <c r="U233" t="s">
        <v>314</v>
      </c>
    </row>
    <row r="234" spans="1:21" customFormat="1" x14ac:dyDescent="0.3">
      <c r="A234" t="s">
        <v>498</v>
      </c>
      <c r="B234" t="s">
        <v>499</v>
      </c>
      <c r="C234">
        <v>54</v>
      </c>
      <c r="D234">
        <v>27</v>
      </c>
      <c r="E234" s="1">
        <v>81</v>
      </c>
      <c r="F234" t="e">
        <v>#N/A</v>
      </c>
      <c r="G234" t="e">
        <v>#N/A</v>
      </c>
      <c r="J234">
        <v>0</v>
      </c>
      <c r="K234">
        <v>0</v>
      </c>
      <c r="L234">
        <v>54</v>
      </c>
      <c r="M234">
        <v>394.21</v>
      </c>
      <c r="N234">
        <v>760.33</v>
      </c>
      <c r="O234">
        <v>21</v>
      </c>
      <c r="P234">
        <v>920</v>
      </c>
      <c r="Q234">
        <v>41057.82</v>
      </c>
      <c r="R234">
        <v>21287.34</v>
      </c>
      <c r="T234" t="s">
        <v>101</v>
      </c>
      <c r="U234" t="s">
        <v>102</v>
      </c>
    </row>
    <row r="235" spans="1:21" customFormat="1" x14ac:dyDescent="0.3">
      <c r="A235" t="s">
        <v>500</v>
      </c>
      <c r="B235" t="s">
        <v>501</v>
      </c>
      <c r="C235">
        <v>2</v>
      </c>
      <c r="D235">
        <v>9</v>
      </c>
      <c r="E235" s="1">
        <v>11</v>
      </c>
      <c r="F235">
        <v>9</v>
      </c>
      <c r="G235">
        <v>2</v>
      </c>
      <c r="J235">
        <v>0</v>
      </c>
      <c r="K235">
        <v>0</v>
      </c>
      <c r="L235">
        <v>2</v>
      </c>
      <c r="M235">
        <v>419.88</v>
      </c>
      <c r="N235">
        <v>825.62</v>
      </c>
      <c r="O235">
        <v>21</v>
      </c>
      <c r="P235">
        <v>999</v>
      </c>
      <c r="Q235">
        <v>1651.24</v>
      </c>
      <c r="R235">
        <v>839.76</v>
      </c>
      <c r="T235" t="s">
        <v>101</v>
      </c>
      <c r="U235" t="s">
        <v>314</v>
      </c>
    </row>
    <row r="236" spans="1:21" customFormat="1" x14ac:dyDescent="0.3">
      <c r="A236" t="s">
        <v>502</v>
      </c>
      <c r="B236" t="s">
        <v>503</v>
      </c>
      <c r="C236">
        <v>31</v>
      </c>
      <c r="D236">
        <v>6</v>
      </c>
      <c r="E236" s="1">
        <v>37</v>
      </c>
      <c r="F236">
        <v>25</v>
      </c>
      <c r="G236">
        <v>12</v>
      </c>
      <c r="J236">
        <v>4</v>
      </c>
      <c r="K236">
        <v>0</v>
      </c>
      <c r="L236">
        <v>27</v>
      </c>
      <c r="M236">
        <v>419.88</v>
      </c>
      <c r="N236">
        <v>825.62</v>
      </c>
      <c r="O236">
        <v>21</v>
      </c>
      <c r="P236">
        <v>999</v>
      </c>
      <c r="Q236">
        <v>25594.22</v>
      </c>
      <c r="R236">
        <v>13016.28</v>
      </c>
      <c r="T236" t="s">
        <v>101</v>
      </c>
      <c r="U236" t="s">
        <v>314</v>
      </c>
    </row>
    <row r="237" spans="1:21" customFormat="1" x14ac:dyDescent="0.3">
      <c r="A237" t="s">
        <v>504</v>
      </c>
      <c r="B237" t="s">
        <v>505</v>
      </c>
      <c r="C237">
        <v>34</v>
      </c>
      <c r="D237">
        <v>21</v>
      </c>
      <c r="E237" s="1">
        <v>55</v>
      </c>
      <c r="F237" t="e">
        <v>#N/A</v>
      </c>
      <c r="G237" t="e">
        <v>#N/A</v>
      </c>
      <c r="J237">
        <v>0</v>
      </c>
      <c r="K237">
        <v>0</v>
      </c>
      <c r="L237">
        <v>34</v>
      </c>
      <c r="M237">
        <v>419.88</v>
      </c>
      <c r="N237">
        <v>825.62</v>
      </c>
      <c r="O237">
        <v>21</v>
      </c>
      <c r="P237">
        <v>999</v>
      </c>
      <c r="Q237">
        <v>28071.08</v>
      </c>
      <c r="R237">
        <v>14275.92</v>
      </c>
      <c r="T237" t="s">
        <v>101</v>
      </c>
      <c r="U237" t="s">
        <v>314</v>
      </c>
    </row>
    <row r="238" spans="1:21" customFormat="1" x14ac:dyDescent="0.3">
      <c r="A238" t="s">
        <v>506</v>
      </c>
      <c r="B238" t="s">
        <v>507</v>
      </c>
      <c r="C238">
        <v>38</v>
      </c>
      <c r="D238">
        <v>21</v>
      </c>
      <c r="E238" s="1">
        <v>59</v>
      </c>
      <c r="F238" t="e">
        <v>#N/A</v>
      </c>
      <c r="G238" t="e">
        <v>#N/A</v>
      </c>
      <c r="J238">
        <v>0</v>
      </c>
      <c r="K238">
        <v>0</v>
      </c>
      <c r="L238">
        <v>38</v>
      </c>
      <c r="M238">
        <v>419.88</v>
      </c>
      <c r="N238">
        <v>825.62</v>
      </c>
      <c r="O238">
        <v>21</v>
      </c>
      <c r="P238">
        <v>999</v>
      </c>
      <c r="Q238">
        <v>31373.56</v>
      </c>
      <c r="R238">
        <v>15955.44</v>
      </c>
      <c r="T238" t="s">
        <v>101</v>
      </c>
      <c r="U238" t="s">
        <v>314</v>
      </c>
    </row>
    <row r="239" spans="1:21" customFormat="1" x14ac:dyDescent="0.3">
      <c r="A239" t="s">
        <v>508</v>
      </c>
      <c r="B239" t="s">
        <v>509</v>
      </c>
      <c r="C239">
        <v>47</v>
      </c>
      <c r="D239">
        <v>24</v>
      </c>
      <c r="E239" s="1">
        <v>71</v>
      </c>
      <c r="F239" t="e">
        <v>#N/A</v>
      </c>
      <c r="G239" t="e">
        <v>#N/A</v>
      </c>
      <c r="J239">
        <v>0</v>
      </c>
      <c r="K239">
        <v>0</v>
      </c>
      <c r="L239">
        <v>47</v>
      </c>
      <c r="M239">
        <v>419.88</v>
      </c>
      <c r="N239">
        <v>825.62</v>
      </c>
      <c r="O239">
        <v>21</v>
      </c>
      <c r="P239">
        <v>999</v>
      </c>
      <c r="Q239">
        <v>38804.14</v>
      </c>
      <c r="R239">
        <v>19734.36</v>
      </c>
      <c r="T239" t="s">
        <v>101</v>
      </c>
      <c r="U239" t="s">
        <v>314</v>
      </c>
    </row>
    <row r="240" spans="1:21" x14ac:dyDescent="0.3">
      <c r="A240" s="8" t="s">
        <v>510</v>
      </c>
      <c r="B240" s="8" t="s">
        <v>511</v>
      </c>
      <c r="C240" s="15">
        <v>1</v>
      </c>
      <c r="D240" s="15">
        <v>4</v>
      </c>
      <c r="E240" s="16">
        <v>5</v>
      </c>
      <c r="F240" s="15">
        <v>3</v>
      </c>
      <c r="G240" s="15">
        <v>2</v>
      </c>
      <c r="H240" s="16">
        <f t="shared" ref="H240:H250" si="14">G240+F240</f>
        <v>5</v>
      </c>
      <c r="I240" s="17">
        <f t="shared" ref="I240:I250" si="15">E240-H240</f>
        <v>0</v>
      </c>
      <c r="J240" s="8">
        <v>0</v>
      </c>
      <c r="K240" s="8">
        <v>0</v>
      </c>
      <c r="L240" s="8">
        <v>1</v>
      </c>
      <c r="M240" s="8">
        <v>241.8</v>
      </c>
      <c r="N240" s="8">
        <v>429.75</v>
      </c>
      <c r="O240" s="8">
        <v>21</v>
      </c>
      <c r="P240" s="8">
        <v>520</v>
      </c>
      <c r="Q240" s="8">
        <v>429.75</v>
      </c>
      <c r="R240" s="8">
        <v>241.8</v>
      </c>
      <c r="T240" s="8" t="s">
        <v>18</v>
      </c>
      <c r="U240" s="8" t="s">
        <v>26</v>
      </c>
    </row>
    <row r="241" spans="1:21" x14ac:dyDescent="0.3">
      <c r="A241" s="8" t="s">
        <v>512</v>
      </c>
      <c r="B241" s="8" t="s">
        <v>513</v>
      </c>
      <c r="C241" s="15">
        <v>8</v>
      </c>
      <c r="D241" s="15">
        <v>0</v>
      </c>
      <c r="E241" s="16">
        <v>8</v>
      </c>
      <c r="F241" s="15" t="e">
        <v>#N/A</v>
      </c>
      <c r="G241" s="15" t="e">
        <v>#N/A</v>
      </c>
      <c r="H241" s="16" t="e">
        <f t="shared" si="14"/>
        <v>#N/A</v>
      </c>
      <c r="I241" s="17" t="e">
        <f t="shared" si="15"/>
        <v>#N/A</v>
      </c>
      <c r="J241" s="8">
        <v>8</v>
      </c>
      <c r="K241" s="8">
        <v>0</v>
      </c>
      <c r="L241" s="8">
        <v>0</v>
      </c>
      <c r="M241" s="8">
        <v>241.8</v>
      </c>
      <c r="N241" s="8">
        <v>429.75</v>
      </c>
      <c r="O241" s="8">
        <v>21</v>
      </c>
      <c r="P241" s="8">
        <v>520</v>
      </c>
      <c r="Q241" s="8">
        <v>3438</v>
      </c>
      <c r="R241" s="8">
        <v>1934.4</v>
      </c>
      <c r="T241" s="8" t="s">
        <v>18</v>
      </c>
      <c r="U241" s="8" t="s">
        <v>26</v>
      </c>
    </row>
    <row r="242" spans="1:21" x14ac:dyDescent="0.3">
      <c r="A242" s="8" t="s">
        <v>514</v>
      </c>
      <c r="B242" s="8" t="s">
        <v>515</v>
      </c>
      <c r="C242" s="15">
        <v>3</v>
      </c>
      <c r="D242" s="15">
        <v>0</v>
      </c>
      <c r="E242" s="16">
        <v>3</v>
      </c>
      <c r="F242" s="15">
        <v>2</v>
      </c>
      <c r="G242" s="15">
        <v>1</v>
      </c>
      <c r="H242" s="16">
        <f t="shared" si="14"/>
        <v>3</v>
      </c>
      <c r="I242" s="17">
        <f t="shared" si="15"/>
        <v>0</v>
      </c>
      <c r="J242" s="8">
        <v>0</v>
      </c>
      <c r="K242" s="8">
        <v>0</v>
      </c>
      <c r="L242" s="8">
        <v>3</v>
      </c>
      <c r="M242" s="8">
        <v>241.8</v>
      </c>
      <c r="N242" s="8">
        <v>429.75</v>
      </c>
      <c r="O242" s="8">
        <v>21</v>
      </c>
      <c r="P242" s="8">
        <v>520</v>
      </c>
      <c r="Q242" s="8">
        <v>1289.25</v>
      </c>
      <c r="R242" s="8">
        <v>725.4</v>
      </c>
      <c r="T242" s="8" t="s">
        <v>18</v>
      </c>
      <c r="U242" s="8" t="s">
        <v>26</v>
      </c>
    </row>
    <row r="243" spans="1:21" x14ac:dyDescent="0.3">
      <c r="A243" s="8" t="s">
        <v>516</v>
      </c>
      <c r="B243" s="8" t="s">
        <v>517</v>
      </c>
      <c r="C243" s="15">
        <v>78</v>
      </c>
      <c r="D243" s="15">
        <v>28</v>
      </c>
      <c r="E243" s="16">
        <v>106</v>
      </c>
      <c r="F243" s="15" t="e">
        <v>#N/A</v>
      </c>
      <c r="G243" s="15" t="e">
        <v>#N/A</v>
      </c>
      <c r="H243" s="16" t="e">
        <f t="shared" si="14"/>
        <v>#N/A</v>
      </c>
      <c r="I243" s="17" t="e">
        <f t="shared" si="15"/>
        <v>#N/A</v>
      </c>
      <c r="J243" s="8">
        <v>4</v>
      </c>
      <c r="K243" s="8">
        <v>0</v>
      </c>
      <c r="L243" s="8">
        <v>74</v>
      </c>
      <c r="M243" s="8">
        <v>279</v>
      </c>
      <c r="N243" s="8">
        <v>429.75</v>
      </c>
      <c r="O243" s="8">
        <v>21</v>
      </c>
      <c r="P243" s="8">
        <v>520</v>
      </c>
      <c r="Q243" s="8">
        <v>33520.5</v>
      </c>
      <c r="R243" s="8">
        <v>21762</v>
      </c>
      <c r="T243" s="8" t="s">
        <v>18</v>
      </c>
      <c r="U243" s="8" t="s">
        <v>26</v>
      </c>
    </row>
    <row r="244" spans="1:21" x14ac:dyDescent="0.3">
      <c r="A244" s="8" t="s">
        <v>518</v>
      </c>
      <c r="B244" s="8" t="s">
        <v>519</v>
      </c>
      <c r="C244" s="15">
        <v>40</v>
      </c>
      <c r="D244" s="15">
        <v>4</v>
      </c>
      <c r="E244" s="16">
        <v>44</v>
      </c>
      <c r="F244" s="15">
        <v>27</v>
      </c>
      <c r="G244" s="15">
        <v>17</v>
      </c>
      <c r="H244" s="16">
        <f t="shared" si="14"/>
        <v>44</v>
      </c>
      <c r="I244" s="17">
        <f t="shared" si="15"/>
        <v>0</v>
      </c>
      <c r="J244" s="8">
        <v>0</v>
      </c>
      <c r="K244" s="8">
        <v>0</v>
      </c>
      <c r="L244" s="8">
        <v>40</v>
      </c>
      <c r="M244" s="8">
        <v>279</v>
      </c>
      <c r="N244" s="8">
        <v>429.75</v>
      </c>
      <c r="O244" s="8">
        <v>21</v>
      </c>
      <c r="P244" s="8">
        <v>520</v>
      </c>
      <c r="Q244" s="8">
        <v>17190</v>
      </c>
      <c r="R244" s="8">
        <v>11160</v>
      </c>
      <c r="T244" s="8" t="s">
        <v>18</v>
      </c>
      <c r="U244" s="8" t="s">
        <v>26</v>
      </c>
    </row>
    <row r="245" spans="1:21" x14ac:dyDescent="0.3">
      <c r="A245" s="8" t="s">
        <v>520</v>
      </c>
      <c r="B245" s="8" t="s">
        <v>521</v>
      </c>
      <c r="C245" s="15">
        <v>0</v>
      </c>
      <c r="D245" s="15">
        <v>0</v>
      </c>
      <c r="E245" s="16">
        <v>0</v>
      </c>
      <c r="F245" s="15" t="e">
        <v>#N/A</v>
      </c>
      <c r="G245" s="15" t="e">
        <v>#N/A</v>
      </c>
      <c r="H245" s="16" t="e">
        <f t="shared" si="14"/>
        <v>#N/A</v>
      </c>
      <c r="I245" s="17" t="e">
        <f t="shared" si="15"/>
        <v>#N/A</v>
      </c>
      <c r="J245" s="8">
        <v>0</v>
      </c>
      <c r="K245" s="8">
        <v>0</v>
      </c>
      <c r="L245" s="8">
        <v>0</v>
      </c>
      <c r="M245" s="8">
        <v>500</v>
      </c>
      <c r="N245" s="8">
        <v>975.21</v>
      </c>
      <c r="O245" s="8">
        <v>21</v>
      </c>
      <c r="P245" s="8">
        <v>1180</v>
      </c>
      <c r="Q245" s="8">
        <v>0</v>
      </c>
      <c r="R245" s="8">
        <v>0</v>
      </c>
      <c r="T245" s="8" t="s">
        <v>18</v>
      </c>
      <c r="U245" s="8" t="s">
        <v>19</v>
      </c>
    </row>
    <row r="246" spans="1:21" x14ac:dyDescent="0.3">
      <c r="A246" s="8" t="s">
        <v>522</v>
      </c>
      <c r="B246" s="8" t="s">
        <v>523</v>
      </c>
      <c r="C246" s="15">
        <v>0</v>
      </c>
      <c r="D246" s="15">
        <v>0</v>
      </c>
      <c r="E246" s="16">
        <v>0</v>
      </c>
      <c r="F246" s="15" t="e">
        <v>#N/A</v>
      </c>
      <c r="G246" s="15" t="e">
        <v>#N/A</v>
      </c>
      <c r="H246" s="16" t="e">
        <f t="shared" si="14"/>
        <v>#N/A</v>
      </c>
      <c r="I246" s="17" t="e">
        <f t="shared" si="15"/>
        <v>#N/A</v>
      </c>
      <c r="J246" s="8">
        <v>0</v>
      </c>
      <c r="K246" s="8">
        <v>0</v>
      </c>
      <c r="L246" s="8">
        <v>0</v>
      </c>
      <c r="M246" s="8">
        <v>500</v>
      </c>
      <c r="N246" s="8">
        <v>975.21</v>
      </c>
      <c r="O246" s="8">
        <v>21</v>
      </c>
      <c r="P246" s="8">
        <v>1180</v>
      </c>
      <c r="Q246" s="8">
        <v>0</v>
      </c>
      <c r="R246" s="8">
        <v>0</v>
      </c>
      <c r="T246" s="8" t="s">
        <v>18</v>
      </c>
      <c r="U246" s="8" t="s">
        <v>19</v>
      </c>
    </row>
    <row r="247" spans="1:21" x14ac:dyDescent="0.3">
      <c r="A247" s="8" t="s">
        <v>524</v>
      </c>
      <c r="B247" s="8" t="s">
        <v>525</v>
      </c>
      <c r="C247" s="15">
        <v>0</v>
      </c>
      <c r="D247" s="15">
        <v>0</v>
      </c>
      <c r="E247" s="16">
        <v>0</v>
      </c>
      <c r="F247" s="15" t="e">
        <v>#N/A</v>
      </c>
      <c r="G247" s="15" t="e">
        <v>#N/A</v>
      </c>
      <c r="H247" s="16" t="e">
        <f t="shared" si="14"/>
        <v>#N/A</v>
      </c>
      <c r="I247" s="17" t="e">
        <f t="shared" si="15"/>
        <v>#N/A</v>
      </c>
      <c r="J247" s="8">
        <v>0</v>
      </c>
      <c r="K247" s="8">
        <v>0</v>
      </c>
      <c r="L247" s="8">
        <v>0</v>
      </c>
      <c r="M247" s="8">
        <v>500</v>
      </c>
      <c r="N247" s="8">
        <v>975.21</v>
      </c>
      <c r="O247" s="8">
        <v>21</v>
      </c>
      <c r="P247" s="8">
        <v>1180</v>
      </c>
      <c r="Q247" s="8">
        <v>0</v>
      </c>
      <c r="R247" s="8">
        <v>0</v>
      </c>
      <c r="T247" s="8" t="s">
        <v>18</v>
      </c>
      <c r="U247" s="8" t="s">
        <v>19</v>
      </c>
    </row>
    <row r="248" spans="1:21" x14ac:dyDescent="0.3">
      <c r="A248" s="8" t="s">
        <v>526</v>
      </c>
      <c r="B248" s="8" t="s">
        <v>527</v>
      </c>
      <c r="C248" s="15">
        <v>0</v>
      </c>
      <c r="D248" s="15">
        <v>0</v>
      </c>
      <c r="E248" s="16">
        <v>0</v>
      </c>
      <c r="F248" s="15" t="e">
        <v>#N/A</v>
      </c>
      <c r="G248" s="15" t="e">
        <v>#N/A</v>
      </c>
      <c r="H248" s="16" t="e">
        <f t="shared" si="14"/>
        <v>#N/A</v>
      </c>
      <c r="I248" s="17" t="e">
        <f t="shared" si="15"/>
        <v>#N/A</v>
      </c>
      <c r="J248" s="8">
        <v>0</v>
      </c>
      <c r="K248" s="8">
        <v>0</v>
      </c>
      <c r="L248" s="8">
        <v>0</v>
      </c>
      <c r="M248" s="8">
        <v>500</v>
      </c>
      <c r="N248" s="8">
        <v>975.21</v>
      </c>
      <c r="O248" s="8">
        <v>21</v>
      </c>
      <c r="P248" s="8">
        <v>1180</v>
      </c>
      <c r="Q248" s="8">
        <v>0</v>
      </c>
      <c r="R248" s="8">
        <v>0</v>
      </c>
      <c r="T248" s="8" t="s">
        <v>18</v>
      </c>
      <c r="U248" s="8" t="s">
        <v>19</v>
      </c>
    </row>
    <row r="249" spans="1:21" x14ac:dyDescent="0.3">
      <c r="A249" s="8" t="s">
        <v>528</v>
      </c>
      <c r="B249" s="8" t="s">
        <v>529</v>
      </c>
      <c r="C249" s="15">
        <v>0</v>
      </c>
      <c r="D249" s="15">
        <v>0</v>
      </c>
      <c r="E249" s="16">
        <v>0</v>
      </c>
      <c r="F249" s="15" t="e">
        <v>#N/A</v>
      </c>
      <c r="G249" s="15" t="e">
        <v>#N/A</v>
      </c>
      <c r="H249" s="16" t="e">
        <f t="shared" si="14"/>
        <v>#N/A</v>
      </c>
      <c r="I249" s="17" t="e">
        <f t="shared" si="15"/>
        <v>#N/A</v>
      </c>
      <c r="J249" s="8">
        <v>0</v>
      </c>
      <c r="K249" s="8">
        <v>0</v>
      </c>
      <c r="L249" s="8">
        <v>0</v>
      </c>
      <c r="M249" s="8">
        <v>500</v>
      </c>
      <c r="N249" s="8">
        <v>975.21</v>
      </c>
      <c r="O249" s="8">
        <v>21</v>
      </c>
      <c r="P249" s="8">
        <v>1180</v>
      </c>
      <c r="Q249" s="8">
        <v>0</v>
      </c>
      <c r="R249" s="8">
        <v>0</v>
      </c>
      <c r="T249" s="8" t="s">
        <v>18</v>
      </c>
      <c r="U249" s="8" t="s">
        <v>19</v>
      </c>
    </row>
    <row r="250" spans="1:21" x14ac:dyDescent="0.3">
      <c r="A250" s="8" t="s">
        <v>530</v>
      </c>
      <c r="B250" s="8" t="s">
        <v>531</v>
      </c>
      <c r="C250" s="15">
        <v>0</v>
      </c>
      <c r="D250" s="15">
        <v>0</v>
      </c>
      <c r="E250" s="16">
        <v>0</v>
      </c>
      <c r="F250" s="15" t="e">
        <v>#N/A</v>
      </c>
      <c r="G250" s="15" t="e">
        <v>#N/A</v>
      </c>
      <c r="H250" s="16" t="e">
        <f t="shared" si="14"/>
        <v>#N/A</v>
      </c>
      <c r="I250" s="17" t="e">
        <f t="shared" si="15"/>
        <v>#N/A</v>
      </c>
      <c r="J250" s="8">
        <v>0</v>
      </c>
      <c r="K250" s="8">
        <v>0</v>
      </c>
      <c r="L250" s="8">
        <v>0</v>
      </c>
      <c r="M250" s="8">
        <v>500</v>
      </c>
      <c r="N250" s="8">
        <v>975.21</v>
      </c>
      <c r="O250" s="8">
        <v>21</v>
      </c>
      <c r="P250" s="8">
        <v>1180</v>
      </c>
      <c r="Q250" s="8">
        <v>0</v>
      </c>
      <c r="R250" s="8">
        <v>0</v>
      </c>
      <c r="T250" s="8" t="s">
        <v>18</v>
      </c>
      <c r="U250" s="8" t="s">
        <v>19</v>
      </c>
    </row>
    <row r="251" spans="1:21" customFormat="1" x14ac:dyDescent="0.3">
      <c r="A251" t="s">
        <v>532</v>
      </c>
      <c r="B251" t="s">
        <v>533</v>
      </c>
      <c r="C251">
        <v>146</v>
      </c>
      <c r="D251">
        <v>46</v>
      </c>
      <c r="E251" s="1">
        <v>192</v>
      </c>
      <c r="F251" t="e">
        <v>#N/A</v>
      </c>
      <c r="G251" t="e">
        <v>#N/A</v>
      </c>
      <c r="J251">
        <v>0</v>
      </c>
      <c r="K251">
        <v>0</v>
      </c>
      <c r="L251">
        <v>146</v>
      </c>
      <c r="M251">
        <v>247.95</v>
      </c>
      <c r="N251">
        <v>433.88</v>
      </c>
      <c r="O251">
        <v>21</v>
      </c>
      <c r="P251">
        <v>525</v>
      </c>
      <c r="Q251">
        <v>63346.48</v>
      </c>
      <c r="R251">
        <v>36200.699999999997</v>
      </c>
      <c r="T251" t="s">
        <v>14</v>
      </c>
      <c r="U251" t="s">
        <v>111</v>
      </c>
    </row>
    <row r="252" spans="1:21" x14ac:dyDescent="0.3">
      <c r="A252" s="8" t="s">
        <v>534</v>
      </c>
      <c r="B252" s="8" t="s">
        <v>535</v>
      </c>
      <c r="C252" s="15">
        <v>0</v>
      </c>
      <c r="D252" s="15">
        <v>0</v>
      </c>
      <c r="E252" s="16">
        <v>0</v>
      </c>
      <c r="F252" s="15" t="e">
        <v>#N/A</v>
      </c>
      <c r="G252" s="15" t="e">
        <v>#N/A</v>
      </c>
      <c r="H252" s="16" t="e">
        <f t="shared" ref="H252:H277" si="16">G252+F252</f>
        <v>#N/A</v>
      </c>
      <c r="I252" s="17" t="e">
        <f t="shared" ref="I252:I277" si="17">E252-H252</f>
        <v>#N/A</v>
      </c>
      <c r="J252" s="8">
        <v>0</v>
      </c>
      <c r="K252" s="8">
        <v>0</v>
      </c>
      <c r="L252" s="8">
        <v>0</v>
      </c>
      <c r="M252" s="8">
        <v>500</v>
      </c>
      <c r="N252" s="8">
        <v>975.21</v>
      </c>
      <c r="O252" s="8">
        <v>21</v>
      </c>
      <c r="P252" s="8">
        <v>1180</v>
      </c>
      <c r="Q252" s="8">
        <v>0</v>
      </c>
      <c r="R252" s="8">
        <v>0</v>
      </c>
      <c r="T252" s="8" t="s">
        <v>18</v>
      </c>
      <c r="U252" s="8" t="s">
        <v>19</v>
      </c>
    </row>
    <row r="253" spans="1:21" x14ac:dyDescent="0.3">
      <c r="A253" s="8" t="s">
        <v>536</v>
      </c>
      <c r="B253" s="8" t="s">
        <v>537</v>
      </c>
      <c r="C253" s="15">
        <v>0</v>
      </c>
      <c r="D253" s="15">
        <v>0</v>
      </c>
      <c r="E253" s="16">
        <v>0</v>
      </c>
      <c r="F253" s="15" t="e">
        <v>#N/A</v>
      </c>
      <c r="G253" s="15" t="e">
        <v>#N/A</v>
      </c>
      <c r="H253" s="16" t="e">
        <f t="shared" si="16"/>
        <v>#N/A</v>
      </c>
      <c r="I253" s="17" t="e">
        <f t="shared" si="17"/>
        <v>#N/A</v>
      </c>
      <c r="J253" s="8">
        <v>0</v>
      </c>
      <c r="K253" s="8">
        <v>0</v>
      </c>
      <c r="L253" s="8">
        <v>0</v>
      </c>
      <c r="M253" s="8">
        <v>500</v>
      </c>
      <c r="N253" s="8">
        <v>975.21</v>
      </c>
      <c r="O253" s="8">
        <v>21</v>
      </c>
      <c r="P253" s="8">
        <v>1180</v>
      </c>
      <c r="Q253" s="8">
        <v>0</v>
      </c>
      <c r="R253" s="8">
        <v>0</v>
      </c>
      <c r="T253" s="8" t="s">
        <v>18</v>
      </c>
      <c r="U253" s="8" t="s">
        <v>19</v>
      </c>
    </row>
    <row r="254" spans="1:21" x14ac:dyDescent="0.3">
      <c r="A254" s="8" t="s">
        <v>538</v>
      </c>
      <c r="B254" s="8" t="s">
        <v>539</v>
      </c>
      <c r="C254" s="15">
        <v>0</v>
      </c>
      <c r="D254" s="15">
        <v>0</v>
      </c>
      <c r="E254" s="16">
        <v>0</v>
      </c>
      <c r="F254" s="15" t="e">
        <v>#N/A</v>
      </c>
      <c r="G254" s="15" t="e">
        <v>#N/A</v>
      </c>
      <c r="H254" s="16" t="e">
        <f t="shared" si="16"/>
        <v>#N/A</v>
      </c>
      <c r="I254" s="17" t="e">
        <f t="shared" si="17"/>
        <v>#N/A</v>
      </c>
      <c r="J254" s="8">
        <v>0</v>
      </c>
      <c r="K254" s="8">
        <v>0</v>
      </c>
      <c r="L254" s="8">
        <v>0</v>
      </c>
      <c r="M254" s="8">
        <v>500</v>
      </c>
      <c r="N254" s="8">
        <v>975.21</v>
      </c>
      <c r="O254" s="8">
        <v>21</v>
      </c>
      <c r="P254" s="8">
        <v>1180</v>
      </c>
      <c r="Q254" s="8">
        <v>0</v>
      </c>
      <c r="R254" s="8">
        <v>0</v>
      </c>
      <c r="T254" s="8" t="s">
        <v>18</v>
      </c>
      <c r="U254" s="8" t="s">
        <v>19</v>
      </c>
    </row>
    <row r="255" spans="1:21" x14ac:dyDescent="0.3">
      <c r="A255" s="8" t="s">
        <v>540</v>
      </c>
      <c r="B255" s="8" t="s">
        <v>541</v>
      </c>
      <c r="C255" s="15">
        <v>0</v>
      </c>
      <c r="D255" s="15">
        <v>0</v>
      </c>
      <c r="E255" s="16">
        <v>0</v>
      </c>
      <c r="F255" s="15" t="e">
        <v>#N/A</v>
      </c>
      <c r="G255" s="15" t="e">
        <v>#N/A</v>
      </c>
      <c r="H255" s="16" t="e">
        <f t="shared" si="16"/>
        <v>#N/A</v>
      </c>
      <c r="I255" s="17" t="e">
        <f t="shared" si="17"/>
        <v>#N/A</v>
      </c>
      <c r="J255" s="8">
        <v>0</v>
      </c>
      <c r="K255" s="8">
        <v>0</v>
      </c>
      <c r="L255" s="8">
        <v>0</v>
      </c>
      <c r="M255" s="8">
        <v>500</v>
      </c>
      <c r="N255" s="8">
        <v>975.21</v>
      </c>
      <c r="O255" s="8">
        <v>21</v>
      </c>
      <c r="P255" s="8">
        <v>1180</v>
      </c>
      <c r="Q255" s="8">
        <v>0</v>
      </c>
      <c r="R255" s="8">
        <v>0</v>
      </c>
      <c r="T255" s="8" t="s">
        <v>18</v>
      </c>
      <c r="U255" s="8" t="s">
        <v>19</v>
      </c>
    </row>
    <row r="256" spans="1:21" x14ac:dyDescent="0.3">
      <c r="A256" s="8" t="s">
        <v>542</v>
      </c>
      <c r="B256" s="8" t="s">
        <v>543</v>
      </c>
      <c r="C256" s="15">
        <v>0</v>
      </c>
      <c r="D256" s="15">
        <v>0</v>
      </c>
      <c r="E256" s="16">
        <v>0</v>
      </c>
      <c r="F256" s="15" t="e">
        <v>#N/A</v>
      </c>
      <c r="G256" s="15" t="e">
        <v>#N/A</v>
      </c>
      <c r="H256" s="16" t="e">
        <f t="shared" si="16"/>
        <v>#N/A</v>
      </c>
      <c r="I256" s="17" t="e">
        <f t="shared" si="17"/>
        <v>#N/A</v>
      </c>
      <c r="J256" s="8">
        <v>0</v>
      </c>
      <c r="K256" s="8">
        <v>0</v>
      </c>
      <c r="L256" s="8">
        <v>0</v>
      </c>
      <c r="M256" s="8">
        <v>500</v>
      </c>
      <c r="N256" s="8">
        <v>975.21</v>
      </c>
      <c r="O256" s="8">
        <v>21</v>
      </c>
      <c r="P256" s="8">
        <v>1180</v>
      </c>
      <c r="Q256" s="8">
        <v>0</v>
      </c>
      <c r="R256" s="8">
        <v>0</v>
      </c>
      <c r="T256" s="8" t="s">
        <v>18</v>
      </c>
      <c r="U256" s="8" t="s">
        <v>19</v>
      </c>
    </row>
    <row r="257" spans="1:21" x14ac:dyDescent="0.3">
      <c r="A257" s="8" t="s">
        <v>544</v>
      </c>
      <c r="B257" s="8" t="s">
        <v>545</v>
      </c>
      <c r="C257" s="15">
        <v>0</v>
      </c>
      <c r="D257" s="15">
        <v>0</v>
      </c>
      <c r="E257" s="16">
        <v>0</v>
      </c>
      <c r="F257" s="15" t="e">
        <v>#N/A</v>
      </c>
      <c r="G257" s="15" t="e">
        <v>#N/A</v>
      </c>
      <c r="H257" s="16" t="e">
        <f t="shared" si="16"/>
        <v>#N/A</v>
      </c>
      <c r="I257" s="17" t="e">
        <f t="shared" si="17"/>
        <v>#N/A</v>
      </c>
      <c r="J257" s="8">
        <v>0</v>
      </c>
      <c r="K257" s="8">
        <v>0</v>
      </c>
      <c r="L257" s="8">
        <v>0</v>
      </c>
      <c r="M257" s="8">
        <v>500</v>
      </c>
      <c r="N257" s="8">
        <v>975.21</v>
      </c>
      <c r="O257" s="8">
        <v>21</v>
      </c>
      <c r="P257" s="8">
        <v>1180</v>
      </c>
      <c r="Q257" s="8">
        <v>0</v>
      </c>
      <c r="R257" s="8">
        <v>0</v>
      </c>
      <c r="T257" s="8" t="s">
        <v>18</v>
      </c>
      <c r="U257" s="8" t="s">
        <v>19</v>
      </c>
    </row>
    <row r="258" spans="1:21" x14ac:dyDescent="0.3">
      <c r="A258" s="8" t="s">
        <v>546</v>
      </c>
      <c r="B258" s="8" t="s">
        <v>547</v>
      </c>
      <c r="C258" s="15">
        <v>0</v>
      </c>
      <c r="D258" s="15">
        <v>0</v>
      </c>
      <c r="E258" s="16">
        <v>0</v>
      </c>
      <c r="F258" s="15" t="e">
        <v>#N/A</v>
      </c>
      <c r="G258" s="15" t="e">
        <v>#N/A</v>
      </c>
      <c r="H258" s="16" t="e">
        <f t="shared" si="16"/>
        <v>#N/A</v>
      </c>
      <c r="I258" s="17" t="e">
        <f t="shared" si="17"/>
        <v>#N/A</v>
      </c>
      <c r="J258" s="8">
        <v>0</v>
      </c>
      <c r="K258" s="8">
        <v>0</v>
      </c>
      <c r="L258" s="8">
        <v>0</v>
      </c>
      <c r="M258" s="8">
        <v>500</v>
      </c>
      <c r="N258" s="8">
        <v>975.21</v>
      </c>
      <c r="O258" s="8">
        <v>21</v>
      </c>
      <c r="P258" s="8">
        <v>1180</v>
      </c>
      <c r="Q258" s="8">
        <v>0</v>
      </c>
      <c r="R258" s="8">
        <v>0</v>
      </c>
      <c r="T258" s="8" t="s">
        <v>18</v>
      </c>
      <c r="U258" s="8" t="s">
        <v>19</v>
      </c>
    </row>
    <row r="259" spans="1:21" x14ac:dyDescent="0.3">
      <c r="A259" s="8" t="s">
        <v>548</v>
      </c>
      <c r="B259" s="8" t="s">
        <v>549</v>
      </c>
      <c r="C259" s="15">
        <v>0</v>
      </c>
      <c r="D259" s="15">
        <v>0</v>
      </c>
      <c r="E259" s="16">
        <v>0</v>
      </c>
      <c r="F259" s="15" t="e">
        <v>#N/A</v>
      </c>
      <c r="G259" s="15" t="e">
        <v>#N/A</v>
      </c>
      <c r="H259" s="16" t="e">
        <f t="shared" si="16"/>
        <v>#N/A</v>
      </c>
      <c r="I259" s="17" t="e">
        <f t="shared" si="17"/>
        <v>#N/A</v>
      </c>
      <c r="J259" s="8">
        <v>0</v>
      </c>
      <c r="K259" s="8">
        <v>0</v>
      </c>
      <c r="L259" s="8">
        <v>0</v>
      </c>
      <c r="M259" s="8">
        <v>500</v>
      </c>
      <c r="N259" s="8">
        <v>975.21</v>
      </c>
      <c r="O259" s="8">
        <v>21</v>
      </c>
      <c r="P259" s="8">
        <v>1180</v>
      </c>
      <c r="Q259" s="8">
        <v>0</v>
      </c>
      <c r="R259" s="8">
        <v>0</v>
      </c>
      <c r="T259" s="8" t="s">
        <v>18</v>
      </c>
      <c r="U259" s="8" t="s">
        <v>19</v>
      </c>
    </row>
    <row r="260" spans="1:21" x14ac:dyDescent="0.3">
      <c r="A260" s="8" t="s">
        <v>550</v>
      </c>
      <c r="B260" s="8" t="s">
        <v>551</v>
      </c>
      <c r="C260" s="15">
        <v>0</v>
      </c>
      <c r="D260" s="15">
        <v>0</v>
      </c>
      <c r="E260" s="16">
        <v>0</v>
      </c>
      <c r="F260" s="15" t="e">
        <v>#N/A</v>
      </c>
      <c r="G260" s="15" t="e">
        <v>#N/A</v>
      </c>
      <c r="H260" s="16" t="e">
        <f t="shared" si="16"/>
        <v>#N/A</v>
      </c>
      <c r="I260" s="17" t="e">
        <f t="shared" si="17"/>
        <v>#N/A</v>
      </c>
      <c r="J260" s="8">
        <v>0</v>
      </c>
      <c r="K260" s="8">
        <v>0</v>
      </c>
      <c r="L260" s="8">
        <v>0</v>
      </c>
      <c r="M260" s="8">
        <v>500</v>
      </c>
      <c r="N260" s="8">
        <v>975.21</v>
      </c>
      <c r="O260" s="8">
        <v>21</v>
      </c>
      <c r="P260" s="8">
        <v>1180</v>
      </c>
      <c r="Q260" s="8">
        <v>0</v>
      </c>
      <c r="R260" s="8">
        <v>0</v>
      </c>
      <c r="T260" s="8" t="s">
        <v>18</v>
      </c>
      <c r="U260" s="8" t="s">
        <v>19</v>
      </c>
    </row>
    <row r="261" spans="1:21" x14ac:dyDescent="0.3">
      <c r="A261" s="8" t="s">
        <v>552</v>
      </c>
      <c r="B261" s="8" t="s">
        <v>553</v>
      </c>
      <c r="C261" s="15">
        <v>0</v>
      </c>
      <c r="D261" s="15">
        <v>0</v>
      </c>
      <c r="E261" s="16">
        <v>0</v>
      </c>
      <c r="F261" s="15" t="e">
        <v>#N/A</v>
      </c>
      <c r="G261" s="15" t="e">
        <v>#N/A</v>
      </c>
      <c r="H261" s="16" t="e">
        <f t="shared" si="16"/>
        <v>#N/A</v>
      </c>
      <c r="I261" s="17" t="e">
        <f t="shared" si="17"/>
        <v>#N/A</v>
      </c>
      <c r="J261" s="8">
        <v>0</v>
      </c>
      <c r="K261" s="8">
        <v>0</v>
      </c>
      <c r="L261" s="8">
        <v>0</v>
      </c>
      <c r="M261" s="8">
        <v>500</v>
      </c>
      <c r="N261" s="8">
        <v>975.21</v>
      </c>
      <c r="O261" s="8">
        <v>21</v>
      </c>
      <c r="P261" s="8">
        <v>1180</v>
      </c>
      <c r="Q261" s="8">
        <v>0</v>
      </c>
      <c r="R261" s="8">
        <v>0</v>
      </c>
      <c r="T261" s="8" t="s">
        <v>18</v>
      </c>
      <c r="U261" s="8" t="s">
        <v>19</v>
      </c>
    </row>
    <row r="262" spans="1:21" x14ac:dyDescent="0.3">
      <c r="A262" s="8" t="s">
        <v>554</v>
      </c>
      <c r="B262" s="8" t="s">
        <v>555</v>
      </c>
      <c r="C262" s="15">
        <v>0</v>
      </c>
      <c r="D262" s="15">
        <v>0</v>
      </c>
      <c r="E262" s="16">
        <v>0</v>
      </c>
      <c r="F262" s="15" t="e">
        <v>#N/A</v>
      </c>
      <c r="G262" s="15" t="e">
        <v>#N/A</v>
      </c>
      <c r="H262" s="16" t="e">
        <f t="shared" si="16"/>
        <v>#N/A</v>
      </c>
      <c r="I262" s="17" t="e">
        <f t="shared" si="17"/>
        <v>#N/A</v>
      </c>
      <c r="J262" s="8">
        <v>0</v>
      </c>
      <c r="K262" s="8">
        <v>0</v>
      </c>
      <c r="L262" s="8">
        <v>0</v>
      </c>
      <c r="M262" s="8">
        <v>500</v>
      </c>
      <c r="N262" s="8">
        <v>975.21</v>
      </c>
      <c r="O262" s="8">
        <v>21</v>
      </c>
      <c r="P262" s="8">
        <v>1180</v>
      </c>
      <c r="Q262" s="8">
        <v>0</v>
      </c>
      <c r="R262" s="8">
        <v>0</v>
      </c>
      <c r="T262" s="8" t="s">
        <v>18</v>
      </c>
      <c r="U262" s="8" t="s">
        <v>19</v>
      </c>
    </row>
    <row r="263" spans="1:21" x14ac:dyDescent="0.3">
      <c r="A263" s="8" t="s">
        <v>556</v>
      </c>
      <c r="B263" s="8" t="s">
        <v>557</v>
      </c>
      <c r="C263" s="15">
        <v>0</v>
      </c>
      <c r="D263" s="15">
        <v>0</v>
      </c>
      <c r="E263" s="16">
        <v>0</v>
      </c>
      <c r="F263" s="15" t="e">
        <v>#N/A</v>
      </c>
      <c r="G263" s="15" t="e">
        <v>#N/A</v>
      </c>
      <c r="H263" s="16" t="e">
        <f t="shared" si="16"/>
        <v>#N/A</v>
      </c>
      <c r="I263" s="17" t="e">
        <f t="shared" si="17"/>
        <v>#N/A</v>
      </c>
      <c r="J263" s="8">
        <v>0</v>
      </c>
      <c r="K263" s="8">
        <v>0</v>
      </c>
      <c r="L263" s="8">
        <v>0</v>
      </c>
      <c r="M263" s="8">
        <v>500</v>
      </c>
      <c r="N263" s="8">
        <v>975.21</v>
      </c>
      <c r="O263" s="8">
        <v>21</v>
      </c>
      <c r="P263" s="8">
        <v>1180</v>
      </c>
      <c r="Q263" s="8">
        <v>0</v>
      </c>
      <c r="R263" s="8">
        <v>0</v>
      </c>
      <c r="T263" s="8" t="s">
        <v>18</v>
      </c>
      <c r="U263" s="8" t="s">
        <v>19</v>
      </c>
    </row>
    <row r="264" spans="1:21" x14ac:dyDescent="0.3">
      <c r="A264" s="8" t="s">
        <v>558</v>
      </c>
      <c r="B264" s="8" t="s">
        <v>559</v>
      </c>
      <c r="C264" s="15">
        <v>0</v>
      </c>
      <c r="D264" s="15">
        <v>0</v>
      </c>
      <c r="E264" s="16">
        <v>0</v>
      </c>
      <c r="F264" s="15" t="e">
        <v>#N/A</v>
      </c>
      <c r="G264" s="15" t="e">
        <v>#N/A</v>
      </c>
      <c r="H264" s="16" t="e">
        <f t="shared" si="16"/>
        <v>#N/A</v>
      </c>
      <c r="I264" s="17" t="e">
        <f t="shared" si="17"/>
        <v>#N/A</v>
      </c>
      <c r="J264" s="8">
        <v>0</v>
      </c>
      <c r="K264" s="8">
        <v>0</v>
      </c>
      <c r="L264" s="8">
        <v>0</v>
      </c>
      <c r="M264" s="8">
        <v>500</v>
      </c>
      <c r="N264" s="8">
        <v>975.21</v>
      </c>
      <c r="O264" s="8">
        <v>21</v>
      </c>
      <c r="P264" s="8">
        <v>1180</v>
      </c>
      <c r="Q264" s="8">
        <v>0</v>
      </c>
      <c r="R264" s="8">
        <v>0</v>
      </c>
      <c r="T264" s="8" t="s">
        <v>18</v>
      </c>
      <c r="U264" s="8" t="s">
        <v>19</v>
      </c>
    </row>
    <row r="265" spans="1:21" x14ac:dyDescent="0.3">
      <c r="A265" s="8" t="s">
        <v>560</v>
      </c>
      <c r="B265" s="8" t="s">
        <v>561</v>
      </c>
      <c r="C265" s="15">
        <v>0</v>
      </c>
      <c r="D265" s="15">
        <v>0</v>
      </c>
      <c r="E265" s="16">
        <v>0</v>
      </c>
      <c r="F265" s="15" t="e">
        <v>#N/A</v>
      </c>
      <c r="G265" s="15" t="e">
        <v>#N/A</v>
      </c>
      <c r="H265" s="16" t="e">
        <f t="shared" si="16"/>
        <v>#N/A</v>
      </c>
      <c r="I265" s="17" t="e">
        <f t="shared" si="17"/>
        <v>#N/A</v>
      </c>
      <c r="J265" s="8">
        <v>0</v>
      </c>
      <c r="K265" s="8">
        <v>0</v>
      </c>
      <c r="L265" s="8">
        <v>0</v>
      </c>
      <c r="M265" s="8">
        <v>500</v>
      </c>
      <c r="N265" s="8">
        <v>975.21</v>
      </c>
      <c r="O265" s="8">
        <v>21</v>
      </c>
      <c r="P265" s="8">
        <v>1180</v>
      </c>
      <c r="Q265" s="8">
        <v>0</v>
      </c>
      <c r="R265" s="8">
        <v>0</v>
      </c>
      <c r="T265" s="8" t="s">
        <v>18</v>
      </c>
      <c r="U265" s="8" t="s">
        <v>19</v>
      </c>
    </row>
    <row r="266" spans="1:21" x14ac:dyDescent="0.3">
      <c r="A266" s="8" t="s">
        <v>562</v>
      </c>
      <c r="B266" s="8" t="s">
        <v>563</v>
      </c>
      <c r="C266" s="15">
        <v>0</v>
      </c>
      <c r="D266" s="15">
        <v>0</v>
      </c>
      <c r="E266" s="16">
        <v>0</v>
      </c>
      <c r="F266" s="15" t="e">
        <v>#N/A</v>
      </c>
      <c r="G266" s="15" t="e">
        <v>#N/A</v>
      </c>
      <c r="H266" s="16" t="e">
        <f t="shared" si="16"/>
        <v>#N/A</v>
      </c>
      <c r="I266" s="17" t="e">
        <f t="shared" si="17"/>
        <v>#N/A</v>
      </c>
      <c r="J266" s="8">
        <v>0</v>
      </c>
      <c r="K266" s="8">
        <v>0</v>
      </c>
      <c r="L266" s="8">
        <v>0</v>
      </c>
      <c r="M266" s="8">
        <v>500</v>
      </c>
      <c r="N266" s="8">
        <v>975.21</v>
      </c>
      <c r="O266" s="8">
        <v>21</v>
      </c>
      <c r="P266" s="8">
        <v>1180</v>
      </c>
      <c r="Q266" s="8">
        <v>0</v>
      </c>
      <c r="R266" s="8">
        <v>0</v>
      </c>
      <c r="T266" s="8" t="s">
        <v>18</v>
      </c>
      <c r="U266" s="8" t="s">
        <v>19</v>
      </c>
    </row>
    <row r="267" spans="1:21" x14ac:dyDescent="0.3">
      <c r="A267" s="8" t="s">
        <v>564</v>
      </c>
      <c r="B267" s="8" t="s">
        <v>565</v>
      </c>
      <c r="C267" s="15">
        <v>0</v>
      </c>
      <c r="D267" s="15">
        <v>0</v>
      </c>
      <c r="E267" s="16">
        <v>0</v>
      </c>
      <c r="F267" s="15" t="e">
        <v>#N/A</v>
      </c>
      <c r="G267" s="15" t="e">
        <v>#N/A</v>
      </c>
      <c r="H267" s="16" t="e">
        <f t="shared" si="16"/>
        <v>#N/A</v>
      </c>
      <c r="I267" s="17" t="e">
        <f t="shared" si="17"/>
        <v>#N/A</v>
      </c>
      <c r="J267" s="8">
        <v>0</v>
      </c>
      <c r="K267" s="8">
        <v>0</v>
      </c>
      <c r="L267" s="8">
        <v>0</v>
      </c>
      <c r="M267" s="8">
        <v>500</v>
      </c>
      <c r="N267" s="8">
        <v>975.21</v>
      </c>
      <c r="O267" s="8">
        <v>21</v>
      </c>
      <c r="P267" s="8">
        <v>1180</v>
      </c>
      <c r="Q267" s="8">
        <v>0</v>
      </c>
      <c r="R267" s="8">
        <v>0</v>
      </c>
      <c r="T267" s="8" t="s">
        <v>18</v>
      </c>
      <c r="U267" s="8" t="s">
        <v>19</v>
      </c>
    </row>
    <row r="268" spans="1:21" x14ac:dyDescent="0.3">
      <c r="A268" s="8" t="s">
        <v>566</v>
      </c>
      <c r="B268" s="8" t="s">
        <v>567</v>
      </c>
      <c r="C268" s="15">
        <v>0</v>
      </c>
      <c r="D268" s="15">
        <v>0</v>
      </c>
      <c r="E268" s="16">
        <v>0</v>
      </c>
      <c r="F268" s="15" t="e">
        <v>#N/A</v>
      </c>
      <c r="G268" s="15" t="e">
        <v>#N/A</v>
      </c>
      <c r="H268" s="16" t="e">
        <f t="shared" si="16"/>
        <v>#N/A</v>
      </c>
      <c r="I268" s="17" t="e">
        <f t="shared" si="17"/>
        <v>#N/A</v>
      </c>
      <c r="J268" s="8">
        <v>0</v>
      </c>
      <c r="K268" s="8">
        <v>0</v>
      </c>
      <c r="L268" s="8">
        <v>0</v>
      </c>
      <c r="M268" s="8">
        <v>500</v>
      </c>
      <c r="N268" s="8">
        <v>975.21</v>
      </c>
      <c r="O268" s="8">
        <v>21</v>
      </c>
      <c r="P268" s="8">
        <v>1180</v>
      </c>
      <c r="Q268" s="8">
        <v>0</v>
      </c>
      <c r="R268" s="8">
        <v>0</v>
      </c>
      <c r="T268" s="8" t="s">
        <v>18</v>
      </c>
      <c r="U268" s="8" t="s">
        <v>19</v>
      </c>
    </row>
    <row r="269" spans="1:21" x14ac:dyDescent="0.3">
      <c r="A269" s="8" t="s">
        <v>568</v>
      </c>
      <c r="B269" s="8" t="s">
        <v>569</v>
      </c>
      <c r="C269" s="15">
        <v>0</v>
      </c>
      <c r="D269" s="15">
        <v>0</v>
      </c>
      <c r="E269" s="16">
        <v>0</v>
      </c>
      <c r="F269" s="15" t="e">
        <v>#N/A</v>
      </c>
      <c r="G269" s="15" t="e">
        <v>#N/A</v>
      </c>
      <c r="H269" s="16" t="e">
        <f t="shared" si="16"/>
        <v>#N/A</v>
      </c>
      <c r="I269" s="17" t="e">
        <f t="shared" si="17"/>
        <v>#N/A</v>
      </c>
      <c r="J269" s="8">
        <v>0</v>
      </c>
      <c r="K269" s="8">
        <v>0</v>
      </c>
      <c r="L269" s="8">
        <v>0</v>
      </c>
      <c r="M269" s="8">
        <v>500</v>
      </c>
      <c r="N269" s="8">
        <v>975.21</v>
      </c>
      <c r="O269" s="8">
        <v>21</v>
      </c>
      <c r="P269" s="8">
        <v>1180</v>
      </c>
      <c r="Q269" s="8">
        <v>0</v>
      </c>
      <c r="R269" s="8">
        <v>0</v>
      </c>
      <c r="T269" s="8" t="s">
        <v>18</v>
      </c>
      <c r="U269" s="8" t="s">
        <v>19</v>
      </c>
    </row>
    <row r="270" spans="1:21" x14ac:dyDescent="0.3">
      <c r="A270" s="8" t="s">
        <v>570</v>
      </c>
      <c r="B270" s="8" t="s">
        <v>571</v>
      </c>
      <c r="C270" s="15">
        <v>0</v>
      </c>
      <c r="D270" s="15">
        <v>0</v>
      </c>
      <c r="E270" s="16">
        <v>0</v>
      </c>
      <c r="F270" s="15" t="e">
        <v>#N/A</v>
      </c>
      <c r="G270" s="15" t="e">
        <v>#N/A</v>
      </c>
      <c r="H270" s="16" t="e">
        <f t="shared" si="16"/>
        <v>#N/A</v>
      </c>
      <c r="I270" s="17" t="e">
        <f t="shared" si="17"/>
        <v>#N/A</v>
      </c>
      <c r="J270" s="8">
        <v>0</v>
      </c>
      <c r="K270" s="8">
        <v>0</v>
      </c>
      <c r="L270" s="8">
        <v>0</v>
      </c>
      <c r="M270" s="8">
        <v>500</v>
      </c>
      <c r="N270" s="8">
        <v>975.21</v>
      </c>
      <c r="O270" s="8">
        <v>21</v>
      </c>
      <c r="P270" s="8">
        <v>1180</v>
      </c>
      <c r="Q270" s="8">
        <v>0</v>
      </c>
      <c r="R270" s="8">
        <v>0</v>
      </c>
      <c r="T270" s="8" t="s">
        <v>18</v>
      </c>
      <c r="U270" s="8" t="s">
        <v>19</v>
      </c>
    </row>
    <row r="271" spans="1:21" x14ac:dyDescent="0.3">
      <c r="A271" s="8" t="s">
        <v>572</v>
      </c>
      <c r="B271" s="8" t="s">
        <v>573</v>
      </c>
      <c r="C271" s="15">
        <v>0</v>
      </c>
      <c r="D271" s="15">
        <v>0</v>
      </c>
      <c r="E271" s="16">
        <v>0</v>
      </c>
      <c r="F271" s="15" t="e">
        <v>#N/A</v>
      </c>
      <c r="G271" s="15" t="e">
        <v>#N/A</v>
      </c>
      <c r="H271" s="16" t="e">
        <f t="shared" si="16"/>
        <v>#N/A</v>
      </c>
      <c r="I271" s="17" t="e">
        <f t="shared" si="17"/>
        <v>#N/A</v>
      </c>
      <c r="J271" s="8">
        <v>0</v>
      </c>
      <c r="K271" s="8">
        <v>0</v>
      </c>
      <c r="L271" s="8">
        <v>0</v>
      </c>
      <c r="M271" s="8">
        <v>500</v>
      </c>
      <c r="N271" s="8">
        <v>975.21</v>
      </c>
      <c r="O271" s="8">
        <v>21</v>
      </c>
      <c r="P271" s="8">
        <v>1180</v>
      </c>
      <c r="Q271" s="8">
        <v>0</v>
      </c>
      <c r="R271" s="8">
        <v>0</v>
      </c>
      <c r="T271" s="8" t="s">
        <v>18</v>
      </c>
      <c r="U271" s="8" t="s">
        <v>19</v>
      </c>
    </row>
    <row r="272" spans="1:21" x14ac:dyDescent="0.3">
      <c r="A272" s="8" t="s">
        <v>574</v>
      </c>
      <c r="B272" s="8" t="s">
        <v>575</v>
      </c>
      <c r="C272" s="15">
        <v>13</v>
      </c>
      <c r="D272" s="15">
        <v>7</v>
      </c>
      <c r="E272" s="16">
        <v>20</v>
      </c>
      <c r="F272" s="15" t="e">
        <v>#N/A</v>
      </c>
      <c r="G272" s="15" t="e">
        <v>#N/A</v>
      </c>
      <c r="H272" s="16" t="e">
        <f t="shared" si="16"/>
        <v>#N/A</v>
      </c>
      <c r="I272" s="17" t="e">
        <f t="shared" si="17"/>
        <v>#N/A</v>
      </c>
      <c r="J272" s="8">
        <v>0</v>
      </c>
      <c r="K272" s="8">
        <v>0</v>
      </c>
      <c r="L272" s="8">
        <v>13</v>
      </c>
      <c r="M272" s="8">
        <v>500</v>
      </c>
      <c r="N272" s="8">
        <v>975.21</v>
      </c>
      <c r="O272" s="8">
        <v>21</v>
      </c>
      <c r="P272" s="8">
        <v>1180</v>
      </c>
      <c r="Q272" s="8">
        <v>12677.73</v>
      </c>
      <c r="R272" s="8">
        <v>6500</v>
      </c>
      <c r="T272" s="8" t="s">
        <v>18</v>
      </c>
      <c r="U272" s="8" t="s">
        <v>19</v>
      </c>
    </row>
    <row r="273" spans="1:21" x14ac:dyDescent="0.3">
      <c r="A273" s="8" t="s">
        <v>576</v>
      </c>
      <c r="B273" s="8" t="s">
        <v>577</v>
      </c>
      <c r="C273" s="15">
        <v>0</v>
      </c>
      <c r="D273" s="15">
        <v>0</v>
      </c>
      <c r="E273" s="16">
        <v>0</v>
      </c>
      <c r="F273" s="15" t="e">
        <v>#N/A</v>
      </c>
      <c r="G273" s="15" t="e">
        <v>#N/A</v>
      </c>
      <c r="H273" s="16" t="e">
        <f t="shared" si="16"/>
        <v>#N/A</v>
      </c>
      <c r="I273" s="17" t="e">
        <f t="shared" si="17"/>
        <v>#N/A</v>
      </c>
      <c r="J273" s="8">
        <v>0</v>
      </c>
      <c r="K273" s="8">
        <v>0</v>
      </c>
      <c r="L273" s="8">
        <v>0</v>
      </c>
      <c r="M273" s="8">
        <v>500</v>
      </c>
      <c r="N273" s="8">
        <v>975.21</v>
      </c>
      <c r="O273" s="8">
        <v>21</v>
      </c>
      <c r="P273" s="8">
        <v>1180</v>
      </c>
      <c r="Q273" s="8">
        <v>0</v>
      </c>
      <c r="R273" s="8">
        <v>0</v>
      </c>
      <c r="T273" s="8" t="s">
        <v>18</v>
      </c>
      <c r="U273" s="8" t="s">
        <v>19</v>
      </c>
    </row>
    <row r="274" spans="1:21" x14ac:dyDescent="0.3">
      <c r="A274" s="8" t="s">
        <v>578</v>
      </c>
      <c r="B274" s="8" t="s">
        <v>579</v>
      </c>
      <c r="C274" s="15">
        <v>112</v>
      </c>
      <c r="D274" s="15">
        <v>17</v>
      </c>
      <c r="E274" s="16">
        <v>129</v>
      </c>
      <c r="F274" s="15" t="e">
        <v>#N/A</v>
      </c>
      <c r="G274" s="15" t="e">
        <v>#N/A</v>
      </c>
      <c r="H274" s="16" t="e">
        <f t="shared" si="16"/>
        <v>#N/A</v>
      </c>
      <c r="I274" s="17" t="e">
        <f t="shared" si="17"/>
        <v>#N/A</v>
      </c>
      <c r="J274" s="8">
        <v>1</v>
      </c>
      <c r="K274" s="8">
        <v>0</v>
      </c>
      <c r="L274" s="8">
        <v>111</v>
      </c>
      <c r="M274" s="8">
        <v>500</v>
      </c>
      <c r="N274" s="8">
        <v>975.21</v>
      </c>
      <c r="O274" s="8">
        <v>21</v>
      </c>
      <c r="P274" s="8">
        <v>1180</v>
      </c>
      <c r="Q274" s="8">
        <v>109223.52</v>
      </c>
      <c r="R274" s="8">
        <v>56000</v>
      </c>
      <c r="T274" s="8" t="s">
        <v>18</v>
      </c>
      <c r="U274" s="8" t="s">
        <v>19</v>
      </c>
    </row>
    <row r="275" spans="1:21" x14ac:dyDescent="0.3">
      <c r="A275" s="8" t="s">
        <v>580</v>
      </c>
      <c r="B275" s="8" t="s">
        <v>581</v>
      </c>
      <c r="C275" s="15">
        <v>0</v>
      </c>
      <c r="D275" s="15">
        <v>0</v>
      </c>
      <c r="E275" s="16">
        <v>0</v>
      </c>
      <c r="F275" s="15" t="e">
        <v>#N/A</v>
      </c>
      <c r="G275" s="15" t="e">
        <v>#N/A</v>
      </c>
      <c r="H275" s="16" t="e">
        <f t="shared" si="16"/>
        <v>#N/A</v>
      </c>
      <c r="I275" s="17" t="e">
        <f t="shared" si="17"/>
        <v>#N/A</v>
      </c>
      <c r="J275" s="8">
        <v>0</v>
      </c>
      <c r="K275" s="8">
        <v>0</v>
      </c>
      <c r="L275" s="8">
        <v>0</v>
      </c>
      <c r="M275" s="8">
        <v>500</v>
      </c>
      <c r="N275" s="8">
        <v>975.21</v>
      </c>
      <c r="O275" s="8">
        <v>21</v>
      </c>
      <c r="P275" s="8">
        <v>1180</v>
      </c>
      <c r="Q275" s="8">
        <v>0</v>
      </c>
      <c r="R275" s="8">
        <v>0</v>
      </c>
      <c r="T275" s="8" t="s">
        <v>18</v>
      </c>
      <c r="U275" s="8" t="s">
        <v>19</v>
      </c>
    </row>
    <row r="276" spans="1:21" x14ac:dyDescent="0.3">
      <c r="A276" s="8" t="s">
        <v>582</v>
      </c>
      <c r="B276" s="8" t="s">
        <v>583</v>
      </c>
      <c r="C276" s="15">
        <v>0</v>
      </c>
      <c r="D276" s="15">
        <v>0</v>
      </c>
      <c r="E276" s="16">
        <v>0</v>
      </c>
      <c r="F276" s="15" t="e">
        <v>#N/A</v>
      </c>
      <c r="G276" s="15" t="e">
        <v>#N/A</v>
      </c>
      <c r="H276" s="16" t="e">
        <f t="shared" si="16"/>
        <v>#N/A</v>
      </c>
      <c r="I276" s="17" t="e">
        <f t="shared" si="17"/>
        <v>#N/A</v>
      </c>
      <c r="J276" s="8">
        <v>0</v>
      </c>
      <c r="K276" s="8">
        <v>0</v>
      </c>
      <c r="L276" s="8">
        <v>0</v>
      </c>
      <c r="M276" s="8">
        <v>500</v>
      </c>
      <c r="N276" s="8">
        <v>975.21</v>
      </c>
      <c r="O276" s="8">
        <v>21</v>
      </c>
      <c r="P276" s="8">
        <v>1180</v>
      </c>
      <c r="Q276" s="8">
        <v>0</v>
      </c>
      <c r="R276" s="8">
        <v>0</v>
      </c>
      <c r="T276" s="8" t="s">
        <v>18</v>
      </c>
      <c r="U276" s="8" t="s">
        <v>19</v>
      </c>
    </row>
    <row r="277" spans="1:21" x14ac:dyDescent="0.3">
      <c r="A277" s="8" t="s">
        <v>584</v>
      </c>
      <c r="B277" s="8" t="s">
        <v>585</v>
      </c>
      <c r="C277" s="15">
        <v>0</v>
      </c>
      <c r="D277" s="15">
        <v>0</v>
      </c>
      <c r="E277" s="16">
        <v>0</v>
      </c>
      <c r="F277" s="15" t="e">
        <v>#N/A</v>
      </c>
      <c r="G277" s="15" t="e">
        <v>#N/A</v>
      </c>
      <c r="H277" s="16" t="e">
        <f t="shared" si="16"/>
        <v>#N/A</v>
      </c>
      <c r="I277" s="17" t="e">
        <f t="shared" si="17"/>
        <v>#N/A</v>
      </c>
      <c r="J277" s="8">
        <v>0</v>
      </c>
      <c r="K277" s="8">
        <v>0</v>
      </c>
      <c r="L277" s="8">
        <v>0</v>
      </c>
      <c r="M277" s="8">
        <v>500</v>
      </c>
      <c r="N277" s="8">
        <v>975.21</v>
      </c>
      <c r="O277" s="8">
        <v>21</v>
      </c>
      <c r="P277" s="8">
        <v>1180</v>
      </c>
      <c r="Q277" s="8">
        <v>0</v>
      </c>
      <c r="R277" s="8">
        <v>0</v>
      </c>
      <c r="T277" s="8" t="s">
        <v>18</v>
      </c>
      <c r="U277" s="8" t="s">
        <v>19</v>
      </c>
    </row>
    <row r="278" spans="1:21" customFormat="1" x14ac:dyDescent="0.3">
      <c r="A278" t="s">
        <v>586</v>
      </c>
      <c r="B278" t="s">
        <v>587</v>
      </c>
      <c r="C278">
        <v>0</v>
      </c>
      <c r="D278">
        <v>0</v>
      </c>
      <c r="E278" s="1">
        <v>0</v>
      </c>
      <c r="F278" t="e">
        <v>#N/A</v>
      </c>
      <c r="G278" t="e">
        <v>#N/A</v>
      </c>
      <c r="J278">
        <v>0</v>
      </c>
      <c r="K278">
        <v>0</v>
      </c>
      <c r="L278">
        <v>0</v>
      </c>
      <c r="M278">
        <v>396</v>
      </c>
      <c r="N278">
        <v>742.98</v>
      </c>
      <c r="O278">
        <v>21</v>
      </c>
      <c r="P278">
        <v>899</v>
      </c>
      <c r="Q278">
        <v>0</v>
      </c>
      <c r="R278">
        <v>0</v>
      </c>
      <c r="T278" t="s">
        <v>101</v>
      </c>
      <c r="U278" t="s">
        <v>15</v>
      </c>
    </row>
    <row r="279" spans="1:21" customFormat="1" x14ac:dyDescent="0.3">
      <c r="A279" t="s">
        <v>588</v>
      </c>
      <c r="B279" t="s">
        <v>589</v>
      </c>
      <c r="C279">
        <v>0</v>
      </c>
      <c r="D279">
        <v>0</v>
      </c>
      <c r="E279" s="1">
        <v>0</v>
      </c>
      <c r="F279" t="e">
        <v>#N/A</v>
      </c>
      <c r="G279" t="e">
        <v>#N/A</v>
      </c>
      <c r="J279">
        <v>0</v>
      </c>
      <c r="K279">
        <v>0</v>
      </c>
      <c r="L279">
        <v>0</v>
      </c>
      <c r="M279">
        <v>368</v>
      </c>
      <c r="N279">
        <v>719.01</v>
      </c>
      <c r="O279">
        <v>21</v>
      </c>
      <c r="P279">
        <v>870</v>
      </c>
      <c r="Q279">
        <v>0</v>
      </c>
      <c r="R279">
        <v>0</v>
      </c>
      <c r="T279" t="s">
        <v>101</v>
      </c>
      <c r="U279" t="s">
        <v>15</v>
      </c>
    </row>
    <row r="280" spans="1:21" customFormat="1" x14ac:dyDescent="0.3">
      <c r="A280" t="s">
        <v>590</v>
      </c>
      <c r="B280" t="s">
        <v>591</v>
      </c>
      <c r="C280">
        <v>0</v>
      </c>
      <c r="D280">
        <v>0</v>
      </c>
      <c r="E280" s="1">
        <v>0</v>
      </c>
      <c r="F280" t="e">
        <v>#N/A</v>
      </c>
      <c r="G280" t="e">
        <v>#N/A</v>
      </c>
      <c r="J280">
        <v>0</v>
      </c>
      <c r="K280">
        <v>0</v>
      </c>
      <c r="L280">
        <v>0</v>
      </c>
      <c r="M280">
        <v>368</v>
      </c>
      <c r="N280">
        <v>719.01</v>
      </c>
      <c r="O280">
        <v>21</v>
      </c>
      <c r="P280">
        <v>870</v>
      </c>
      <c r="Q280">
        <v>0</v>
      </c>
      <c r="R280">
        <v>0</v>
      </c>
      <c r="T280" t="s">
        <v>101</v>
      </c>
      <c r="U280" t="s">
        <v>15</v>
      </c>
    </row>
    <row r="281" spans="1:21" customFormat="1" x14ac:dyDescent="0.3">
      <c r="A281" t="s">
        <v>592</v>
      </c>
      <c r="B281" t="s">
        <v>593</v>
      </c>
      <c r="C281">
        <v>0</v>
      </c>
      <c r="D281">
        <v>0</v>
      </c>
      <c r="E281" s="1">
        <v>0</v>
      </c>
      <c r="F281" t="e">
        <v>#N/A</v>
      </c>
      <c r="G281" t="e">
        <v>#N/A</v>
      </c>
      <c r="J281">
        <v>0</v>
      </c>
      <c r="K281">
        <v>0</v>
      </c>
      <c r="L281">
        <v>0</v>
      </c>
      <c r="M281">
        <v>368</v>
      </c>
      <c r="N281">
        <v>719.01</v>
      </c>
      <c r="O281">
        <v>21</v>
      </c>
      <c r="P281">
        <v>870</v>
      </c>
      <c r="Q281">
        <v>0</v>
      </c>
      <c r="R281">
        <v>0</v>
      </c>
      <c r="T281" t="s">
        <v>101</v>
      </c>
      <c r="U281" t="s">
        <v>15</v>
      </c>
    </row>
    <row r="282" spans="1:21" customFormat="1" x14ac:dyDescent="0.3">
      <c r="A282" t="s">
        <v>594</v>
      </c>
      <c r="B282" t="s">
        <v>595</v>
      </c>
      <c r="C282">
        <v>0</v>
      </c>
      <c r="D282">
        <v>0</v>
      </c>
      <c r="E282" s="1">
        <v>0</v>
      </c>
      <c r="F282" t="e">
        <v>#N/A</v>
      </c>
      <c r="G282" t="e">
        <v>#N/A</v>
      </c>
      <c r="J282">
        <v>0</v>
      </c>
      <c r="K282">
        <v>0</v>
      </c>
      <c r="L282">
        <v>0</v>
      </c>
      <c r="M282">
        <v>368</v>
      </c>
      <c r="N282">
        <v>719.01</v>
      </c>
      <c r="O282">
        <v>21</v>
      </c>
      <c r="P282">
        <v>870</v>
      </c>
      <c r="Q282">
        <v>0</v>
      </c>
      <c r="R282">
        <v>0</v>
      </c>
      <c r="T282" t="s">
        <v>101</v>
      </c>
      <c r="U282" t="s">
        <v>15</v>
      </c>
    </row>
    <row r="283" spans="1:21" customFormat="1" x14ac:dyDescent="0.3">
      <c r="A283" t="s">
        <v>596</v>
      </c>
      <c r="B283" t="s">
        <v>597</v>
      </c>
      <c r="C283">
        <v>6</v>
      </c>
      <c r="D283">
        <v>1</v>
      </c>
      <c r="E283" s="1">
        <v>7</v>
      </c>
      <c r="F283" t="e">
        <v>#N/A</v>
      </c>
      <c r="G283" t="e">
        <v>#N/A</v>
      </c>
      <c r="J283">
        <v>5</v>
      </c>
      <c r="K283">
        <v>1500</v>
      </c>
      <c r="L283">
        <v>1</v>
      </c>
      <c r="M283">
        <v>428</v>
      </c>
      <c r="N283">
        <v>809.92</v>
      </c>
      <c r="O283">
        <v>21</v>
      </c>
      <c r="P283">
        <v>980</v>
      </c>
      <c r="Q283">
        <v>4859.5200000000004</v>
      </c>
      <c r="R283">
        <v>2568</v>
      </c>
      <c r="T283" t="s">
        <v>101</v>
      </c>
      <c r="U283" t="s">
        <v>15</v>
      </c>
    </row>
    <row r="284" spans="1:21" customFormat="1" x14ac:dyDescent="0.3">
      <c r="A284" t="s">
        <v>598</v>
      </c>
      <c r="B284" t="s">
        <v>599</v>
      </c>
      <c r="C284">
        <v>903</v>
      </c>
      <c r="D284">
        <v>83</v>
      </c>
      <c r="E284" s="1">
        <v>986</v>
      </c>
      <c r="F284" t="e">
        <v>#N/A</v>
      </c>
      <c r="G284" t="e">
        <v>#N/A</v>
      </c>
      <c r="J284">
        <v>6</v>
      </c>
      <c r="K284">
        <v>2160</v>
      </c>
      <c r="L284">
        <v>897</v>
      </c>
      <c r="M284">
        <v>400</v>
      </c>
      <c r="N284">
        <v>809.92</v>
      </c>
      <c r="O284">
        <v>21</v>
      </c>
      <c r="P284">
        <v>980</v>
      </c>
      <c r="Q284">
        <v>731357.76</v>
      </c>
      <c r="R284">
        <v>361200</v>
      </c>
      <c r="T284" t="s">
        <v>101</v>
      </c>
      <c r="U284" t="s">
        <v>15</v>
      </c>
    </row>
    <row r="285" spans="1:21" customFormat="1" x14ac:dyDescent="0.3">
      <c r="A285" t="s">
        <v>600</v>
      </c>
      <c r="B285" t="s">
        <v>601</v>
      </c>
      <c r="C285">
        <v>879</v>
      </c>
      <c r="D285">
        <v>45</v>
      </c>
      <c r="E285" s="1">
        <v>924</v>
      </c>
      <c r="F285" t="e">
        <v>#N/A</v>
      </c>
      <c r="G285" t="e">
        <v>#N/A</v>
      </c>
      <c r="J285">
        <v>3</v>
      </c>
      <c r="K285">
        <v>1320</v>
      </c>
      <c r="L285">
        <v>876</v>
      </c>
      <c r="M285">
        <v>400</v>
      </c>
      <c r="N285">
        <v>809.92</v>
      </c>
      <c r="O285">
        <v>21</v>
      </c>
      <c r="P285">
        <v>980</v>
      </c>
      <c r="Q285">
        <v>711919.68</v>
      </c>
      <c r="R285">
        <v>351600</v>
      </c>
      <c r="T285" t="s">
        <v>101</v>
      </c>
      <c r="U285" t="s">
        <v>15</v>
      </c>
    </row>
    <row r="286" spans="1:21" customFormat="1" x14ac:dyDescent="0.3">
      <c r="A286" t="s">
        <v>602</v>
      </c>
      <c r="B286" t="s">
        <v>603</v>
      </c>
      <c r="C286">
        <v>0</v>
      </c>
      <c r="D286">
        <v>0</v>
      </c>
      <c r="E286" s="1">
        <v>0</v>
      </c>
      <c r="F286" t="e">
        <v>#N/A</v>
      </c>
      <c r="G286" t="e">
        <v>#N/A</v>
      </c>
      <c r="J286">
        <v>0</v>
      </c>
      <c r="K286">
        <v>0</v>
      </c>
      <c r="L286">
        <v>0</v>
      </c>
      <c r="M286">
        <v>396</v>
      </c>
      <c r="N286">
        <v>742.98</v>
      </c>
      <c r="O286">
        <v>21</v>
      </c>
      <c r="P286">
        <v>899</v>
      </c>
      <c r="Q286">
        <v>0</v>
      </c>
      <c r="R286">
        <v>0</v>
      </c>
      <c r="T286" t="s">
        <v>101</v>
      </c>
      <c r="U286" t="s">
        <v>15</v>
      </c>
    </row>
    <row r="287" spans="1:21" customFormat="1" x14ac:dyDescent="0.3">
      <c r="A287" t="s">
        <v>604</v>
      </c>
      <c r="B287" t="s">
        <v>605</v>
      </c>
      <c r="C287">
        <v>0</v>
      </c>
      <c r="D287">
        <v>0</v>
      </c>
      <c r="E287" s="1">
        <v>0</v>
      </c>
      <c r="F287" t="e">
        <v>#N/A</v>
      </c>
      <c r="G287" t="e">
        <v>#N/A</v>
      </c>
      <c r="J287">
        <v>0</v>
      </c>
      <c r="K287">
        <v>0</v>
      </c>
      <c r="L287">
        <v>0</v>
      </c>
      <c r="M287">
        <v>368</v>
      </c>
      <c r="N287">
        <v>719.01</v>
      </c>
      <c r="O287">
        <v>21</v>
      </c>
      <c r="P287">
        <v>870</v>
      </c>
      <c r="Q287">
        <v>0</v>
      </c>
      <c r="R287">
        <v>0</v>
      </c>
      <c r="T287" t="s">
        <v>101</v>
      </c>
      <c r="U287" t="s">
        <v>15</v>
      </c>
    </row>
    <row r="288" spans="1:21" customFormat="1" x14ac:dyDescent="0.3">
      <c r="A288" t="s">
        <v>606</v>
      </c>
      <c r="B288" t="s">
        <v>607</v>
      </c>
      <c r="C288">
        <v>0</v>
      </c>
      <c r="D288">
        <v>0</v>
      </c>
      <c r="E288" s="1">
        <v>0</v>
      </c>
      <c r="F288" t="e">
        <v>#N/A</v>
      </c>
      <c r="G288" t="e">
        <v>#N/A</v>
      </c>
      <c r="J288">
        <v>0</v>
      </c>
      <c r="K288">
        <v>0</v>
      </c>
      <c r="L288">
        <v>0</v>
      </c>
      <c r="M288">
        <v>368</v>
      </c>
      <c r="N288">
        <v>719.01</v>
      </c>
      <c r="O288">
        <v>21</v>
      </c>
      <c r="P288">
        <v>870</v>
      </c>
      <c r="Q288">
        <v>0</v>
      </c>
      <c r="R288">
        <v>0</v>
      </c>
      <c r="T288" t="s">
        <v>101</v>
      </c>
      <c r="U288" t="s">
        <v>15</v>
      </c>
    </row>
    <row r="289" spans="1:21" customFormat="1" x14ac:dyDescent="0.3">
      <c r="A289" t="s">
        <v>608</v>
      </c>
      <c r="B289" t="s">
        <v>609</v>
      </c>
      <c r="C289">
        <v>0</v>
      </c>
      <c r="D289">
        <v>0</v>
      </c>
      <c r="E289" s="1">
        <v>0</v>
      </c>
      <c r="F289" t="e">
        <v>#N/A</v>
      </c>
      <c r="G289" t="e">
        <v>#N/A</v>
      </c>
      <c r="J289">
        <v>0</v>
      </c>
      <c r="K289">
        <v>0</v>
      </c>
      <c r="L289">
        <v>0</v>
      </c>
      <c r="M289">
        <v>368</v>
      </c>
      <c r="N289">
        <v>719.01</v>
      </c>
      <c r="O289">
        <v>21</v>
      </c>
      <c r="P289">
        <v>870</v>
      </c>
      <c r="Q289">
        <v>0</v>
      </c>
      <c r="R289">
        <v>0</v>
      </c>
      <c r="T289" t="s">
        <v>101</v>
      </c>
      <c r="U289" t="s">
        <v>15</v>
      </c>
    </row>
    <row r="290" spans="1:21" customFormat="1" x14ac:dyDescent="0.3">
      <c r="A290" t="s">
        <v>610</v>
      </c>
      <c r="B290" t="s">
        <v>611</v>
      </c>
      <c r="C290">
        <v>0</v>
      </c>
      <c r="D290">
        <v>0</v>
      </c>
      <c r="E290" s="1">
        <v>0</v>
      </c>
      <c r="F290" t="e">
        <v>#N/A</v>
      </c>
      <c r="G290" t="e">
        <v>#N/A</v>
      </c>
      <c r="J290">
        <v>0</v>
      </c>
      <c r="K290">
        <v>0</v>
      </c>
      <c r="L290">
        <v>0</v>
      </c>
      <c r="M290">
        <v>368</v>
      </c>
      <c r="N290">
        <v>719.01</v>
      </c>
      <c r="O290">
        <v>21</v>
      </c>
      <c r="P290">
        <v>870</v>
      </c>
      <c r="Q290">
        <v>0</v>
      </c>
      <c r="R290">
        <v>0</v>
      </c>
      <c r="T290" t="s">
        <v>101</v>
      </c>
      <c r="U290" t="s">
        <v>15</v>
      </c>
    </row>
    <row r="291" spans="1:21" customFormat="1" x14ac:dyDescent="0.3">
      <c r="A291" t="s">
        <v>612</v>
      </c>
      <c r="B291" t="s">
        <v>613</v>
      </c>
      <c r="C291">
        <v>209</v>
      </c>
      <c r="D291">
        <v>76</v>
      </c>
      <c r="E291" s="1">
        <v>285</v>
      </c>
      <c r="F291" t="e">
        <v>#N/A</v>
      </c>
      <c r="G291" t="e">
        <v>#N/A</v>
      </c>
      <c r="J291">
        <v>0</v>
      </c>
      <c r="K291">
        <v>480</v>
      </c>
      <c r="L291">
        <v>209</v>
      </c>
      <c r="M291">
        <v>400</v>
      </c>
      <c r="N291">
        <v>809.92</v>
      </c>
      <c r="O291">
        <v>21</v>
      </c>
      <c r="P291">
        <v>980</v>
      </c>
      <c r="Q291">
        <v>169273.28</v>
      </c>
      <c r="R291">
        <v>83600</v>
      </c>
      <c r="T291" t="s">
        <v>101</v>
      </c>
      <c r="U291" t="s">
        <v>15</v>
      </c>
    </row>
    <row r="292" spans="1:21" customFormat="1" x14ac:dyDescent="0.3">
      <c r="A292" t="s">
        <v>614</v>
      </c>
      <c r="B292" t="s">
        <v>615</v>
      </c>
      <c r="C292">
        <v>189</v>
      </c>
      <c r="D292">
        <v>12</v>
      </c>
      <c r="E292" s="1">
        <v>201</v>
      </c>
      <c r="F292" t="e">
        <v>#N/A</v>
      </c>
      <c r="G292" t="e">
        <v>#N/A</v>
      </c>
      <c r="J292">
        <v>13</v>
      </c>
      <c r="K292">
        <v>2700</v>
      </c>
      <c r="L292">
        <v>176</v>
      </c>
      <c r="M292">
        <v>400</v>
      </c>
      <c r="N292">
        <v>809.92</v>
      </c>
      <c r="O292">
        <v>21</v>
      </c>
      <c r="P292">
        <v>980</v>
      </c>
      <c r="Q292">
        <v>153074.88</v>
      </c>
      <c r="R292">
        <v>75600</v>
      </c>
      <c r="T292" t="s">
        <v>101</v>
      </c>
      <c r="U292" t="s">
        <v>15</v>
      </c>
    </row>
    <row r="293" spans="1:21" customFormat="1" x14ac:dyDescent="0.3">
      <c r="A293" t="s">
        <v>616</v>
      </c>
      <c r="B293" t="s">
        <v>617</v>
      </c>
      <c r="C293">
        <v>0</v>
      </c>
      <c r="D293">
        <v>0</v>
      </c>
      <c r="E293" s="1">
        <v>0</v>
      </c>
      <c r="F293" t="e">
        <v>#N/A</v>
      </c>
      <c r="G293" t="e">
        <v>#N/A</v>
      </c>
      <c r="J293">
        <v>0</v>
      </c>
      <c r="K293">
        <v>0</v>
      </c>
      <c r="L293">
        <v>0</v>
      </c>
      <c r="M293">
        <v>400</v>
      </c>
      <c r="N293">
        <v>742.98</v>
      </c>
      <c r="O293">
        <v>21</v>
      </c>
      <c r="P293">
        <v>899</v>
      </c>
      <c r="Q293">
        <v>0</v>
      </c>
      <c r="R293">
        <v>0</v>
      </c>
      <c r="T293" t="s">
        <v>101</v>
      </c>
      <c r="U293" t="s">
        <v>15</v>
      </c>
    </row>
    <row r="294" spans="1:21" customFormat="1" x14ac:dyDescent="0.3">
      <c r="A294" t="s">
        <v>618</v>
      </c>
      <c r="B294" t="s">
        <v>619</v>
      </c>
      <c r="C294">
        <v>31</v>
      </c>
      <c r="D294">
        <v>12</v>
      </c>
      <c r="E294" s="1">
        <v>43</v>
      </c>
      <c r="F294" t="e">
        <v>#N/A</v>
      </c>
      <c r="G294" t="e">
        <v>#N/A</v>
      </c>
      <c r="J294">
        <v>0</v>
      </c>
      <c r="K294">
        <v>24</v>
      </c>
      <c r="L294">
        <v>31</v>
      </c>
      <c r="M294">
        <v>376</v>
      </c>
      <c r="N294">
        <v>742.98</v>
      </c>
      <c r="O294">
        <v>21</v>
      </c>
      <c r="P294">
        <v>899</v>
      </c>
      <c r="Q294">
        <v>23032.38</v>
      </c>
      <c r="R294">
        <v>11656</v>
      </c>
      <c r="T294" t="s">
        <v>101</v>
      </c>
      <c r="U294" t="s">
        <v>15</v>
      </c>
    </row>
    <row r="295" spans="1:21" customFormat="1" x14ac:dyDescent="0.3">
      <c r="A295" t="s">
        <v>620</v>
      </c>
      <c r="B295" t="s">
        <v>621</v>
      </c>
      <c r="C295">
        <v>45</v>
      </c>
      <c r="D295">
        <v>9</v>
      </c>
      <c r="E295" s="1">
        <v>54</v>
      </c>
      <c r="F295" t="e">
        <v>#N/A</v>
      </c>
      <c r="G295" t="e">
        <v>#N/A</v>
      </c>
      <c r="J295">
        <v>0</v>
      </c>
      <c r="K295">
        <v>24</v>
      </c>
      <c r="L295">
        <v>45</v>
      </c>
      <c r="M295">
        <v>376</v>
      </c>
      <c r="N295">
        <v>742.98</v>
      </c>
      <c r="O295">
        <v>21</v>
      </c>
      <c r="P295">
        <v>899</v>
      </c>
      <c r="Q295">
        <v>33434.1</v>
      </c>
      <c r="R295">
        <v>16920</v>
      </c>
      <c r="T295" t="s">
        <v>101</v>
      </c>
      <c r="U295" t="s">
        <v>15</v>
      </c>
    </row>
    <row r="296" spans="1:21" customFormat="1" x14ac:dyDescent="0.3">
      <c r="A296" t="s">
        <v>622</v>
      </c>
      <c r="B296" t="s">
        <v>623</v>
      </c>
      <c r="C296">
        <v>31</v>
      </c>
      <c r="D296">
        <v>19</v>
      </c>
      <c r="E296" s="1">
        <v>50</v>
      </c>
      <c r="F296" t="e">
        <v>#N/A</v>
      </c>
      <c r="G296" t="e">
        <v>#N/A</v>
      </c>
      <c r="J296">
        <v>0</v>
      </c>
      <c r="K296">
        <v>0</v>
      </c>
      <c r="L296">
        <v>31</v>
      </c>
      <c r="M296">
        <v>376</v>
      </c>
      <c r="N296">
        <v>742.98</v>
      </c>
      <c r="O296">
        <v>21</v>
      </c>
      <c r="P296">
        <v>899</v>
      </c>
      <c r="Q296">
        <v>23032.38</v>
      </c>
      <c r="R296">
        <v>11656</v>
      </c>
      <c r="T296" t="s">
        <v>101</v>
      </c>
      <c r="U296" t="s">
        <v>15</v>
      </c>
    </row>
    <row r="297" spans="1:21" customFormat="1" x14ac:dyDescent="0.3">
      <c r="A297" t="s">
        <v>624</v>
      </c>
      <c r="B297" t="s">
        <v>625</v>
      </c>
      <c r="C297">
        <v>80</v>
      </c>
      <c r="D297">
        <v>24</v>
      </c>
      <c r="E297" s="1">
        <v>104</v>
      </c>
      <c r="F297" t="e">
        <v>#N/A</v>
      </c>
      <c r="G297" t="e">
        <v>#N/A</v>
      </c>
      <c r="J297">
        <v>1</v>
      </c>
      <c r="K297">
        <v>24</v>
      </c>
      <c r="L297">
        <v>79</v>
      </c>
      <c r="M297">
        <v>376</v>
      </c>
      <c r="N297">
        <v>742.98</v>
      </c>
      <c r="O297">
        <v>21</v>
      </c>
      <c r="P297">
        <v>899</v>
      </c>
      <c r="Q297">
        <v>59438.400000000001</v>
      </c>
      <c r="R297">
        <v>30080</v>
      </c>
      <c r="T297" t="s">
        <v>101</v>
      </c>
      <c r="U297" t="s">
        <v>15</v>
      </c>
    </row>
    <row r="298" spans="1:21" customFormat="1" x14ac:dyDescent="0.3">
      <c r="A298" t="s">
        <v>626</v>
      </c>
      <c r="B298" t="s">
        <v>627</v>
      </c>
      <c r="C298">
        <v>0</v>
      </c>
      <c r="D298">
        <v>0</v>
      </c>
      <c r="E298" s="1">
        <v>0</v>
      </c>
      <c r="F298" t="e">
        <v>#N/A</v>
      </c>
      <c r="G298" t="e">
        <v>#N/A</v>
      </c>
      <c r="J298">
        <v>0</v>
      </c>
      <c r="K298">
        <v>0</v>
      </c>
      <c r="L298">
        <v>0</v>
      </c>
      <c r="M298">
        <v>616</v>
      </c>
      <c r="N298">
        <v>1033.06</v>
      </c>
      <c r="O298">
        <v>21</v>
      </c>
      <c r="P298">
        <v>1250</v>
      </c>
      <c r="Q298">
        <v>0</v>
      </c>
      <c r="R298">
        <v>0</v>
      </c>
      <c r="T298" t="s">
        <v>101</v>
      </c>
      <c r="U298" t="s">
        <v>15</v>
      </c>
    </row>
    <row r="299" spans="1:21" customFormat="1" x14ac:dyDescent="0.3">
      <c r="A299" t="s">
        <v>628</v>
      </c>
      <c r="B299" t="s">
        <v>629</v>
      </c>
      <c r="C299">
        <v>0</v>
      </c>
      <c r="D299">
        <v>0</v>
      </c>
      <c r="E299" s="1">
        <v>0</v>
      </c>
      <c r="F299" t="e">
        <v>#N/A</v>
      </c>
      <c r="G299" t="e">
        <v>#N/A</v>
      </c>
      <c r="J299">
        <v>0</v>
      </c>
      <c r="K299">
        <v>0</v>
      </c>
      <c r="L299">
        <v>0</v>
      </c>
      <c r="M299">
        <v>616</v>
      </c>
      <c r="N299">
        <v>1033.06</v>
      </c>
      <c r="O299">
        <v>21</v>
      </c>
      <c r="P299">
        <v>1250</v>
      </c>
      <c r="Q299">
        <v>0</v>
      </c>
      <c r="R299">
        <v>0</v>
      </c>
      <c r="T299" t="s">
        <v>101</v>
      </c>
      <c r="U299" t="s">
        <v>15</v>
      </c>
    </row>
    <row r="300" spans="1:21" customFormat="1" x14ac:dyDescent="0.3">
      <c r="A300" t="s">
        <v>630</v>
      </c>
      <c r="B300" t="s">
        <v>631</v>
      </c>
      <c r="C300">
        <v>0</v>
      </c>
      <c r="D300">
        <v>0</v>
      </c>
      <c r="E300" s="1">
        <v>0</v>
      </c>
      <c r="F300" t="e">
        <v>#N/A</v>
      </c>
      <c r="G300" t="e">
        <v>#N/A</v>
      </c>
      <c r="J300">
        <v>0</v>
      </c>
      <c r="K300">
        <v>0</v>
      </c>
      <c r="L300">
        <v>0</v>
      </c>
      <c r="M300">
        <v>616</v>
      </c>
      <c r="N300">
        <v>1033.06</v>
      </c>
      <c r="O300">
        <v>21</v>
      </c>
      <c r="P300">
        <v>1250</v>
      </c>
      <c r="Q300">
        <v>0</v>
      </c>
      <c r="R300">
        <v>0</v>
      </c>
      <c r="T300" t="s">
        <v>101</v>
      </c>
      <c r="U300" t="s">
        <v>15</v>
      </c>
    </row>
    <row r="301" spans="1:21" customFormat="1" x14ac:dyDescent="0.3">
      <c r="A301" t="s">
        <v>632</v>
      </c>
      <c r="B301" t="s">
        <v>633</v>
      </c>
      <c r="C301">
        <v>0</v>
      </c>
      <c r="D301">
        <v>0</v>
      </c>
      <c r="E301" s="1">
        <v>0</v>
      </c>
      <c r="F301" t="e">
        <v>#N/A</v>
      </c>
      <c r="G301" t="e">
        <v>#N/A</v>
      </c>
      <c r="J301">
        <v>0</v>
      </c>
      <c r="K301">
        <v>0</v>
      </c>
      <c r="L301">
        <v>0</v>
      </c>
      <c r="M301">
        <v>616</v>
      </c>
      <c r="N301">
        <v>1033.06</v>
      </c>
      <c r="O301">
        <v>21</v>
      </c>
      <c r="P301">
        <v>1250</v>
      </c>
      <c r="Q301">
        <v>0</v>
      </c>
      <c r="R301">
        <v>0</v>
      </c>
      <c r="T301" t="s">
        <v>101</v>
      </c>
      <c r="U301" t="s">
        <v>15</v>
      </c>
    </row>
    <row r="302" spans="1:21" customFormat="1" x14ac:dyDescent="0.3">
      <c r="A302" t="s">
        <v>634</v>
      </c>
      <c r="B302" t="s">
        <v>635</v>
      </c>
      <c r="C302">
        <v>0</v>
      </c>
      <c r="D302">
        <v>0</v>
      </c>
      <c r="E302" s="1">
        <v>0</v>
      </c>
      <c r="F302" t="e">
        <v>#N/A</v>
      </c>
      <c r="G302" t="e">
        <v>#N/A</v>
      </c>
      <c r="J302">
        <v>0</v>
      </c>
      <c r="K302">
        <v>12</v>
      </c>
      <c r="L302">
        <v>0</v>
      </c>
      <c r="M302">
        <v>616</v>
      </c>
      <c r="N302">
        <v>1033.06</v>
      </c>
      <c r="O302">
        <v>21</v>
      </c>
      <c r="P302">
        <v>1250</v>
      </c>
      <c r="Q302">
        <v>0</v>
      </c>
      <c r="R302">
        <v>0</v>
      </c>
      <c r="T302" t="s">
        <v>101</v>
      </c>
      <c r="U302" t="s">
        <v>15</v>
      </c>
    </row>
    <row r="303" spans="1:21" customFormat="1" x14ac:dyDescent="0.3">
      <c r="A303" t="s">
        <v>636</v>
      </c>
      <c r="B303" t="s">
        <v>637</v>
      </c>
      <c r="C303">
        <v>0</v>
      </c>
      <c r="D303">
        <v>0</v>
      </c>
      <c r="E303" s="1">
        <v>0</v>
      </c>
      <c r="F303" t="e">
        <v>#N/A</v>
      </c>
      <c r="G303" t="e">
        <v>#N/A</v>
      </c>
      <c r="J303">
        <v>0</v>
      </c>
      <c r="K303">
        <v>0</v>
      </c>
      <c r="L303">
        <v>0</v>
      </c>
      <c r="M303">
        <v>616</v>
      </c>
      <c r="N303">
        <v>1033.06</v>
      </c>
      <c r="O303">
        <v>21</v>
      </c>
      <c r="P303">
        <v>1250</v>
      </c>
      <c r="Q303">
        <v>0</v>
      </c>
      <c r="R303">
        <v>0</v>
      </c>
      <c r="T303" t="s">
        <v>101</v>
      </c>
      <c r="U303" t="s">
        <v>15</v>
      </c>
    </row>
    <row r="304" spans="1:21" customFormat="1" x14ac:dyDescent="0.3">
      <c r="A304" t="s">
        <v>638</v>
      </c>
      <c r="B304" t="s">
        <v>639</v>
      </c>
      <c r="C304">
        <v>0</v>
      </c>
      <c r="D304">
        <v>0</v>
      </c>
      <c r="E304" s="1">
        <v>0</v>
      </c>
      <c r="F304" t="e">
        <v>#N/A</v>
      </c>
      <c r="G304" t="e">
        <v>#N/A</v>
      </c>
      <c r="J304">
        <v>0</v>
      </c>
      <c r="K304">
        <v>0</v>
      </c>
      <c r="L304">
        <v>0</v>
      </c>
      <c r="M304">
        <v>616</v>
      </c>
      <c r="N304">
        <v>1033.06</v>
      </c>
      <c r="O304">
        <v>21</v>
      </c>
      <c r="P304">
        <v>1250</v>
      </c>
      <c r="Q304">
        <v>0</v>
      </c>
      <c r="R304">
        <v>0</v>
      </c>
      <c r="T304" t="s">
        <v>101</v>
      </c>
      <c r="U304" t="s">
        <v>15</v>
      </c>
    </row>
    <row r="305" spans="1:21" customFormat="1" x14ac:dyDescent="0.3">
      <c r="A305" t="s">
        <v>640</v>
      </c>
      <c r="B305" t="s">
        <v>641</v>
      </c>
      <c r="C305">
        <v>0</v>
      </c>
      <c r="D305">
        <v>0</v>
      </c>
      <c r="E305" s="1">
        <v>0</v>
      </c>
      <c r="F305" t="e">
        <v>#N/A</v>
      </c>
      <c r="G305" t="e">
        <v>#N/A</v>
      </c>
      <c r="J305">
        <v>0</v>
      </c>
      <c r="K305">
        <v>12</v>
      </c>
      <c r="L305">
        <v>0</v>
      </c>
      <c r="M305">
        <v>616</v>
      </c>
      <c r="N305">
        <v>1033.06</v>
      </c>
      <c r="O305">
        <v>21</v>
      </c>
      <c r="P305">
        <v>1250</v>
      </c>
      <c r="Q305">
        <v>0</v>
      </c>
      <c r="R305">
        <v>0</v>
      </c>
      <c r="T305" t="s">
        <v>101</v>
      </c>
      <c r="U305" t="s">
        <v>15</v>
      </c>
    </row>
    <row r="306" spans="1:21" customFormat="1" x14ac:dyDescent="0.3">
      <c r="A306" t="s">
        <v>642</v>
      </c>
      <c r="B306" t="s">
        <v>643</v>
      </c>
      <c r="C306">
        <v>0</v>
      </c>
      <c r="D306">
        <v>0</v>
      </c>
      <c r="E306" s="1">
        <v>0</v>
      </c>
      <c r="F306" t="e">
        <v>#N/A</v>
      </c>
      <c r="G306" t="e">
        <v>#N/A</v>
      </c>
      <c r="J306">
        <v>0</v>
      </c>
      <c r="K306">
        <v>24</v>
      </c>
      <c r="L306">
        <v>0</v>
      </c>
      <c r="M306">
        <v>616</v>
      </c>
      <c r="N306">
        <v>1033.06</v>
      </c>
      <c r="O306">
        <v>21</v>
      </c>
      <c r="P306">
        <v>1250</v>
      </c>
      <c r="Q306">
        <v>0</v>
      </c>
      <c r="R306">
        <v>0</v>
      </c>
      <c r="T306" t="s">
        <v>101</v>
      </c>
      <c r="U306" t="s">
        <v>15</v>
      </c>
    </row>
    <row r="307" spans="1:21" customFormat="1" x14ac:dyDescent="0.3">
      <c r="A307" t="s">
        <v>644</v>
      </c>
      <c r="B307" t="s">
        <v>645</v>
      </c>
      <c r="C307">
        <v>0</v>
      </c>
      <c r="D307">
        <v>0</v>
      </c>
      <c r="E307" s="1">
        <v>0</v>
      </c>
      <c r="F307" t="e">
        <v>#N/A</v>
      </c>
      <c r="G307" t="e">
        <v>#N/A</v>
      </c>
      <c r="J307">
        <v>0</v>
      </c>
      <c r="K307">
        <v>24</v>
      </c>
      <c r="L307">
        <v>0</v>
      </c>
      <c r="M307">
        <v>616</v>
      </c>
      <c r="N307">
        <v>1033.06</v>
      </c>
      <c r="O307">
        <v>21</v>
      </c>
      <c r="P307">
        <v>1250</v>
      </c>
      <c r="Q307">
        <v>0</v>
      </c>
      <c r="R307">
        <v>0</v>
      </c>
      <c r="T307" t="s">
        <v>101</v>
      </c>
      <c r="U307" t="s">
        <v>15</v>
      </c>
    </row>
    <row r="308" spans="1:21" customFormat="1" x14ac:dyDescent="0.3">
      <c r="A308" t="s">
        <v>646</v>
      </c>
      <c r="B308" t="s">
        <v>647</v>
      </c>
      <c r="C308">
        <v>0</v>
      </c>
      <c r="D308">
        <v>0</v>
      </c>
      <c r="E308" s="1">
        <v>0</v>
      </c>
      <c r="F308" t="e">
        <v>#N/A</v>
      </c>
      <c r="G308" t="e">
        <v>#N/A</v>
      </c>
      <c r="J308">
        <v>0</v>
      </c>
      <c r="K308">
        <v>0</v>
      </c>
      <c r="L308">
        <v>0</v>
      </c>
      <c r="M308">
        <v>616</v>
      </c>
      <c r="N308">
        <v>1033.06</v>
      </c>
      <c r="O308">
        <v>21</v>
      </c>
      <c r="P308">
        <v>1250</v>
      </c>
      <c r="Q308">
        <v>0</v>
      </c>
      <c r="R308">
        <v>0</v>
      </c>
      <c r="T308" t="s">
        <v>101</v>
      </c>
      <c r="U308" t="s">
        <v>15</v>
      </c>
    </row>
    <row r="309" spans="1:21" customFormat="1" x14ac:dyDescent="0.3">
      <c r="A309" t="s">
        <v>648</v>
      </c>
      <c r="B309" t="s">
        <v>649</v>
      </c>
      <c r="C309">
        <v>0</v>
      </c>
      <c r="D309">
        <v>0</v>
      </c>
      <c r="E309" s="1">
        <v>0</v>
      </c>
      <c r="F309" t="e">
        <v>#N/A</v>
      </c>
      <c r="G309" t="e">
        <v>#N/A</v>
      </c>
      <c r="J309">
        <v>0</v>
      </c>
      <c r="K309">
        <v>24</v>
      </c>
      <c r="L309">
        <v>0</v>
      </c>
      <c r="M309">
        <v>616</v>
      </c>
      <c r="N309">
        <v>1033.06</v>
      </c>
      <c r="O309">
        <v>21</v>
      </c>
      <c r="P309">
        <v>1250</v>
      </c>
      <c r="Q309">
        <v>0</v>
      </c>
      <c r="R309">
        <v>0</v>
      </c>
      <c r="T309" t="s">
        <v>101</v>
      </c>
      <c r="U309" t="s">
        <v>15</v>
      </c>
    </row>
    <row r="310" spans="1:21" customFormat="1" x14ac:dyDescent="0.3">
      <c r="A310" t="s">
        <v>650</v>
      </c>
      <c r="B310" t="s">
        <v>651</v>
      </c>
      <c r="C310">
        <v>0</v>
      </c>
      <c r="D310">
        <v>0</v>
      </c>
      <c r="E310" s="1">
        <v>0</v>
      </c>
      <c r="F310" t="e">
        <v>#N/A</v>
      </c>
      <c r="G310" t="e">
        <v>#N/A</v>
      </c>
      <c r="J310">
        <v>0</v>
      </c>
      <c r="K310">
        <v>0</v>
      </c>
      <c r="L310">
        <v>0</v>
      </c>
      <c r="M310">
        <v>616</v>
      </c>
      <c r="N310">
        <v>1033.06</v>
      </c>
      <c r="O310">
        <v>21</v>
      </c>
      <c r="P310">
        <v>1250</v>
      </c>
      <c r="Q310">
        <v>0</v>
      </c>
      <c r="R310">
        <v>0</v>
      </c>
      <c r="T310" t="s">
        <v>101</v>
      </c>
      <c r="U310" t="s">
        <v>15</v>
      </c>
    </row>
    <row r="311" spans="1:21" customFormat="1" x14ac:dyDescent="0.3">
      <c r="A311" t="s">
        <v>652</v>
      </c>
      <c r="B311" t="s">
        <v>653</v>
      </c>
      <c r="C311">
        <v>0</v>
      </c>
      <c r="D311">
        <v>0</v>
      </c>
      <c r="E311" s="1">
        <v>0</v>
      </c>
      <c r="F311" t="e">
        <v>#N/A</v>
      </c>
      <c r="G311" t="e">
        <v>#N/A</v>
      </c>
      <c r="J311">
        <v>0</v>
      </c>
      <c r="K311">
        <v>0</v>
      </c>
      <c r="L311">
        <v>0</v>
      </c>
      <c r="M311">
        <v>616</v>
      </c>
      <c r="N311">
        <v>1033.06</v>
      </c>
      <c r="O311">
        <v>21</v>
      </c>
      <c r="P311">
        <v>1250</v>
      </c>
      <c r="Q311">
        <v>0</v>
      </c>
      <c r="R311">
        <v>0</v>
      </c>
      <c r="T311" t="s">
        <v>101</v>
      </c>
      <c r="U311" t="s">
        <v>15</v>
      </c>
    </row>
    <row r="312" spans="1:21" customFormat="1" x14ac:dyDescent="0.3">
      <c r="A312" t="s">
        <v>654</v>
      </c>
      <c r="B312" t="s">
        <v>655</v>
      </c>
      <c r="C312">
        <v>0</v>
      </c>
      <c r="D312">
        <v>0</v>
      </c>
      <c r="E312" s="1">
        <v>0</v>
      </c>
      <c r="F312" t="e">
        <v>#N/A</v>
      </c>
      <c r="G312" t="e">
        <v>#N/A</v>
      </c>
      <c r="J312">
        <v>0</v>
      </c>
      <c r="K312">
        <v>0</v>
      </c>
      <c r="L312">
        <v>0</v>
      </c>
      <c r="M312">
        <v>616</v>
      </c>
      <c r="N312">
        <v>1033.06</v>
      </c>
      <c r="O312">
        <v>21</v>
      </c>
      <c r="P312">
        <v>1250</v>
      </c>
      <c r="Q312">
        <v>0</v>
      </c>
      <c r="R312">
        <v>0</v>
      </c>
      <c r="T312" t="s">
        <v>101</v>
      </c>
      <c r="U312" t="s">
        <v>15</v>
      </c>
    </row>
    <row r="313" spans="1:21" customFormat="1" x14ac:dyDescent="0.3">
      <c r="A313" t="s">
        <v>656</v>
      </c>
      <c r="B313" t="s">
        <v>657</v>
      </c>
      <c r="C313">
        <v>0</v>
      </c>
      <c r="D313">
        <v>0</v>
      </c>
      <c r="E313" s="1">
        <v>0</v>
      </c>
      <c r="F313" t="e">
        <v>#N/A</v>
      </c>
      <c r="G313" t="e">
        <v>#N/A</v>
      </c>
      <c r="J313">
        <v>0</v>
      </c>
      <c r="K313">
        <v>0</v>
      </c>
      <c r="L313">
        <v>0</v>
      </c>
      <c r="M313">
        <v>616</v>
      </c>
      <c r="N313">
        <v>1033.06</v>
      </c>
      <c r="O313">
        <v>21</v>
      </c>
      <c r="P313">
        <v>1250</v>
      </c>
      <c r="Q313">
        <v>0</v>
      </c>
      <c r="R313">
        <v>0</v>
      </c>
      <c r="T313" t="s">
        <v>101</v>
      </c>
      <c r="U313" t="s">
        <v>15</v>
      </c>
    </row>
    <row r="314" spans="1:21" customFormat="1" x14ac:dyDescent="0.3">
      <c r="A314" t="s">
        <v>658</v>
      </c>
      <c r="B314" t="s">
        <v>659</v>
      </c>
      <c r="C314">
        <v>0</v>
      </c>
      <c r="D314">
        <v>0</v>
      </c>
      <c r="E314" s="1">
        <v>0</v>
      </c>
      <c r="F314" t="e">
        <v>#N/A</v>
      </c>
      <c r="G314" t="e">
        <v>#N/A</v>
      </c>
      <c r="J314">
        <v>0</v>
      </c>
      <c r="K314">
        <v>24</v>
      </c>
      <c r="L314">
        <v>0</v>
      </c>
      <c r="M314">
        <v>616</v>
      </c>
      <c r="N314">
        <v>1033.06</v>
      </c>
      <c r="O314">
        <v>21</v>
      </c>
      <c r="P314">
        <v>1250</v>
      </c>
      <c r="Q314">
        <v>0</v>
      </c>
      <c r="R314">
        <v>0</v>
      </c>
      <c r="T314" t="s">
        <v>101</v>
      </c>
      <c r="U314" t="s">
        <v>15</v>
      </c>
    </row>
    <row r="315" spans="1:21" customFormat="1" x14ac:dyDescent="0.3">
      <c r="A315" t="s">
        <v>660</v>
      </c>
      <c r="B315" t="s">
        <v>661</v>
      </c>
      <c r="C315">
        <v>0</v>
      </c>
      <c r="D315">
        <v>0</v>
      </c>
      <c r="E315" s="1">
        <v>0</v>
      </c>
      <c r="F315" t="e">
        <v>#N/A</v>
      </c>
      <c r="G315" t="e">
        <v>#N/A</v>
      </c>
      <c r="J315">
        <v>0</v>
      </c>
      <c r="K315">
        <v>12</v>
      </c>
      <c r="L315">
        <v>0</v>
      </c>
      <c r="M315">
        <v>616</v>
      </c>
      <c r="N315">
        <v>1033.06</v>
      </c>
      <c r="O315">
        <v>21</v>
      </c>
      <c r="P315">
        <v>1250</v>
      </c>
      <c r="Q315">
        <v>0</v>
      </c>
      <c r="R315">
        <v>0</v>
      </c>
      <c r="T315" t="s">
        <v>101</v>
      </c>
      <c r="U315" t="s">
        <v>15</v>
      </c>
    </row>
    <row r="316" spans="1:21" customFormat="1" x14ac:dyDescent="0.3">
      <c r="A316" t="s">
        <v>662</v>
      </c>
      <c r="B316" t="s">
        <v>663</v>
      </c>
      <c r="C316">
        <v>0</v>
      </c>
      <c r="D316">
        <v>0</v>
      </c>
      <c r="E316" s="1">
        <v>0</v>
      </c>
      <c r="F316" t="e">
        <v>#N/A</v>
      </c>
      <c r="G316" t="e">
        <v>#N/A</v>
      </c>
      <c r="J316">
        <v>0</v>
      </c>
      <c r="K316">
        <v>0</v>
      </c>
      <c r="L316">
        <v>0</v>
      </c>
      <c r="M316">
        <v>616</v>
      </c>
      <c r="N316">
        <v>1033.06</v>
      </c>
      <c r="O316">
        <v>21</v>
      </c>
      <c r="P316">
        <v>1250</v>
      </c>
      <c r="Q316">
        <v>0</v>
      </c>
      <c r="R316">
        <v>0</v>
      </c>
      <c r="T316" t="s">
        <v>101</v>
      </c>
      <c r="U316" t="s">
        <v>15</v>
      </c>
    </row>
    <row r="317" spans="1:21" customFormat="1" x14ac:dyDescent="0.3">
      <c r="A317" t="s">
        <v>664</v>
      </c>
      <c r="B317" t="s">
        <v>665</v>
      </c>
      <c r="C317">
        <v>0</v>
      </c>
      <c r="D317">
        <v>0</v>
      </c>
      <c r="E317" s="1">
        <v>0</v>
      </c>
      <c r="F317" t="e">
        <v>#N/A</v>
      </c>
      <c r="G317" t="e">
        <v>#N/A</v>
      </c>
      <c r="J317">
        <v>0</v>
      </c>
      <c r="K317">
        <v>24</v>
      </c>
      <c r="L317">
        <v>0</v>
      </c>
      <c r="M317">
        <v>616</v>
      </c>
      <c r="N317">
        <v>1033.06</v>
      </c>
      <c r="O317">
        <v>21</v>
      </c>
      <c r="P317">
        <v>1250</v>
      </c>
      <c r="Q317">
        <v>0</v>
      </c>
      <c r="R317">
        <v>0</v>
      </c>
      <c r="T317" t="s">
        <v>101</v>
      </c>
      <c r="U317" t="s">
        <v>15</v>
      </c>
    </row>
    <row r="318" spans="1:21" x14ac:dyDescent="0.3">
      <c r="A318" s="8" t="s">
        <v>666</v>
      </c>
      <c r="B318" s="8" t="s">
        <v>667</v>
      </c>
      <c r="C318" s="15">
        <v>3</v>
      </c>
      <c r="D318" s="15">
        <v>0</v>
      </c>
      <c r="E318" s="16">
        <v>3</v>
      </c>
      <c r="F318" s="15" t="e">
        <v>#N/A</v>
      </c>
      <c r="G318" s="15" t="e">
        <v>#N/A</v>
      </c>
      <c r="H318" s="16" t="e">
        <f t="shared" ref="H318:H357" si="18">G318+F318</f>
        <v>#N/A</v>
      </c>
      <c r="I318" s="17" t="e">
        <f t="shared" ref="I318:I357" si="19">E318-H318</f>
        <v>#N/A</v>
      </c>
      <c r="J318" s="8">
        <v>1</v>
      </c>
      <c r="K318" s="8">
        <v>0</v>
      </c>
      <c r="L318" s="8">
        <v>2</v>
      </c>
      <c r="M318" s="8">
        <v>1129.6500000000001</v>
      </c>
      <c r="N318" s="8">
        <v>1859.5</v>
      </c>
      <c r="O318" s="8">
        <v>21</v>
      </c>
      <c r="P318" s="8">
        <v>2250</v>
      </c>
      <c r="Q318" s="8">
        <v>5578.5</v>
      </c>
      <c r="R318" s="8">
        <v>3388.95</v>
      </c>
      <c r="T318" s="8" t="s">
        <v>18</v>
      </c>
      <c r="U318" s="8" t="s">
        <v>668</v>
      </c>
    </row>
    <row r="319" spans="1:21" x14ac:dyDescent="0.3">
      <c r="A319" s="8" t="s">
        <v>669</v>
      </c>
      <c r="B319" s="8" t="s">
        <v>670</v>
      </c>
      <c r="C319" s="15">
        <v>11</v>
      </c>
      <c r="D319" s="15">
        <v>3</v>
      </c>
      <c r="E319" s="16">
        <v>14</v>
      </c>
      <c r="F319" s="15">
        <v>8</v>
      </c>
      <c r="G319" s="15">
        <v>6</v>
      </c>
      <c r="H319" s="16">
        <f t="shared" si="18"/>
        <v>14</v>
      </c>
      <c r="I319" s="17">
        <f t="shared" si="19"/>
        <v>0</v>
      </c>
      <c r="J319" s="8">
        <v>0</v>
      </c>
      <c r="K319" s="8">
        <v>0</v>
      </c>
      <c r="L319" s="8">
        <v>11</v>
      </c>
      <c r="M319" s="8">
        <v>1129.6500000000001</v>
      </c>
      <c r="N319" s="8">
        <v>1859.5</v>
      </c>
      <c r="O319" s="8">
        <v>21</v>
      </c>
      <c r="P319" s="8">
        <v>2250</v>
      </c>
      <c r="Q319" s="8">
        <v>20454.5</v>
      </c>
      <c r="R319" s="8">
        <v>12426.15</v>
      </c>
      <c r="T319" s="8" t="s">
        <v>18</v>
      </c>
      <c r="U319" s="8" t="s">
        <v>668</v>
      </c>
    </row>
    <row r="320" spans="1:21" x14ac:dyDescent="0.3">
      <c r="A320" s="8" t="s">
        <v>671</v>
      </c>
      <c r="B320" s="8" t="s">
        <v>672</v>
      </c>
      <c r="C320" s="15">
        <v>0</v>
      </c>
      <c r="D320" s="15">
        <v>0</v>
      </c>
      <c r="E320" s="16">
        <v>0</v>
      </c>
      <c r="F320" s="15" t="e">
        <v>#N/A</v>
      </c>
      <c r="G320" s="15" t="e">
        <v>#N/A</v>
      </c>
      <c r="H320" s="16" t="e">
        <f t="shared" si="18"/>
        <v>#N/A</v>
      </c>
      <c r="I320" s="17" t="e">
        <f t="shared" si="19"/>
        <v>#N/A</v>
      </c>
      <c r="J320" s="8">
        <v>0</v>
      </c>
      <c r="K320" s="8">
        <v>0</v>
      </c>
      <c r="L320" s="8">
        <v>0</v>
      </c>
      <c r="M320" s="8">
        <v>1129.6500000000001</v>
      </c>
      <c r="N320" s="8">
        <v>1859.5</v>
      </c>
      <c r="O320" s="8">
        <v>21</v>
      </c>
      <c r="P320" s="8">
        <v>2250</v>
      </c>
      <c r="Q320" s="8">
        <v>0</v>
      </c>
      <c r="R320" s="8">
        <v>0</v>
      </c>
      <c r="T320" s="8" t="s">
        <v>18</v>
      </c>
      <c r="U320" s="8" t="s">
        <v>668</v>
      </c>
    </row>
    <row r="321" spans="1:21" x14ac:dyDescent="0.3">
      <c r="A321" s="8" t="s">
        <v>673</v>
      </c>
      <c r="B321" s="8" t="s">
        <v>674</v>
      </c>
      <c r="C321" s="15">
        <v>0</v>
      </c>
      <c r="D321" s="15">
        <v>0</v>
      </c>
      <c r="E321" s="16">
        <v>0</v>
      </c>
      <c r="F321" s="15" t="e">
        <v>#N/A</v>
      </c>
      <c r="G321" s="15" t="e">
        <v>#N/A</v>
      </c>
      <c r="H321" s="16" t="e">
        <f t="shared" si="18"/>
        <v>#N/A</v>
      </c>
      <c r="I321" s="17" t="e">
        <f t="shared" si="19"/>
        <v>#N/A</v>
      </c>
      <c r="J321" s="8">
        <v>0</v>
      </c>
      <c r="K321" s="8">
        <v>0</v>
      </c>
      <c r="L321" s="8">
        <v>0</v>
      </c>
      <c r="M321" s="8">
        <v>1129.6500000000001</v>
      </c>
      <c r="N321" s="8">
        <v>1859.5</v>
      </c>
      <c r="O321" s="8">
        <v>21</v>
      </c>
      <c r="P321" s="8">
        <v>2250</v>
      </c>
      <c r="Q321" s="8">
        <v>0</v>
      </c>
      <c r="R321" s="8">
        <v>0</v>
      </c>
      <c r="T321" s="8" t="s">
        <v>18</v>
      </c>
      <c r="U321" s="8" t="s">
        <v>668</v>
      </c>
    </row>
    <row r="322" spans="1:21" x14ac:dyDescent="0.3">
      <c r="A322" s="8" t="s">
        <v>675</v>
      </c>
      <c r="B322" s="8" t="s">
        <v>676</v>
      </c>
      <c r="C322" s="15">
        <v>10</v>
      </c>
      <c r="D322" s="15">
        <v>2</v>
      </c>
      <c r="E322" s="16">
        <v>12</v>
      </c>
      <c r="F322" s="15">
        <v>7</v>
      </c>
      <c r="G322" s="15">
        <v>5</v>
      </c>
      <c r="H322" s="16">
        <f t="shared" si="18"/>
        <v>12</v>
      </c>
      <c r="I322" s="17">
        <f t="shared" si="19"/>
        <v>0</v>
      </c>
      <c r="J322" s="8">
        <v>0</v>
      </c>
      <c r="K322" s="8">
        <v>0</v>
      </c>
      <c r="L322" s="8">
        <v>10</v>
      </c>
      <c r="M322" s="8">
        <v>1129.6500000000001</v>
      </c>
      <c r="N322" s="8">
        <v>1859.5</v>
      </c>
      <c r="O322" s="8">
        <v>21</v>
      </c>
      <c r="P322" s="8">
        <v>2250</v>
      </c>
      <c r="Q322" s="8">
        <v>18595</v>
      </c>
      <c r="R322" s="8">
        <v>11296.5</v>
      </c>
      <c r="T322" s="8" t="s">
        <v>18</v>
      </c>
      <c r="U322" s="8" t="s">
        <v>668</v>
      </c>
    </row>
    <row r="323" spans="1:21" x14ac:dyDescent="0.3">
      <c r="A323" s="8" t="s">
        <v>677</v>
      </c>
      <c r="B323" s="8" t="s">
        <v>678</v>
      </c>
      <c r="C323" s="15">
        <v>8</v>
      </c>
      <c r="D323" s="15">
        <v>3</v>
      </c>
      <c r="E323" s="16">
        <v>11</v>
      </c>
      <c r="F323" s="15">
        <v>6</v>
      </c>
      <c r="G323" s="15">
        <v>5</v>
      </c>
      <c r="H323" s="16">
        <f t="shared" si="18"/>
        <v>11</v>
      </c>
      <c r="I323" s="17">
        <f t="shared" si="19"/>
        <v>0</v>
      </c>
      <c r="J323" s="8">
        <v>0</v>
      </c>
      <c r="K323" s="8">
        <v>0</v>
      </c>
      <c r="L323" s="8">
        <v>8</v>
      </c>
      <c r="M323" s="8">
        <v>1129.6500000000001</v>
      </c>
      <c r="N323" s="8">
        <v>1859.5</v>
      </c>
      <c r="O323" s="8">
        <v>21</v>
      </c>
      <c r="P323" s="8">
        <v>2250</v>
      </c>
      <c r="Q323" s="8">
        <v>14876</v>
      </c>
      <c r="R323" s="8">
        <v>9037.2000000000007</v>
      </c>
      <c r="T323" s="8" t="s">
        <v>18</v>
      </c>
      <c r="U323" s="8" t="s">
        <v>668</v>
      </c>
    </row>
    <row r="324" spans="1:21" x14ac:dyDescent="0.3">
      <c r="A324" s="8" t="s">
        <v>679</v>
      </c>
      <c r="B324" s="8" t="s">
        <v>680</v>
      </c>
      <c r="C324" s="15">
        <v>6</v>
      </c>
      <c r="D324" s="15">
        <v>2</v>
      </c>
      <c r="E324" s="16">
        <v>8</v>
      </c>
      <c r="F324" s="15">
        <v>4</v>
      </c>
      <c r="G324" s="15">
        <v>4</v>
      </c>
      <c r="H324" s="16">
        <f t="shared" si="18"/>
        <v>8</v>
      </c>
      <c r="I324" s="17">
        <f t="shared" si="19"/>
        <v>0</v>
      </c>
      <c r="J324" s="8">
        <v>0</v>
      </c>
      <c r="K324" s="8">
        <v>0</v>
      </c>
      <c r="L324" s="8">
        <v>6</v>
      </c>
      <c r="M324" s="8">
        <v>1129.6500000000001</v>
      </c>
      <c r="N324" s="8">
        <v>1859.5</v>
      </c>
      <c r="O324" s="8">
        <v>21</v>
      </c>
      <c r="P324" s="8">
        <v>2250</v>
      </c>
      <c r="Q324" s="8">
        <v>11157</v>
      </c>
      <c r="R324" s="8">
        <v>6777.9</v>
      </c>
      <c r="T324" s="8" t="s">
        <v>18</v>
      </c>
      <c r="U324" s="8" t="s">
        <v>668</v>
      </c>
    </row>
    <row r="325" spans="1:21" x14ac:dyDescent="0.3">
      <c r="A325" s="8" t="s">
        <v>681</v>
      </c>
      <c r="B325" s="8" t="s">
        <v>682</v>
      </c>
      <c r="C325" s="15">
        <v>2</v>
      </c>
      <c r="D325" s="15">
        <v>2</v>
      </c>
      <c r="E325" s="16">
        <v>4</v>
      </c>
      <c r="F325" s="15" t="e">
        <v>#N/A</v>
      </c>
      <c r="G325" s="15" t="e">
        <v>#N/A</v>
      </c>
      <c r="H325" s="16" t="e">
        <f t="shared" si="18"/>
        <v>#N/A</v>
      </c>
      <c r="I325" s="17" t="e">
        <f t="shared" si="19"/>
        <v>#N/A</v>
      </c>
      <c r="J325" s="8">
        <v>0</v>
      </c>
      <c r="K325" s="8">
        <v>0</v>
      </c>
      <c r="L325" s="8">
        <v>2</v>
      </c>
      <c r="M325" s="8">
        <v>1129.6500000000001</v>
      </c>
      <c r="N325" s="8">
        <v>1859.5</v>
      </c>
      <c r="O325" s="8">
        <v>21</v>
      </c>
      <c r="P325" s="8">
        <v>2250</v>
      </c>
      <c r="Q325" s="8">
        <v>3719</v>
      </c>
      <c r="R325" s="8">
        <v>2259.3000000000002</v>
      </c>
      <c r="T325" s="8" t="s">
        <v>18</v>
      </c>
      <c r="U325" s="8" t="s">
        <v>668</v>
      </c>
    </row>
    <row r="326" spans="1:21" x14ac:dyDescent="0.3">
      <c r="A326" s="8" t="s">
        <v>683</v>
      </c>
      <c r="B326" s="8" t="s">
        <v>684</v>
      </c>
      <c r="C326" s="15">
        <v>0</v>
      </c>
      <c r="D326" s="15">
        <v>0</v>
      </c>
      <c r="E326" s="16">
        <v>0</v>
      </c>
      <c r="F326" s="15" t="e">
        <v>#N/A</v>
      </c>
      <c r="G326" s="15" t="e">
        <v>#N/A</v>
      </c>
      <c r="H326" s="16" t="e">
        <f t="shared" si="18"/>
        <v>#N/A</v>
      </c>
      <c r="I326" s="17" t="e">
        <f t="shared" si="19"/>
        <v>#N/A</v>
      </c>
      <c r="J326" s="8">
        <v>0</v>
      </c>
      <c r="K326" s="8">
        <v>0</v>
      </c>
      <c r="L326" s="8">
        <v>0</v>
      </c>
      <c r="M326" s="8">
        <v>1129.6500000000001</v>
      </c>
      <c r="N326" s="8">
        <v>1859.5</v>
      </c>
      <c r="O326" s="8">
        <v>21</v>
      </c>
      <c r="P326" s="8">
        <v>2250</v>
      </c>
      <c r="Q326" s="8">
        <v>0</v>
      </c>
      <c r="R326" s="8">
        <v>0</v>
      </c>
      <c r="T326" s="8" t="s">
        <v>18</v>
      </c>
      <c r="U326" s="8" t="s">
        <v>668</v>
      </c>
    </row>
    <row r="327" spans="1:21" x14ac:dyDescent="0.3">
      <c r="A327" s="8" t="s">
        <v>685</v>
      </c>
      <c r="B327" s="8" t="s">
        <v>686</v>
      </c>
      <c r="C327" s="15">
        <v>0</v>
      </c>
      <c r="D327" s="15">
        <v>0</v>
      </c>
      <c r="E327" s="16">
        <v>0</v>
      </c>
      <c r="F327" s="15" t="e">
        <v>#N/A</v>
      </c>
      <c r="G327" s="15" t="e">
        <v>#N/A</v>
      </c>
      <c r="H327" s="16" t="e">
        <f t="shared" si="18"/>
        <v>#N/A</v>
      </c>
      <c r="I327" s="17" t="e">
        <f t="shared" si="19"/>
        <v>#N/A</v>
      </c>
      <c r="J327" s="8">
        <v>0</v>
      </c>
      <c r="K327" s="8">
        <v>0</v>
      </c>
      <c r="L327" s="8">
        <v>0</v>
      </c>
      <c r="M327" s="8">
        <v>1129.6500000000001</v>
      </c>
      <c r="N327" s="8">
        <v>1859.5</v>
      </c>
      <c r="O327" s="8">
        <v>21</v>
      </c>
      <c r="P327" s="8">
        <v>2250</v>
      </c>
      <c r="Q327" s="8">
        <v>0</v>
      </c>
      <c r="R327" s="8">
        <v>0</v>
      </c>
      <c r="T327" s="8" t="s">
        <v>18</v>
      </c>
      <c r="U327" s="8" t="s">
        <v>668</v>
      </c>
    </row>
    <row r="328" spans="1:21" x14ac:dyDescent="0.3">
      <c r="A328" s="8" t="s">
        <v>687</v>
      </c>
      <c r="B328" s="8" t="s">
        <v>688</v>
      </c>
      <c r="C328" s="15">
        <v>4</v>
      </c>
      <c r="D328" s="15">
        <v>2</v>
      </c>
      <c r="E328" s="16">
        <v>6</v>
      </c>
      <c r="F328" s="15">
        <v>3</v>
      </c>
      <c r="G328" s="15">
        <v>3</v>
      </c>
      <c r="H328" s="16">
        <f t="shared" si="18"/>
        <v>6</v>
      </c>
      <c r="I328" s="17">
        <f t="shared" si="19"/>
        <v>0</v>
      </c>
      <c r="J328" s="8">
        <v>0</v>
      </c>
      <c r="K328" s="8">
        <v>0</v>
      </c>
      <c r="L328" s="8">
        <v>4</v>
      </c>
      <c r="M328" s="8">
        <v>1129.6500000000001</v>
      </c>
      <c r="N328" s="8">
        <v>1859.5</v>
      </c>
      <c r="O328" s="8">
        <v>21</v>
      </c>
      <c r="P328" s="8">
        <v>2250</v>
      </c>
      <c r="Q328" s="8">
        <v>7438</v>
      </c>
      <c r="R328" s="8">
        <v>4518.6000000000004</v>
      </c>
      <c r="T328" s="8" t="s">
        <v>18</v>
      </c>
      <c r="U328" s="8" t="s">
        <v>668</v>
      </c>
    </row>
    <row r="329" spans="1:21" x14ac:dyDescent="0.3">
      <c r="A329" s="8" t="s">
        <v>689</v>
      </c>
      <c r="B329" s="8" t="s">
        <v>690</v>
      </c>
      <c r="C329" s="15">
        <v>0</v>
      </c>
      <c r="D329" s="15">
        <v>0</v>
      </c>
      <c r="E329" s="16">
        <v>0</v>
      </c>
      <c r="F329" s="15" t="e">
        <v>#N/A</v>
      </c>
      <c r="G329" s="15" t="e">
        <v>#N/A</v>
      </c>
      <c r="H329" s="16" t="e">
        <f t="shared" si="18"/>
        <v>#N/A</v>
      </c>
      <c r="I329" s="17" t="e">
        <f t="shared" si="19"/>
        <v>#N/A</v>
      </c>
      <c r="J329" s="8">
        <v>0</v>
      </c>
      <c r="K329" s="8">
        <v>0</v>
      </c>
      <c r="L329" s="8">
        <v>0</v>
      </c>
      <c r="M329" s="8">
        <v>1129.6500000000001</v>
      </c>
      <c r="N329" s="8">
        <v>1859.5</v>
      </c>
      <c r="O329" s="8">
        <v>21</v>
      </c>
      <c r="P329" s="8">
        <v>2250</v>
      </c>
      <c r="Q329" s="8">
        <v>0</v>
      </c>
      <c r="R329" s="8">
        <v>0</v>
      </c>
      <c r="T329" s="8" t="s">
        <v>18</v>
      </c>
      <c r="U329" s="8" t="s">
        <v>668</v>
      </c>
    </row>
    <row r="330" spans="1:21" x14ac:dyDescent="0.3">
      <c r="A330" s="8" t="s">
        <v>691</v>
      </c>
      <c r="B330" s="8" t="s">
        <v>692</v>
      </c>
      <c r="C330" s="15">
        <v>7</v>
      </c>
      <c r="D330" s="15">
        <v>2</v>
      </c>
      <c r="E330" s="16">
        <v>9</v>
      </c>
      <c r="F330" s="15">
        <v>5</v>
      </c>
      <c r="G330" s="15">
        <v>4</v>
      </c>
      <c r="H330" s="16">
        <f t="shared" si="18"/>
        <v>9</v>
      </c>
      <c r="I330" s="17">
        <f t="shared" si="19"/>
        <v>0</v>
      </c>
      <c r="J330" s="8">
        <v>0</v>
      </c>
      <c r="K330" s="8">
        <v>0</v>
      </c>
      <c r="L330" s="8">
        <v>7</v>
      </c>
      <c r="M330" s="8">
        <v>1129.6500000000001</v>
      </c>
      <c r="N330" s="8">
        <v>1859.5</v>
      </c>
      <c r="O330" s="8">
        <v>21</v>
      </c>
      <c r="P330" s="8">
        <v>2250</v>
      </c>
      <c r="Q330" s="8">
        <v>13016.5</v>
      </c>
      <c r="R330" s="8">
        <v>7907.55</v>
      </c>
      <c r="T330" s="8" t="s">
        <v>18</v>
      </c>
      <c r="U330" s="8" t="s">
        <v>668</v>
      </c>
    </row>
    <row r="331" spans="1:21" x14ac:dyDescent="0.3">
      <c r="A331" s="8" t="s">
        <v>693</v>
      </c>
      <c r="B331" s="8" t="s">
        <v>694</v>
      </c>
      <c r="C331" s="15">
        <v>0</v>
      </c>
      <c r="D331" s="15">
        <v>0</v>
      </c>
      <c r="E331" s="16">
        <v>0</v>
      </c>
      <c r="F331" s="15" t="e">
        <v>#N/A</v>
      </c>
      <c r="G331" s="15" t="e">
        <v>#N/A</v>
      </c>
      <c r="H331" s="16" t="e">
        <f t="shared" si="18"/>
        <v>#N/A</v>
      </c>
      <c r="I331" s="17" t="e">
        <f t="shared" si="19"/>
        <v>#N/A</v>
      </c>
      <c r="J331" s="8">
        <v>0</v>
      </c>
      <c r="K331" s="8">
        <v>0</v>
      </c>
      <c r="L331" s="8">
        <v>0</v>
      </c>
      <c r="M331" s="8">
        <v>1129.6500000000001</v>
      </c>
      <c r="N331" s="8">
        <v>1859.5</v>
      </c>
      <c r="O331" s="8">
        <v>21</v>
      </c>
      <c r="P331" s="8">
        <v>2250</v>
      </c>
      <c r="Q331" s="8">
        <v>0</v>
      </c>
      <c r="R331" s="8">
        <v>0</v>
      </c>
      <c r="T331" s="8" t="s">
        <v>18</v>
      </c>
      <c r="U331" s="8" t="s">
        <v>668</v>
      </c>
    </row>
    <row r="332" spans="1:21" x14ac:dyDescent="0.3">
      <c r="A332" s="8" t="s">
        <v>695</v>
      </c>
      <c r="B332" s="8" t="s">
        <v>696</v>
      </c>
      <c r="C332" s="15">
        <v>7</v>
      </c>
      <c r="D332" s="15">
        <v>2</v>
      </c>
      <c r="E332" s="16">
        <v>9</v>
      </c>
      <c r="F332" s="15">
        <v>5</v>
      </c>
      <c r="G332" s="15">
        <v>4</v>
      </c>
      <c r="H332" s="16">
        <f t="shared" si="18"/>
        <v>9</v>
      </c>
      <c r="I332" s="17">
        <f t="shared" si="19"/>
        <v>0</v>
      </c>
      <c r="J332" s="8">
        <v>1</v>
      </c>
      <c r="K332" s="8">
        <v>0</v>
      </c>
      <c r="L332" s="8">
        <v>6</v>
      </c>
      <c r="M332" s="8">
        <v>1129.6500000000001</v>
      </c>
      <c r="N332" s="8">
        <v>1859.5</v>
      </c>
      <c r="O332" s="8">
        <v>21</v>
      </c>
      <c r="P332" s="8">
        <v>2250</v>
      </c>
      <c r="Q332" s="8">
        <v>13016.5</v>
      </c>
      <c r="R332" s="8">
        <v>7907.55</v>
      </c>
      <c r="T332" s="8" t="s">
        <v>18</v>
      </c>
      <c r="U332" s="8" t="s">
        <v>668</v>
      </c>
    </row>
    <row r="333" spans="1:21" x14ac:dyDescent="0.3">
      <c r="A333" s="8" t="s">
        <v>697</v>
      </c>
      <c r="B333" s="8" t="s">
        <v>698</v>
      </c>
      <c r="C333" s="15">
        <v>0</v>
      </c>
      <c r="D333" s="15">
        <v>0</v>
      </c>
      <c r="E333" s="16">
        <v>0</v>
      </c>
      <c r="F333" s="15" t="e">
        <v>#N/A</v>
      </c>
      <c r="G333" s="15" t="e">
        <v>#N/A</v>
      </c>
      <c r="H333" s="16" t="e">
        <f t="shared" si="18"/>
        <v>#N/A</v>
      </c>
      <c r="I333" s="17" t="e">
        <f t="shared" si="19"/>
        <v>#N/A</v>
      </c>
      <c r="J333" s="8">
        <v>0</v>
      </c>
      <c r="K333" s="8">
        <v>0</v>
      </c>
      <c r="L333" s="8">
        <v>0</v>
      </c>
      <c r="M333" s="8">
        <v>1129.6500000000001</v>
      </c>
      <c r="N333" s="8">
        <v>1859.5</v>
      </c>
      <c r="O333" s="8">
        <v>21</v>
      </c>
      <c r="P333" s="8">
        <v>2250</v>
      </c>
      <c r="Q333" s="8">
        <v>0</v>
      </c>
      <c r="R333" s="8">
        <v>0</v>
      </c>
      <c r="T333" s="8" t="s">
        <v>18</v>
      </c>
      <c r="U333" s="8" t="s">
        <v>668</v>
      </c>
    </row>
    <row r="334" spans="1:21" x14ac:dyDescent="0.3">
      <c r="A334" s="8" t="s">
        <v>699</v>
      </c>
      <c r="B334" s="8" t="s">
        <v>700</v>
      </c>
      <c r="C334" s="15">
        <v>1</v>
      </c>
      <c r="D334" s="15">
        <v>0</v>
      </c>
      <c r="E334" s="16">
        <v>1</v>
      </c>
      <c r="F334" s="15" t="e">
        <v>#N/A</v>
      </c>
      <c r="G334" s="15" t="e">
        <v>#N/A</v>
      </c>
      <c r="H334" s="16" t="e">
        <f t="shared" si="18"/>
        <v>#N/A</v>
      </c>
      <c r="I334" s="17" t="e">
        <f t="shared" si="19"/>
        <v>#N/A</v>
      </c>
      <c r="J334" s="8">
        <v>0</v>
      </c>
      <c r="K334" s="8">
        <v>0</v>
      </c>
      <c r="L334" s="8">
        <v>1</v>
      </c>
      <c r="M334" s="8">
        <v>1129.6500000000001</v>
      </c>
      <c r="N334" s="8">
        <v>1859.5</v>
      </c>
      <c r="O334" s="8">
        <v>21</v>
      </c>
      <c r="P334" s="8">
        <v>2250</v>
      </c>
      <c r="Q334" s="8">
        <v>1859.5</v>
      </c>
      <c r="R334" s="8">
        <v>1129.6500000000001</v>
      </c>
      <c r="T334" s="8" t="s">
        <v>18</v>
      </c>
      <c r="U334" s="8" t="s">
        <v>668</v>
      </c>
    </row>
    <row r="335" spans="1:21" x14ac:dyDescent="0.3">
      <c r="A335" s="8" t="s">
        <v>701</v>
      </c>
      <c r="B335" s="8" t="s">
        <v>702</v>
      </c>
      <c r="C335" s="15">
        <v>8</v>
      </c>
      <c r="D335" s="15">
        <v>3</v>
      </c>
      <c r="E335" s="16">
        <v>11</v>
      </c>
      <c r="F335" s="15">
        <v>6</v>
      </c>
      <c r="G335" s="15">
        <v>5</v>
      </c>
      <c r="H335" s="16">
        <f t="shared" si="18"/>
        <v>11</v>
      </c>
      <c r="I335" s="17">
        <f t="shared" si="19"/>
        <v>0</v>
      </c>
      <c r="J335" s="8">
        <v>1</v>
      </c>
      <c r="K335" s="8">
        <v>0</v>
      </c>
      <c r="L335" s="8">
        <v>7</v>
      </c>
      <c r="M335" s="8">
        <v>1129.6500000000001</v>
      </c>
      <c r="N335" s="8">
        <v>1859.5</v>
      </c>
      <c r="O335" s="8">
        <v>21</v>
      </c>
      <c r="P335" s="8">
        <v>2250</v>
      </c>
      <c r="Q335" s="8">
        <v>14876</v>
      </c>
      <c r="R335" s="8">
        <v>9037.2000000000007</v>
      </c>
      <c r="T335" s="8" t="s">
        <v>18</v>
      </c>
      <c r="U335" s="8" t="s">
        <v>668</v>
      </c>
    </row>
    <row r="336" spans="1:21" x14ac:dyDescent="0.3">
      <c r="A336" s="8" t="s">
        <v>703</v>
      </c>
      <c r="B336" s="8" t="s">
        <v>704</v>
      </c>
      <c r="C336" s="15">
        <v>6</v>
      </c>
      <c r="D336" s="15">
        <v>3</v>
      </c>
      <c r="E336" s="16">
        <v>9</v>
      </c>
      <c r="F336" s="15">
        <v>4</v>
      </c>
      <c r="G336" s="15">
        <v>7</v>
      </c>
      <c r="H336" s="16">
        <f t="shared" si="18"/>
        <v>11</v>
      </c>
      <c r="I336" s="17">
        <f t="shared" si="19"/>
        <v>-2</v>
      </c>
      <c r="J336" s="18">
        <v>0</v>
      </c>
      <c r="K336" s="18">
        <v>0</v>
      </c>
      <c r="L336" s="18">
        <v>6</v>
      </c>
      <c r="M336" s="18">
        <v>1129.6500000000001</v>
      </c>
      <c r="N336" s="18">
        <v>1859.5</v>
      </c>
      <c r="O336" s="18">
        <v>21</v>
      </c>
      <c r="P336" s="18">
        <v>2250</v>
      </c>
      <c r="Q336" s="18">
        <v>11157</v>
      </c>
      <c r="R336" s="18">
        <v>6777.9</v>
      </c>
      <c r="S336" s="18"/>
      <c r="T336" s="8" t="s">
        <v>18</v>
      </c>
      <c r="U336" s="8" t="s">
        <v>668</v>
      </c>
    </row>
    <row r="337" spans="1:21" x14ac:dyDescent="0.3">
      <c r="A337" s="8" t="s">
        <v>705</v>
      </c>
      <c r="B337" s="8" t="s">
        <v>706</v>
      </c>
      <c r="C337" s="15">
        <v>0</v>
      </c>
      <c r="D337" s="15">
        <v>0</v>
      </c>
      <c r="E337" s="16">
        <v>0</v>
      </c>
      <c r="F337" s="15" t="e">
        <v>#N/A</v>
      </c>
      <c r="G337" s="15" t="e">
        <v>#N/A</v>
      </c>
      <c r="H337" s="16" t="e">
        <f t="shared" si="18"/>
        <v>#N/A</v>
      </c>
      <c r="I337" s="17" t="e">
        <f t="shared" si="19"/>
        <v>#N/A</v>
      </c>
      <c r="J337" s="8">
        <v>0</v>
      </c>
      <c r="K337" s="8">
        <v>0</v>
      </c>
      <c r="L337" s="8">
        <v>0</v>
      </c>
      <c r="M337" s="8">
        <v>1129.6500000000001</v>
      </c>
      <c r="N337" s="8">
        <v>1859.5</v>
      </c>
      <c r="O337" s="8">
        <v>21</v>
      </c>
      <c r="P337" s="8">
        <v>2250</v>
      </c>
      <c r="Q337" s="8">
        <v>0</v>
      </c>
      <c r="R337" s="8">
        <v>0</v>
      </c>
      <c r="T337" s="8" t="s">
        <v>18</v>
      </c>
      <c r="U337" s="8" t="s">
        <v>668</v>
      </c>
    </row>
    <row r="338" spans="1:21" x14ac:dyDescent="0.3">
      <c r="A338" s="8" t="s">
        <v>707</v>
      </c>
      <c r="B338" s="8" t="s">
        <v>708</v>
      </c>
      <c r="C338" s="15">
        <v>0</v>
      </c>
      <c r="D338" s="15">
        <v>0</v>
      </c>
      <c r="E338" s="16">
        <v>0</v>
      </c>
      <c r="F338" s="15" t="e">
        <v>#N/A</v>
      </c>
      <c r="G338" s="15" t="e">
        <v>#N/A</v>
      </c>
      <c r="H338" s="16" t="e">
        <f t="shared" si="18"/>
        <v>#N/A</v>
      </c>
      <c r="I338" s="17" t="e">
        <f t="shared" si="19"/>
        <v>#N/A</v>
      </c>
      <c r="J338" s="8">
        <v>0</v>
      </c>
      <c r="K338" s="8">
        <v>0</v>
      </c>
      <c r="L338" s="8">
        <v>0</v>
      </c>
      <c r="M338" s="8">
        <v>747.15</v>
      </c>
      <c r="N338" s="8">
        <v>1280.99</v>
      </c>
      <c r="O338" s="8">
        <v>21</v>
      </c>
      <c r="P338" s="8">
        <v>1550</v>
      </c>
      <c r="Q338" s="8">
        <v>0</v>
      </c>
      <c r="R338" s="8">
        <v>0</v>
      </c>
      <c r="T338" s="8" t="s">
        <v>18</v>
      </c>
      <c r="U338" s="8" t="s">
        <v>668</v>
      </c>
    </row>
    <row r="339" spans="1:21" x14ac:dyDescent="0.3">
      <c r="A339" s="8" t="s">
        <v>709</v>
      </c>
      <c r="B339" s="8" t="s">
        <v>710</v>
      </c>
      <c r="C339" s="15">
        <v>5</v>
      </c>
      <c r="D339" s="15">
        <v>2</v>
      </c>
      <c r="E339" s="16">
        <v>7</v>
      </c>
      <c r="F339" s="15">
        <v>4</v>
      </c>
      <c r="G339" s="15">
        <v>3</v>
      </c>
      <c r="H339" s="16">
        <f t="shared" si="18"/>
        <v>7</v>
      </c>
      <c r="I339" s="17">
        <f t="shared" si="19"/>
        <v>0</v>
      </c>
      <c r="J339" s="8">
        <v>0</v>
      </c>
      <c r="K339" s="8">
        <v>0</v>
      </c>
      <c r="L339" s="8">
        <v>5</v>
      </c>
      <c r="M339" s="8">
        <v>747.15</v>
      </c>
      <c r="N339" s="8">
        <v>1280.99</v>
      </c>
      <c r="O339" s="8">
        <v>21</v>
      </c>
      <c r="P339" s="8">
        <v>1550</v>
      </c>
      <c r="Q339" s="8">
        <v>6404.95</v>
      </c>
      <c r="R339" s="8">
        <v>3735.75</v>
      </c>
      <c r="T339" s="8" t="s">
        <v>18</v>
      </c>
      <c r="U339" s="8" t="s">
        <v>668</v>
      </c>
    </row>
    <row r="340" spans="1:21" x14ac:dyDescent="0.3">
      <c r="A340" s="8" t="s">
        <v>711</v>
      </c>
      <c r="B340" s="8" t="s">
        <v>712</v>
      </c>
      <c r="C340" s="15">
        <v>9</v>
      </c>
      <c r="D340" s="15">
        <v>3</v>
      </c>
      <c r="E340" s="16">
        <v>12</v>
      </c>
      <c r="F340" s="15">
        <v>6</v>
      </c>
      <c r="G340" s="15">
        <v>6</v>
      </c>
      <c r="H340" s="16">
        <f t="shared" si="18"/>
        <v>12</v>
      </c>
      <c r="I340" s="17">
        <f t="shared" si="19"/>
        <v>0</v>
      </c>
      <c r="J340" s="8">
        <v>0</v>
      </c>
      <c r="K340" s="8">
        <v>0</v>
      </c>
      <c r="L340" s="8">
        <v>9</v>
      </c>
      <c r="M340" s="8">
        <v>747.15</v>
      </c>
      <c r="N340" s="8">
        <v>1280.99</v>
      </c>
      <c r="O340" s="8">
        <v>21</v>
      </c>
      <c r="P340" s="8">
        <v>1550</v>
      </c>
      <c r="Q340" s="8">
        <v>11528.91</v>
      </c>
      <c r="R340" s="8">
        <v>6724.35</v>
      </c>
      <c r="T340" s="8" t="s">
        <v>18</v>
      </c>
      <c r="U340" s="8" t="s">
        <v>668</v>
      </c>
    </row>
    <row r="341" spans="1:21" x14ac:dyDescent="0.3">
      <c r="A341" s="8" t="s">
        <v>713</v>
      </c>
      <c r="B341" s="8" t="s">
        <v>714</v>
      </c>
      <c r="C341" s="15">
        <v>0</v>
      </c>
      <c r="D341" s="15">
        <v>0</v>
      </c>
      <c r="E341" s="16">
        <v>0</v>
      </c>
      <c r="F341" s="15" t="e">
        <v>#N/A</v>
      </c>
      <c r="G341" s="15" t="e">
        <v>#N/A</v>
      </c>
      <c r="H341" s="16" t="e">
        <f t="shared" si="18"/>
        <v>#N/A</v>
      </c>
      <c r="I341" s="17" t="e">
        <f t="shared" si="19"/>
        <v>#N/A</v>
      </c>
      <c r="J341" s="8">
        <v>0</v>
      </c>
      <c r="K341" s="8">
        <v>0</v>
      </c>
      <c r="L341" s="8">
        <v>0</v>
      </c>
      <c r="M341" s="8">
        <v>747.15</v>
      </c>
      <c r="N341" s="8">
        <v>1280.99</v>
      </c>
      <c r="O341" s="8">
        <v>21</v>
      </c>
      <c r="P341" s="8">
        <v>1550</v>
      </c>
      <c r="Q341" s="8">
        <v>0</v>
      </c>
      <c r="R341" s="8">
        <v>0</v>
      </c>
      <c r="T341" s="8" t="s">
        <v>18</v>
      </c>
      <c r="U341" s="8" t="s">
        <v>668</v>
      </c>
    </row>
    <row r="342" spans="1:21" x14ac:dyDescent="0.3">
      <c r="A342" s="8" t="s">
        <v>715</v>
      </c>
      <c r="B342" s="8" t="s">
        <v>716</v>
      </c>
      <c r="C342" s="15">
        <v>14</v>
      </c>
      <c r="D342" s="15">
        <v>4</v>
      </c>
      <c r="E342" s="16">
        <v>18</v>
      </c>
      <c r="F342" s="15">
        <v>10</v>
      </c>
      <c r="G342" s="15">
        <v>8</v>
      </c>
      <c r="H342" s="16">
        <f t="shared" si="18"/>
        <v>18</v>
      </c>
      <c r="I342" s="17">
        <f t="shared" si="19"/>
        <v>0</v>
      </c>
      <c r="J342" s="8">
        <v>0</v>
      </c>
      <c r="K342" s="8">
        <v>0</v>
      </c>
      <c r="L342" s="8">
        <v>14</v>
      </c>
      <c r="M342" s="8">
        <v>747.15</v>
      </c>
      <c r="N342" s="8">
        <v>1280.99</v>
      </c>
      <c r="O342" s="8">
        <v>21</v>
      </c>
      <c r="P342" s="8">
        <v>1550</v>
      </c>
      <c r="Q342" s="8">
        <v>17933.86</v>
      </c>
      <c r="R342" s="8">
        <v>10460.1</v>
      </c>
      <c r="T342" s="8" t="s">
        <v>18</v>
      </c>
      <c r="U342" s="8" t="s">
        <v>668</v>
      </c>
    </row>
    <row r="343" spans="1:21" x14ac:dyDescent="0.3">
      <c r="A343" s="8" t="s">
        <v>717</v>
      </c>
      <c r="B343" s="8" t="s">
        <v>718</v>
      </c>
      <c r="C343" s="15">
        <v>8</v>
      </c>
      <c r="D343" s="15">
        <v>3</v>
      </c>
      <c r="E343" s="16">
        <v>11</v>
      </c>
      <c r="F343" s="15">
        <v>6</v>
      </c>
      <c r="G343" s="15">
        <v>5</v>
      </c>
      <c r="H343" s="16">
        <f t="shared" si="18"/>
        <v>11</v>
      </c>
      <c r="I343" s="17">
        <f t="shared" si="19"/>
        <v>0</v>
      </c>
      <c r="J343" s="8">
        <v>0</v>
      </c>
      <c r="K343" s="8">
        <v>0</v>
      </c>
      <c r="L343" s="8">
        <v>8</v>
      </c>
      <c r="M343" s="8">
        <v>747.15</v>
      </c>
      <c r="N343" s="8">
        <v>1280.99</v>
      </c>
      <c r="O343" s="8">
        <v>21</v>
      </c>
      <c r="P343" s="8">
        <v>1550</v>
      </c>
      <c r="Q343" s="8">
        <v>10247.92</v>
      </c>
      <c r="R343" s="8">
        <v>5977.2</v>
      </c>
      <c r="T343" s="8" t="s">
        <v>18</v>
      </c>
      <c r="U343" s="8" t="s">
        <v>668</v>
      </c>
    </row>
    <row r="344" spans="1:21" x14ac:dyDescent="0.3">
      <c r="A344" s="8" t="s">
        <v>719</v>
      </c>
      <c r="B344" s="8" t="s">
        <v>720</v>
      </c>
      <c r="C344" s="15">
        <v>2</v>
      </c>
      <c r="D344" s="15">
        <v>1</v>
      </c>
      <c r="E344" s="16">
        <v>3</v>
      </c>
      <c r="F344" s="15" t="e">
        <v>#N/A</v>
      </c>
      <c r="G344" s="15" t="e">
        <v>#N/A</v>
      </c>
      <c r="H344" s="16" t="e">
        <f t="shared" si="18"/>
        <v>#N/A</v>
      </c>
      <c r="I344" s="17" t="e">
        <f t="shared" si="19"/>
        <v>#N/A</v>
      </c>
      <c r="J344" s="8">
        <v>0</v>
      </c>
      <c r="K344" s="8">
        <v>0</v>
      </c>
      <c r="L344" s="8">
        <v>2</v>
      </c>
      <c r="M344" s="8">
        <v>747.15</v>
      </c>
      <c r="N344" s="8">
        <v>1280.99</v>
      </c>
      <c r="O344" s="8">
        <v>21</v>
      </c>
      <c r="P344" s="8">
        <v>1550</v>
      </c>
      <c r="Q344" s="8">
        <v>2561.98</v>
      </c>
      <c r="R344" s="8">
        <v>1494.3</v>
      </c>
      <c r="T344" s="8" t="s">
        <v>18</v>
      </c>
      <c r="U344" s="8" t="s">
        <v>668</v>
      </c>
    </row>
    <row r="345" spans="1:21" x14ac:dyDescent="0.3">
      <c r="A345" s="8" t="s">
        <v>721</v>
      </c>
      <c r="B345" s="8" t="s">
        <v>722</v>
      </c>
      <c r="C345" s="15">
        <v>0</v>
      </c>
      <c r="D345" s="15">
        <v>0</v>
      </c>
      <c r="E345" s="16">
        <v>0</v>
      </c>
      <c r="F345" s="15" t="e">
        <v>#N/A</v>
      </c>
      <c r="G345" s="15" t="e">
        <v>#N/A</v>
      </c>
      <c r="H345" s="16" t="e">
        <f t="shared" si="18"/>
        <v>#N/A</v>
      </c>
      <c r="I345" s="17" t="e">
        <f t="shared" si="19"/>
        <v>#N/A</v>
      </c>
      <c r="J345" s="8">
        <v>0</v>
      </c>
      <c r="K345" s="8">
        <v>0</v>
      </c>
      <c r="L345" s="8">
        <v>0</v>
      </c>
      <c r="M345" s="8">
        <v>747.15</v>
      </c>
      <c r="N345" s="8">
        <v>1280.99</v>
      </c>
      <c r="O345" s="8">
        <v>21</v>
      </c>
      <c r="P345" s="8">
        <v>1550</v>
      </c>
      <c r="Q345" s="8">
        <v>0</v>
      </c>
      <c r="R345" s="8">
        <v>0</v>
      </c>
      <c r="T345" s="8" t="s">
        <v>18</v>
      </c>
      <c r="U345" s="8" t="s">
        <v>668</v>
      </c>
    </row>
    <row r="346" spans="1:21" x14ac:dyDescent="0.3">
      <c r="A346" s="8" t="s">
        <v>723</v>
      </c>
      <c r="B346" s="8" t="s">
        <v>724</v>
      </c>
      <c r="C346" s="15">
        <v>12</v>
      </c>
      <c r="D346" s="15">
        <v>2</v>
      </c>
      <c r="E346" s="16">
        <v>14</v>
      </c>
      <c r="F346" s="15">
        <v>8</v>
      </c>
      <c r="G346" s="15">
        <v>6</v>
      </c>
      <c r="H346" s="16">
        <f t="shared" si="18"/>
        <v>14</v>
      </c>
      <c r="I346" s="17">
        <f t="shared" si="19"/>
        <v>0</v>
      </c>
      <c r="J346" s="8">
        <v>0</v>
      </c>
      <c r="K346" s="8">
        <v>0</v>
      </c>
      <c r="L346" s="8">
        <v>12</v>
      </c>
      <c r="M346" s="8">
        <v>747.15</v>
      </c>
      <c r="N346" s="8">
        <v>1280.99</v>
      </c>
      <c r="O346" s="8">
        <v>21</v>
      </c>
      <c r="P346" s="8">
        <v>1550</v>
      </c>
      <c r="Q346" s="8">
        <v>15371.88</v>
      </c>
      <c r="R346" s="8">
        <v>8965.7999999999993</v>
      </c>
      <c r="T346" s="8" t="s">
        <v>18</v>
      </c>
      <c r="U346" s="8" t="s">
        <v>668</v>
      </c>
    </row>
    <row r="347" spans="1:21" x14ac:dyDescent="0.3">
      <c r="A347" s="8" t="s">
        <v>725</v>
      </c>
      <c r="B347" s="8" t="s">
        <v>726</v>
      </c>
      <c r="C347" s="15">
        <v>0</v>
      </c>
      <c r="D347" s="15">
        <v>0</v>
      </c>
      <c r="E347" s="16">
        <v>0</v>
      </c>
      <c r="F347" s="15" t="e">
        <v>#N/A</v>
      </c>
      <c r="G347" s="15" t="e">
        <v>#N/A</v>
      </c>
      <c r="H347" s="16" t="e">
        <f t="shared" si="18"/>
        <v>#N/A</v>
      </c>
      <c r="I347" s="17" t="e">
        <f t="shared" si="19"/>
        <v>#N/A</v>
      </c>
      <c r="J347" s="8">
        <v>0</v>
      </c>
      <c r="K347" s="8">
        <v>0</v>
      </c>
      <c r="L347" s="8">
        <v>0</v>
      </c>
      <c r="M347" s="8">
        <v>747.15</v>
      </c>
      <c r="N347" s="8">
        <v>1280.99</v>
      </c>
      <c r="O347" s="8">
        <v>21</v>
      </c>
      <c r="P347" s="8">
        <v>1550</v>
      </c>
      <c r="Q347" s="8">
        <v>0</v>
      </c>
      <c r="R347" s="8">
        <v>0</v>
      </c>
      <c r="T347" s="8" t="s">
        <v>18</v>
      </c>
      <c r="U347" s="8" t="s">
        <v>668</v>
      </c>
    </row>
    <row r="348" spans="1:21" x14ac:dyDescent="0.3">
      <c r="A348" s="8" t="s">
        <v>727</v>
      </c>
      <c r="B348" s="8" t="s">
        <v>728</v>
      </c>
      <c r="C348" s="15">
        <v>0</v>
      </c>
      <c r="D348" s="15">
        <v>1</v>
      </c>
      <c r="E348" s="16">
        <v>1</v>
      </c>
      <c r="F348" s="15" t="e">
        <v>#N/A</v>
      </c>
      <c r="G348" s="15" t="e">
        <v>#N/A</v>
      </c>
      <c r="H348" s="16" t="e">
        <f t="shared" si="18"/>
        <v>#N/A</v>
      </c>
      <c r="I348" s="17" t="e">
        <f t="shared" si="19"/>
        <v>#N/A</v>
      </c>
      <c r="J348" s="8">
        <v>0</v>
      </c>
      <c r="K348" s="8">
        <v>0</v>
      </c>
      <c r="L348" s="8">
        <v>0</v>
      </c>
      <c r="M348" s="8">
        <v>747.15</v>
      </c>
      <c r="N348" s="8">
        <v>1280.99</v>
      </c>
      <c r="O348" s="8">
        <v>21</v>
      </c>
      <c r="P348" s="8">
        <v>1550</v>
      </c>
      <c r="Q348" s="8">
        <v>0</v>
      </c>
      <c r="R348" s="8">
        <v>0</v>
      </c>
      <c r="T348" s="8" t="s">
        <v>18</v>
      </c>
      <c r="U348" s="8" t="s">
        <v>668</v>
      </c>
    </row>
    <row r="349" spans="1:21" x14ac:dyDescent="0.3">
      <c r="A349" s="8" t="s">
        <v>729</v>
      </c>
      <c r="B349" s="8" t="s">
        <v>730</v>
      </c>
      <c r="C349" s="15">
        <v>0</v>
      </c>
      <c r="D349" s="15">
        <v>0</v>
      </c>
      <c r="E349" s="16">
        <v>0</v>
      </c>
      <c r="F349" s="15" t="e">
        <v>#N/A</v>
      </c>
      <c r="G349" s="15" t="e">
        <v>#N/A</v>
      </c>
      <c r="H349" s="16" t="e">
        <f t="shared" si="18"/>
        <v>#N/A</v>
      </c>
      <c r="I349" s="17" t="e">
        <f t="shared" si="19"/>
        <v>#N/A</v>
      </c>
      <c r="J349" s="8">
        <v>0</v>
      </c>
      <c r="K349" s="8">
        <v>0</v>
      </c>
      <c r="L349" s="8">
        <v>0</v>
      </c>
      <c r="M349" s="8">
        <v>747.15</v>
      </c>
      <c r="N349" s="8">
        <v>1280.99</v>
      </c>
      <c r="O349" s="8">
        <v>21</v>
      </c>
      <c r="P349" s="8">
        <v>1550</v>
      </c>
      <c r="Q349" s="8">
        <v>0</v>
      </c>
      <c r="R349" s="8">
        <v>0</v>
      </c>
      <c r="T349" s="8" t="s">
        <v>18</v>
      </c>
      <c r="U349" s="8" t="s">
        <v>668</v>
      </c>
    </row>
    <row r="350" spans="1:21" x14ac:dyDescent="0.3">
      <c r="A350" s="8" t="s">
        <v>731</v>
      </c>
      <c r="B350" s="8" t="s">
        <v>732</v>
      </c>
      <c r="C350" s="15">
        <v>6</v>
      </c>
      <c r="D350" s="15">
        <v>2</v>
      </c>
      <c r="E350" s="16">
        <v>8</v>
      </c>
      <c r="F350" s="15">
        <v>4</v>
      </c>
      <c r="G350" s="15">
        <v>4</v>
      </c>
      <c r="H350" s="16">
        <f t="shared" si="18"/>
        <v>8</v>
      </c>
      <c r="I350" s="17">
        <f t="shared" si="19"/>
        <v>0</v>
      </c>
      <c r="J350" s="8">
        <v>0</v>
      </c>
      <c r="K350" s="8">
        <v>0</v>
      </c>
      <c r="L350" s="8">
        <v>6</v>
      </c>
      <c r="M350" s="8">
        <v>747.15</v>
      </c>
      <c r="N350" s="8">
        <v>1280.99</v>
      </c>
      <c r="O350" s="8">
        <v>21</v>
      </c>
      <c r="P350" s="8">
        <v>1550</v>
      </c>
      <c r="Q350" s="8">
        <v>7685.94</v>
      </c>
      <c r="R350" s="8">
        <v>4482.8999999999996</v>
      </c>
      <c r="T350" s="8" t="s">
        <v>18</v>
      </c>
      <c r="U350" s="8" t="s">
        <v>668</v>
      </c>
    </row>
    <row r="351" spans="1:21" x14ac:dyDescent="0.3">
      <c r="A351" s="8" t="s">
        <v>733</v>
      </c>
      <c r="B351" s="8" t="s">
        <v>734</v>
      </c>
      <c r="C351" s="15">
        <v>9</v>
      </c>
      <c r="D351" s="15">
        <v>3</v>
      </c>
      <c r="E351" s="16">
        <v>12</v>
      </c>
      <c r="F351" s="15">
        <v>6</v>
      </c>
      <c r="G351" s="15">
        <v>6</v>
      </c>
      <c r="H351" s="16">
        <f t="shared" si="18"/>
        <v>12</v>
      </c>
      <c r="I351" s="17">
        <f t="shared" si="19"/>
        <v>0</v>
      </c>
      <c r="J351" s="8">
        <v>0</v>
      </c>
      <c r="K351" s="8">
        <v>0</v>
      </c>
      <c r="L351" s="8">
        <v>9</v>
      </c>
      <c r="M351" s="8">
        <v>747.15</v>
      </c>
      <c r="N351" s="8">
        <v>1280.99</v>
      </c>
      <c r="O351" s="8">
        <v>21</v>
      </c>
      <c r="P351" s="8">
        <v>1550</v>
      </c>
      <c r="Q351" s="8">
        <v>11528.91</v>
      </c>
      <c r="R351" s="8">
        <v>6724.35</v>
      </c>
      <c r="T351" s="8" t="s">
        <v>18</v>
      </c>
      <c r="U351" s="8" t="s">
        <v>668</v>
      </c>
    </row>
    <row r="352" spans="1:21" x14ac:dyDescent="0.3">
      <c r="A352" s="8" t="s">
        <v>735</v>
      </c>
      <c r="B352" s="8" t="s">
        <v>736</v>
      </c>
      <c r="C352" s="15">
        <v>7</v>
      </c>
      <c r="D352" s="15">
        <v>3</v>
      </c>
      <c r="E352" s="16">
        <v>10</v>
      </c>
      <c r="F352" s="15">
        <v>5</v>
      </c>
      <c r="G352" s="15">
        <v>5</v>
      </c>
      <c r="H352" s="16">
        <f t="shared" si="18"/>
        <v>10</v>
      </c>
      <c r="I352" s="17">
        <f t="shared" si="19"/>
        <v>0</v>
      </c>
      <c r="J352" s="8">
        <v>0</v>
      </c>
      <c r="K352" s="8">
        <v>0</v>
      </c>
      <c r="L352" s="8">
        <v>7</v>
      </c>
      <c r="M352" s="8">
        <v>747.15</v>
      </c>
      <c r="N352" s="8">
        <v>1280.99</v>
      </c>
      <c r="O352" s="8">
        <v>21</v>
      </c>
      <c r="P352" s="8">
        <v>1550</v>
      </c>
      <c r="Q352" s="8">
        <v>8966.93</v>
      </c>
      <c r="R352" s="8">
        <v>5230.05</v>
      </c>
      <c r="T352" s="8" t="s">
        <v>18</v>
      </c>
      <c r="U352" s="8" t="s">
        <v>668</v>
      </c>
    </row>
    <row r="353" spans="1:21" x14ac:dyDescent="0.3">
      <c r="A353" s="8" t="s">
        <v>737</v>
      </c>
      <c r="B353" s="8" t="s">
        <v>738</v>
      </c>
      <c r="C353" s="15">
        <v>0</v>
      </c>
      <c r="D353" s="15">
        <v>0</v>
      </c>
      <c r="E353" s="16">
        <v>0</v>
      </c>
      <c r="F353" s="15" t="e">
        <v>#N/A</v>
      </c>
      <c r="G353" s="15" t="e">
        <v>#N/A</v>
      </c>
      <c r="H353" s="16" t="e">
        <f t="shared" si="18"/>
        <v>#N/A</v>
      </c>
      <c r="I353" s="17" t="e">
        <f t="shared" si="19"/>
        <v>#N/A</v>
      </c>
      <c r="J353" s="8">
        <v>0</v>
      </c>
      <c r="K353" s="8">
        <v>0</v>
      </c>
      <c r="L353" s="8">
        <v>0</v>
      </c>
      <c r="M353" s="8">
        <v>747.15</v>
      </c>
      <c r="N353" s="8">
        <v>1280.99</v>
      </c>
      <c r="O353" s="8">
        <v>21</v>
      </c>
      <c r="P353" s="8">
        <v>1550</v>
      </c>
      <c r="Q353" s="8">
        <v>0</v>
      </c>
      <c r="R353" s="8">
        <v>0</v>
      </c>
      <c r="T353" s="8" t="s">
        <v>18</v>
      </c>
      <c r="U353" s="8" t="s">
        <v>668</v>
      </c>
    </row>
    <row r="354" spans="1:21" x14ac:dyDescent="0.3">
      <c r="A354" s="8" t="s">
        <v>739</v>
      </c>
      <c r="B354" s="8" t="s">
        <v>740</v>
      </c>
      <c r="C354" s="15">
        <v>10</v>
      </c>
      <c r="D354" s="15">
        <v>2</v>
      </c>
      <c r="E354" s="16">
        <v>12</v>
      </c>
      <c r="F354" s="15">
        <v>7</v>
      </c>
      <c r="G354" s="15">
        <v>5</v>
      </c>
      <c r="H354" s="16">
        <f t="shared" si="18"/>
        <v>12</v>
      </c>
      <c r="I354" s="17">
        <f t="shared" si="19"/>
        <v>0</v>
      </c>
      <c r="J354" s="8">
        <v>0</v>
      </c>
      <c r="K354" s="8">
        <v>0</v>
      </c>
      <c r="L354" s="8">
        <v>10</v>
      </c>
      <c r="M354" s="8">
        <v>747.15</v>
      </c>
      <c r="N354" s="8">
        <v>1280.99</v>
      </c>
      <c r="O354" s="8">
        <v>21</v>
      </c>
      <c r="P354" s="8">
        <v>1550</v>
      </c>
      <c r="Q354" s="8">
        <v>12809.9</v>
      </c>
      <c r="R354" s="8">
        <v>7471.5</v>
      </c>
      <c r="T354" s="8" t="s">
        <v>18</v>
      </c>
      <c r="U354" s="8" t="s">
        <v>668</v>
      </c>
    </row>
    <row r="355" spans="1:21" x14ac:dyDescent="0.3">
      <c r="A355" s="8" t="s">
        <v>741</v>
      </c>
      <c r="B355" s="8" t="s">
        <v>742</v>
      </c>
      <c r="C355" s="15">
        <v>12</v>
      </c>
      <c r="D355" s="15">
        <v>3</v>
      </c>
      <c r="E355" s="16">
        <v>15</v>
      </c>
      <c r="F355" s="15">
        <v>8</v>
      </c>
      <c r="G355" s="15">
        <v>7</v>
      </c>
      <c r="H355" s="16">
        <f t="shared" si="18"/>
        <v>15</v>
      </c>
      <c r="I355" s="17">
        <f t="shared" si="19"/>
        <v>0</v>
      </c>
      <c r="J355" s="8">
        <v>0</v>
      </c>
      <c r="K355" s="8">
        <v>0</v>
      </c>
      <c r="L355" s="8">
        <v>12</v>
      </c>
      <c r="M355" s="8">
        <v>747.15</v>
      </c>
      <c r="N355" s="8">
        <v>1280.99</v>
      </c>
      <c r="O355" s="8">
        <v>21</v>
      </c>
      <c r="P355" s="8">
        <v>1550</v>
      </c>
      <c r="Q355" s="8">
        <v>15371.88</v>
      </c>
      <c r="R355" s="8">
        <v>8965.7999999999993</v>
      </c>
      <c r="T355" s="8" t="s">
        <v>18</v>
      </c>
      <c r="U355" s="8" t="s">
        <v>668</v>
      </c>
    </row>
    <row r="356" spans="1:21" x14ac:dyDescent="0.3">
      <c r="A356" s="8" t="s">
        <v>743</v>
      </c>
      <c r="B356" s="8" t="s">
        <v>744</v>
      </c>
      <c r="C356" s="15">
        <v>6</v>
      </c>
      <c r="D356" s="15">
        <v>3</v>
      </c>
      <c r="E356" s="16">
        <v>9</v>
      </c>
      <c r="F356" s="15">
        <v>4</v>
      </c>
      <c r="G356" s="15">
        <v>7</v>
      </c>
      <c r="H356" s="16">
        <f t="shared" si="18"/>
        <v>11</v>
      </c>
      <c r="I356" s="17">
        <f t="shared" si="19"/>
        <v>-2</v>
      </c>
      <c r="J356" s="8">
        <v>0</v>
      </c>
      <c r="K356" s="8">
        <v>0</v>
      </c>
      <c r="L356" s="8">
        <v>6</v>
      </c>
      <c r="M356" s="8">
        <v>747.15</v>
      </c>
      <c r="N356" s="8">
        <v>1280.99</v>
      </c>
      <c r="O356" s="8">
        <v>21</v>
      </c>
      <c r="P356" s="8">
        <v>1550</v>
      </c>
      <c r="Q356" s="8">
        <v>7685.94</v>
      </c>
      <c r="R356" s="8">
        <v>4482.8999999999996</v>
      </c>
      <c r="T356" s="8" t="s">
        <v>18</v>
      </c>
      <c r="U356" s="8" t="s">
        <v>668</v>
      </c>
    </row>
    <row r="357" spans="1:21" x14ac:dyDescent="0.3">
      <c r="A357" s="8" t="s">
        <v>745</v>
      </c>
      <c r="B357" s="8" t="s">
        <v>746</v>
      </c>
      <c r="C357" s="15">
        <v>0</v>
      </c>
      <c r="D357" s="15">
        <v>0</v>
      </c>
      <c r="E357" s="16">
        <v>0</v>
      </c>
      <c r="F357" s="15" t="e">
        <v>#N/A</v>
      </c>
      <c r="G357" s="15" t="e">
        <v>#N/A</v>
      </c>
      <c r="H357" s="16" t="e">
        <f t="shared" si="18"/>
        <v>#N/A</v>
      </c>
      <c r="I357" s="17" t="e">
        <f t="shared" si="19"/>
        <v>#N/A</v>
      </c>
      <c r="J357" s="8">
        <v>0</v>
      </c>
      <c r="K357" s="8">
        <v>0</v>
      </c>
      <c r="L357" s="8">
        <v>0</v>
      </c>
      <c r="M357" s="8">
        <v>747.15</v>
      </c>
      <c r="N357" s="8">
        <v>1280.99</v>
      </c>
      <c r="O357" s="8">
        <v>21</v>
      </c>
      <c r="P357" s="8">
        <v>1550</v>
      </c>
      <c r="Q357" s="8">
        <v>0</v>
      </c>
      <c r="R357" s="8">
        <v>0</v>
      </c>
      <c r="T357" s="8" t="s">
        <v>18</v>
      </c>
      <c r="U357" s="8" t="s">
        <v>668</v>
      </c>
    </row>
    <row r="358" spans="1:21" customFormat="1" x14ac:dyDescent="0.3">
      <c r="A358" t="s">
        <v>747</v>
      </c>
      <c r="B358" t="s">
        <v>748</v>
      </c>
      <c r="C358">
        <v>0</v>
      </c>
      <c r="D358">
        <v>0</v>
      </c>
      <c r="E358" s="1">
        <v>0</v>
      </c>
      <c r="F358" t="e">
        <v>#N/A</v>
      </c>
      <c r="G358" t="e">
        <v>#N/A</v>
      </c>
      <c r="J358">
        <v>0</v>
      </c>
      <c r="K358">
        <v>0</v>
      </c>
      <c r="L358">
        <v>0</v>
      </c>
      <c r="M358">
        <v>169</v>
      </c>
      <c r="N358">
        <v>264.45999999999998</v>
      </c>
      <c r="O358">
        <v>21</v>
      </c>
      <c r="P358">
        <v>320</v>
      </c>
      <c r="Q358">
        <v>0</v>
      </c>
      <c r="R358">
        <v>0</v>
      </c>
      <c r="T358" t="s">
        <v>14</v>
      </c>
      <c r="U358" t="s">
        <v>749</v>
      </c>
    </row>
    <row r="359" spans="1:21" customFormat="1" x14ac:dyDescent="0.3">
      <c r="A359" t="s">
        <v>750</v>
      </c>
      <c r="B359" t="s">
        <v>751</v>
      </c>
      <c r="C359">
        <v>0</v>
      </c>
      <c r="D359">
        <v>0</v>
      </c>
      <c r="E359" s="1">
        <v>0</v>
      </c>
      <c r="F359" t="e">
        <v>#N/A</v>
      </c>
      <c r="G359" t="e">
        <v>#N/A</v>
      </c>
      <c r="J359">
        <v>0</v>
      </c>
      <c r="K359">
        <v>0</v>
      </c>
      <c r="L359">
        <v>0</v>
      </c>
      <c r="M359">
        <v>169</v>
      </c>
      <c r="N359">
        <v>264.45999999999998</v>
      </c>
      <c r="O359">
        <v>21</v>
      </c>
      <c r="P359">
        <v>320</v>
      </c>
      <c r="Q359">
        <v>0</v>
      </c>
      <c r="R359">
        <v>0</v>
      </c>
      <c r="T359" t="s">
        <v>14</v>
      </c>
      <c r="U359" t="s">
        <v>749</v>
      </c>
    </row>
    <row r="360" spans="1:21" customFormat="1" x14ac:dyDescent="0.3">
      <c r="A360" t="s">
        <v>752</v>
      </c>
      <c r="B360" t="s">
        <v>753</v>
      </c>
      <c r="C360">
        <v>0</v>
      </c>
      <c r="D360">
        <v>0</v>
      </c>
      <c r="E360" s="1">
        <v>0</v>
      </c>
      <c r="F360" t="e">
        <v>#N/A</v>
      </c>
      <c r="G360" t="e">
        <v>#N/A</v>
      </c>
      <c r="J360">
        <v>0</v>
      </c>
      <c r="K360">
        <v>0</v>
      </c>
      <c r="L360">
        <v>0</v>
      </c>
      <c r="M360">
        <v>169</v>
      </c>
      <c r="N360">
        <v>264.45999999999998</v>
      </c>
      <c r="O360">
        <v>21</v>
      </c>
      <c r="P360">
        <v>320</v>
      </c>
      <c r="Q360">
        <v>0</v>
      </c>
      <c r="R360">
        <v>0</v>
      </c>
      <c r="T360" t="s">
        <v>14</v>
      </c>
      <c r="U360" t="s">
        <v>749</v>
      </c>
    </row>
    <row r="361" spans="1:21" customFormat="1" x14ac:dyDescent="0.3">
      <c r="A361" t="s">
        <v>754</v>
      </c>
      <c r="B361" t="s">
        <v>755</v>
      </c>
      <c r="C361">
        <v>39</v>
      </c>
      <c r="D361">
        <v>24</v>
      </c>
      <c r="E361" s="1">
        <v>63</v>
      </c>
      <c r="F361" t="e">
        <v>#N/A</v>
      </c>
      <c r="G361" t="e">
        <v>#N/A</v>
      </c>
      <c r="J361">
        <v>0</v>
      </c>
      <c r="K361">
        <v>0</v>
      </c>
      <c r="L361">
        <v>39</v>
      </c>
      <c r="M361">
        <v>444.67</v>
      </c>
      <c r="N361">
        <v>719.01</v>
      </c>
      <c r="O361">
        <v>21</v>
      </c>
      <c r="P361">
        <v>870</v>
      </c>
      <c r="Q361">
        <v>28041.39</v>
      </c>
      <c r="R361">
        <v>17342.13</v>
      </c>
      <c r="T361" t="s">
        <v>14</v>
      </c>
      <c r="U361" t="s">
        <v>756</v>
      </c>
    </row>
    <row r="362" spans="1:21" customFormat="1" x14ac:dyDescent="0.3">
      <c r="A362" t="s">
        <v>757</v>
      </c>
      <c r="B362" t="s">
        <v>758</v>
      </c>
      <c r="C362">
        <v>126</v>
      </c>
      <c r="D362">
        <v>54</v>
      </c>
      <c r="E362" s="1">
        <v>180</v>
      </c>
      <c r="F362" t="e">
        <v>#N/A</v>
      </c>
      <c r="G362" t="e">
        <v>#N/A</v>
      </c>
      <c r="J362">
        <v>0</v>
      </c>
      <c r="K362">
        <v>0</v>
      </c>
      <c r="L362">
        <v>126</v>
      </c>
      <c r="M362">
        <v>348</v>
      </c>
      <c r="N362">
        <v>570.25</v>
      </c>
      <c r="O362">
        <v>21</v>
      </c>
      <c r="P362">
        <v>690</v>
      </c>
      <c r="Q362">
        <v>71851.5</v>
      </c>
      <c r="R362">
        <v>43848</v>
      </c>
      <c r="T362" t="s">
        <v>14</v>
      </c>
      <c r="U362" t="s">
        <v>756</v>
      </c>
    </row>
    <row r="363" spans="1:21" customFormat="1" x14ac:dyDescent="0.3">
      <c r="A363" t="s">
        <v>759</v>
      </c>
      <c r="B363" t="s">
        <v>760</v>
      </c>
      <c r="C363">
        <v>24</v>
      </c>
      <c r="D363">
        <v>12</v>
      </c>
      <c r="E363" s="1">
        <v>36</v>
      </c>
      <c r="F363" t="e">
        <v>#N/A</v>
      </c>
      <c r="G363" t="e">
        <v>#N/A</v>
      </c>
      <c r="J363">
        <v>0</v>
      </c>
      <c r="K363">
        <v>36</v>
      </c>
      <c r="L363">
        <v>24</v>
      </c>
      <c r="M363">
        <v>420</v>
      </c>
      <c r="N363">
        <v>818.18</v>
      </c>
      <c r="O363">
        <v>21</v>
      </c>
      <c r="P363">
        <v>990</v>
      </c>
      <c r="Q363">
        <v>19636.32</v>
      </c>
      <c r="R363">
        <v>10080</v>
      </c>
      <c r="T363" t="s">
        <v>101</v>
      </c>
      <c r="U363" t="s">
        <v>15</v>
      </c>
    </row>
    <row r="364" spans="1:21" customFormat="1" x14ac:dyDescent="0.3">
      <c r="A364" t="s">
        <v>761</v>
      </c>
      <c r="B364" t="s">
        <v>762</v>
      </c>
      <c r="C364">
        <v>0</v>
      </c>
      <c r="D364">
        <v>0</v>
      </c>
      <c r="E364" s="1">
        <v>0</v>
      </c>
      <c r="F364" t="e">
        <v>#N/A</v>
      </c>
      <c r="G364" t="e">
        <v>#N/A</v>
      </c>
      <c r="J364">
        <v>0</v>
      </c>
      <c r="K364">
        <v>36</v>
      </c>
      <c r="L364">
        <v>0</v>
      </c>
      <c r="M364">
        <v>420</v>
      </c>
      <c r="N364">
        <v>818.18</v>
      </c>
      <c r="O364">
        <v>21</v>
      </c>
      <c r="P364">
        <v>990</v>
      </c>
      <c r="Q364">
        <v>0</v>
      </c>
      <c r="R364">
        <v>0</v>
      </c>
      <c r="T364" t="s">
        <v>101</v>
      </c>
      <c r="U364" t="s">
        <v>15</v>
      </c>
    </row>
    <row r="365" spans="1:21" customFormat="1" x14ac:dyDescent="0.3">
      <c r="A365" t="s">
        <v>763</v>
      </c>
      <c r="B365" t="s">
        <v>764</v>
      </c>
      <c r="C365">
        <v>20</v>
      </c>
      <c r="D365">
        <v>17</v>
      </c>
      <c r="E365" s="1">
        <v>37</v>
      </c>
      <c r="F365" t="e">
        <v>#N/A</v>
      </c>
      <c r="G365" t="e">
        <v>#N/A</v>
      </c>
      <c r="J365">
        <v>0</v>
      </c>
      <c r="K365">
        <v>24</v>
      </c>
      <c r="L365">
        <v>20</v>
      </c>
      <c r="M365">
        <v>420</v>
      </c>
      <c r="N365">
        <v>818.18</v>
      </c>
      <c r="O365">
        <v>21</v>
      </c>
      <c r="P365">
        <v>990</v>
      </c>
      <c r="Q365">
        <v>16363.6</v>
      </c>
      <c r="R365">
        <v>8400</v>
      </c>
      <c r="T365" t="s">
        <v>101</v>
      </c>
      <c r="U365" t="s">
        <v>15</v>
      </c>
    </row>
    <row r="366" spans="1:21" customFormat="1" x14ac:dyDescent="0.3">
      <c r="A366" t="s">
        <v>765</v>
      </c>
      <c r="B366" t="s">
        <v>766</v>
      </c>
      <c r="C366">
        <v>12</v>
      </c>
      <c r="D366">
        <v>12</v>
      </c>
      <c r="E366" s="1">
        <v>24</v>
      </c>
      <c r="F366" t="e">
        <v>#N/A</v>
      </c>
      <c r="G366" t="e">
        <v>#N/A</v>
      </c>
      <c r="J366">
        <v>0</v>
      </c>
      <c r="K366">
        <v>36</v>
      </c>
      <c r="L366">
        <v>12</v>
      </c>
      <c r="M366">
        <v>420</v>
      </c>
      <c r="N366">
        <v>818.18</v>
      </c>
      <c r="O366">
        <v>21</v>
      </c>
      <c r="P366">
        <v>990</v>
      </c>
      <c r="Q366">
        <v>9818.16</v>
      </c>
      <c r="R366">
        <v>5040</v>
      </c>
      <c r="T366" t="s">
        <v>101</v>
      </c>
      <c r="U366" t="s">
        <v>15</v>
      </c>
    </row>
    <row r="367" spans="1:21" customFormat="1" x14ac:dyDescent="0.3">
      <c r="A367" t="s">
        <v>767</v>
      </c>
      <c r="B367" t="s">
        <v>768</v>
      </c>
      <c r="C367">
        <v>87</v>
      </c>
      <c r="D367">
        <v>24</v>
      </c>
      <c r="E367" s="1">
        <v>111</v>
      </c>
      <c r="F367" t="e">
        <v>#N/A</v>
      </c>
      <c r="G367" t="e">
        <v>#N/A</v>
      </c>
      <c r="J367">
        <v>0</v>
      </c>
      <c r="K367">
        <v>0</v>
      </c>
      <c r="L367">
        <v>87</v>
      </c>
      <c r="M367">
        <v>416.67</v>
      </c>
      <c r="N367">
        <v>677.69</v>
      </c>
      <c r="O367">
        <v>21</v>
      </c>
      <c r="P367">
        <v>820</v>
      </c>
      <c r="Q367">
        <v>58959.03</v>
      </c>
      <c r="R367">
        <v>36250.29</v>
      </c>
      <c r="T367" t="s">
        <v>14</v>
      </c>
      <c r="U367" t="s">
        <v>756</v>
      </c>
    </row>
    <row r="368" spans="1:21" customFormat="1" x14ac:dyDescent="0.3">
      <c r="A368" t="s">
        <v>769</v>
      </c>
      <c r="B368" t="s">
        <v>770</v>
      </c>
      <c r="C368">
        <v>105</v>
      </c>
      <c r="D368">
        <v>21</v>
      </c>
      <c r="E368" s="1">
        <v>126</v>
      </c>
      <c r="F368" t="e">
        <v>#N/A</v>
      </c>
      <c r="G368" t="e">
        <v>#N/A</v>
      </c>
      <c r="J368">
        <v>0</v>
      </c>
      <c r="K368">
        <v>0</v>
      </c>
      <c r="L368">
        <v>105</v>
      </c>
      <c r="M368">
        <v>242</v>
      </c>
      <c r="N368">
        <v>421.49</v>
      </c>
      <c r="O368">
        <v>21</v>
      </c>
      <c r="P368">
        <v>510</v>
      </c>
      <c r="Q368">
        <v>44256.45</v>
      </c>
      <c r="R368">
        <v>25410</v>
      </c>
      <c r="T368" t="s">
        <v>14</v>
      </c>
      <c r="U368" t="s">
        <v>756</v>
      </c>
    </row>
    <row r="369" spans="1:21" customFormat="1" x14ac:dyDescent="0.3">
      <c r="A369" t="s">
        <v>771</v>
      </c>
      <c r="B369" t="s">
        <v>772</v>
      </c>
      <c r="C369">
        <v>63</v>
      </c>
      <c r="D369">
        <v>12</v>
      </c>
      <c r="E369" s="1">
        <v>75</v>
      </c>
      <c r="F369" t="e">
        <v>#N/A</v>
      </c>
      <c r="G369" t="e">
        <v>#N/A</v>
      </c>
      <c r="J369">
        <v>3</v>
      </c>
      <c r="K369">
        <v>0</v>
      </c>
      <c r="L369">
        <v>60</v>
      </c>
      <c r="M369">
        <v>242</v>
      </c>
      <c r="N369">
        <v>421.49</v>
      </c>
      <c r="O369">
        <v>21</v>
      </c>
      <c r="P369">
        <v>510</v>
      </c>
      <c r="Q369">
        <v>26553.87</v>
      </c>
      <c r="R369">
        <v>15246</v>
      </c>
      <c r="T369" t="s">
        <v>14</v>
      </c>
      <c r="U369" t="s">
        <v>756</v>
      </c>
    </row>
    <row r="370" spans="1:21" customFormat="1" x14ac:dyDescent="0.3">
      <c r="A370" t="s">
        <v>773</v>
      </c>
      <c r="B370" t="s">
        <v>774</v>
      </c>
      <c r="C370">
        <v>19</v>
      </c>
      <c r="D370">
        <v>9</v>
      </c>
      <c r="E370" s="1">
        <v>28</v>
      </c>
      <c r="F370" t="e">
        <v>#N/A</v>
      </c>
      <c r="G370" t="e">
        <v>#N/A</v>
      </c>
      <c r="J370">
        <v>0</v>
      </c>
      <c r="K370">
        <v>0</v>
      </c>
      <c r="L370">
        <v>19</v>
      </c>
      <c r="M370">
        <v>242</v>
      </c>
      <c r="N370">
        <v>421.49</v>
      </c>
      <c r="O370">
        <v>21</v>
      </c>
      <c r="P370">
        <v>510</v>
      </c>
      <c r="Q370">
        <v>8008.31</v>
      </c>
      <c r="R370">
        <v>4598</v>
      </c>
      <c r="T370" t="s">
        <v>14</v>
      </c>
      <c r="U370" t="s">
        <v>756</v>
      </c>
    </row>
    <row r="371" spans="1:21" customFormat="1" x14ac:dyDescent="0.3">
      <c r="A371" t="s">
        <v>775</v>
      </c>
      <c r="B371" t="s">
        <v>776</v>
      </c>
      <c r="C371">
        <v>9</v>
      </c>
      <c r="D371">
        <v>18</v>
      </c>
      <c r="E371" s="1">
        <v>27</v>
      </c>
      <c r="F371" t="e">
        <v>#N/A</v>
      </c>
      <c r="G371" t="e">
        <v>#N/A</v>
      </c>
      <c r="J371">
        <v>0</v>
      </c>
      <c r="K371">
        <v>0</v>
      </c>
      <c r="L371">
        <v>9</v>
      </c>
      <c r="M371">
        <v>242</v>
      </c>
      <c r="N371">
        <v>421.49</v>
      </c>
      <c r="O371">
        <v>21</v>
      </c>
      <c r="P371">
        <v>510</v>
      </c>
      <c r="Q371">
        <v>3793.41</v>
      </c>
      <c r="R371">
        <v>2178</v>
      </c>
      <c r="T371" t="s">
        <v>14</v>
      </c>
      <c r="U371" t="s">
        <v>756</v>
      </c>
    </row>
    <row r="372" spans="1:21" customFormat="1" x14ac:dyDescent="0.3">
      <c r="A372" t="s">
        <v>777</v>
      </c>
      <c r="B372" t="s">
        <v>778</v>
      </c>
      <c r="C372">
        <v>162</v>
      </c>
      <c r="D372">
        <v>57</v>
      </c>
      <c r="E372" s="1">
        <v>219</v>
      </c>
      <c r="F372" t="e">
        <v>#N/A</v>
      </c>
      <c r="G372" t="e">
        <v>#N/A</v>
      </c>
      <c r="J372">
        <v>0</v>
      </c>
      <c r="K372">
        <v>0</v>
      </c>
      <c r="L372">
        <v>162</v>
      </c>
      <c r="M372">
        <v>348</v>
      </c>
      <c r="N372">
        <v>570.25</v>
      </c>
      <c r="O372">
        <v>21</v>
      </c>
      <c r="P372">
        <v>690</v>
      </c>
      <c r="Q372">
        <v>92380.5</v>
      </c>
      <c r="R372">
        <v>56376</v>
      </c>
      <c r="T372" t="s">
        <v>14</v>
      </c>
      <c r="U372" t="s">
        <v>756</v>
      </c>
    </row>
    <row r="373" spans="1:21" customFormat="1" x14ac:dyDescent="0.3">
      <c r="A373" t="s">
        <v>779</v>
      </c>
      <c r="B373" t="s">
        <v>780</v>
      </c>
      <c r="C373">
        <v>26</v>
      </c>
      <c r="D373">
        <v>12</v>
      </c>
      <c r="E373" s="1">
        <v>38</v>
      </c>
      <c r="F373" t="e">
        <v>#N/A</v>
      </c>
      <c r="G373" t="e">
        <v>#N/A</v>
      </c>
      <c r="J373">
        <v>0</v>
      </c>
      <c r="K373">
        <v>36</v>
      </c>
      <c r="L373">
        <v>26</v>
      </c>
      <c r="M373">
        <v>448</v>
      </c>
      <c r="N373">
        <v>851.24</v>
      </c>
      <c r="O373">
        <v>21</v>
      </c>
      <c r="P373">
        <v>1030</v>
      </c>
      <c r="Q373">
        <v>22132.240000000002</v>
      </c>
      <c r="R373">
        <v>11648</v>
      </c>
      <c r="T373" t="s">
        <v>101</v>
      </c>
      <c r="U373" t="s">
        <v>15</v>
      </c>
    </row>
    <row r="374" spans="1:21" customFormat="1" x14ac:dyDescent="0.3">
      <c r="A374" t="s">
        <v>781</v>
      </c>
      <c r="B374" t="s">
        <v>782</v>
      </c>
      <c r="C374">
        <v>44</v>
      </c>
      <c r="D374">
        <v>12</v>
      </c>
      <c r="E374" s="1">
        <v>56</v>
      </c>
      <c r="F374" t="e">
        <v>#N/A</v>
      </c>
      <c r="G374" t="e">
        <v>#N/A</v>
      </c>
      <c r="J374">
        <v>0</v>
      </c>
      <c r="K374">
        <v>36</v>
      </c>
      <c r="L374">
        <v>44</v>
      </c>
      <c r="M374">
        <v>448</v>
      </c>
      <c r="N374">
        <v>851.24</v>
      </c>
      <c r="O374">
        <v>21</v>
      </c>
      <c r="P374">
        <v>1030</v>
      </c>
      <c r="Q374">
        <v>37454.559999999998</v>
      </c>
      <c r="R374">
        <v>19712</v>
      </c>
      <c r="T374" t="s">
        <v>101</v>
      </c>
      <c r="U374" t="s">
        <v>15</v>
      </c>
    </row>
    <row r="375" spans="1:21" customFormat="1" x14ac:dyDescent="0.3">
      <c r="A375" t="s">
        <v>783</v>
      </c>
      <c r="B375" t="s">
        <v>784</v>
      </c>
      <c r="C375">
        <v>11</v>
      </c>
      <c r="D375">
        <v>9</v>
      </c>
      <c r="E375" s="1">
        <v>20</v>
      </c>
      <c r="F375" t="e">
        <v>#N/A</v>
      </c>
      <c r="G375" t="e">
        <v>#N/A</v>
      </c>
      <c r="J375">
        <v>0</v>
      </c>
      <c r="K375">
        <v>24</v>
      </c>
      <c r="L375">
        <v>11</v>
      </c>
      <c r="M375">
        <v>448</v>
      </c>
      <c r="N375">
        <v>851.24</v>
      </c>
      <c r="O375">
        <v>21</v>
      </c>
      <c r="P375">
        <v>1030</v>
      </c>
      <c r="Q375">
        <v>9363.64</v>
      </c>
      <c r="R375">
        <v>4928</v>
      </c>
      <c r="T375" t="s">
        <v>101</v>
      </c>
      <c r="U375" t="s">
        <v>15</v>
      </c>
    </row>
    <row r="376" spans="1:21" customFormat="1" x14ac:dyDescent="0.3">
      <c r="A376" t="s">
        <v>785</v>
      </c>
      <c r="B376" t="s">
        <v>786</v>
      </c>
      <c r="C376">
        <v>0</v>
      </c>
      <c r="D376">
        <v>0</v>
      </c>
      <c r="E376" s="1">
        <v>0</v>
      </c>
      <c r="F376" t="e">
        <v>#N/A</v>
      </c>
      <c r="G376" t="e">
        <v>#N/A</v>
      </c>
      <c r="J376">
        <v>0</v>
      </c>
      <c r="K376">
        <v>36</v>
      </c>
      <c r="L376">
        <v>0</v>
      </c>
      <c r="M376">
        <v>448</v>
      </c>
      <c r="N376">
        <v>851.24</v>
      </c>
      <c r="O376">
        <v>21</v>
      </c>
      <c r="P376">
        <v>1030</v>
      </c>
      <c r="Q376">
        <v>0</v>
      </c>
      <c r="R376">
        <v>0</v>
      </c>
      <c r="T376" t="s">
        <v>101</v>
      </c>
      <c r="U376" t="s">
        <v>15</v>
      </c>
    </row>
    <row r="377" spans="1:21" customFormat="1" x14ac:dyDescent="0.3">
      <c r="A377" t="s">
        <v>787</v>
      </c>
      <c r="B377" t="s">
        <v>788</v>
      </c>
      <c r="C377">
        <v>0</v>
      </c>
      <c r="D377">
        <v>0</v>
      </c>
      <c r="E377" s="1">
        <v>0</v>
      </c>
      <c r="F377" t="e">
        <v>#N/A</v>
      </c>
      <c r="G377" t="e">
        <v>#N/A</v>
      </c>
      <c r="J377">
        <v>0</v>
      </c>
      <c r="K377">
        <v>0</v>
      </c>
      <c r="L377">
        <v>0</v>
      </c>
      <c r="M377">
        <v>428</v>
      </c>
      <c r="N377">
        <v>809.92</v>
      </c>
      <c r="O377">
        <v>21</v>
      </c>
      <c r="P377">
        <v>980</v>
      </c>
      <c r="Q377">
        <v>0</v>
      </c>
      <c r="R377">
        <v>0</v>
      </c>
      <c r="T377" t="s">
        <v>101</v>
      </c>
      <c r="U377" t="s">
        <v>15</v>
      </c>
    </row>
    <row r="378" spans="1:21" customFormat="1" x14ac:dyDescent="0.3">
      <c r="A378" t="s">
        <v>789</v>
      </c>
      <c r="B378" t="s">
        <v>790</v>
      </c>
      <c r="C378">
        <v>16</v>
      </c>
      <c r="D378">
        <v>6</v>
      </c>
      <c r="E378" s="1">
        <v>22</v>
      </c>
      <c r="F378">
        <v>13</v>
      </c>
      <c r="G378">
        <v>9</v>
      </c>
      <c r="J378">
        <v>0</v>
      </c>
      <c r="K378">
        <v>0</v>
      </c>
      <c r="L378">
        <v>16</v>
      </c>
      <c r="M378">
        <v>400</v>
      </c>
      <c r="N378">
        <v>809.92</v>
      </c>
      <c r="O378">
        <v>21</v>
      </c>
      <c r="P378">
        <v>980</v>
      </c>
      <c r="Q378">
        <v>12958.72</v>
      </c>
      <c r="R378">
        <v>6400</v>
      </c>
      <c r="T378" t="s">
        <v>101</v>
      </c>
      <c r="U378" t="s">
        <v>15</v>
      </c>
    </row>
    <row r="379" spans="1:21" customFormat="1" x14ac:dyDescent="0.3">
      <c r="A379" t="s">
        <v>791</v>
      </c>
      <c r="B379" t="s">
        <v>792</v>
      </c>
      <c r="C379">
        <v>35</v>
      </c>
      <c r="D379">
        <v>12</v>
      </c>
      <c r="E379" s="1">
        <v>47</v>
      </c>
      <c r="F379" t="e">
        <v>#N/A</v>
      </c>
      <c r="G379" t="e">
        <v>#N/A</v>
      </c>
      <c r="J379">
        <v>0</v>
      </c>
      <c r="K379">
        <v>0</v>
      </c>
      <c r="L379">
        <v>35</v>
      </c>
      <c r="M379">
        <v>400</v>
      </c>
      <c r="N379">
        <v>809.92</v>
      </c>
      <c r="O379">
        <v>21</v>
      </c>
      <c r="P379">
        <v>980</v>
      </c>
      <c r="Q379">
        <v>28347.200000000001</v>
      </c>
      <c r="R379">
        <v>14000</v>
      </c>
      <c r="T379" t="s">
        <v>101</v>
      </c>
      <c r="U379" t="s">
        <v>15</v>
      </c>
    </row>
    <row r="380" spans="1:21" customFormat="1" x14ac:dyDescent="0.3">
      <c r="A380" t="s">
        <v>793</v>
      </c>
      <c r="B380" t="s">
        <v>794</v>
      </c>
      <c r="C380">
        <v>21</v>
      </c>
      <c r="D380">
        <v>12</v>
      </c>
      <c r="E380" s="1">
        <v>33</v>
      </c>
      <c r="F380" t="e">
        <v>#N/A</v>
      </c>
      <c r="G380" t="e">
        <v>#N/A</v>
      </c>
      <c r="J380">
        <v>0</v>
      </c>
      <c r="K380">
        <v>0</v>
      </c>
      <c r="L380">
        <v>21</v>
      </c>
      <c r="M380">
        <v>400</v>
      </c>
      <c r="N380">
        <v>809.92</v>
      </c>
      <c r="O380">
        <v>21</v>
      </c>
      <c r="P380">
        <v>980</v>
      </c>
      <c r="Q380">
        <v>17008.32</v>
      </c>
      <c r="R380">
        <v>8400</v>
      </c>
      <c r="T380" t="s">
        <v>101</v>
      </c>
      <c r="U380" t="s">
        <v>15</v>
      </c>
    </row>
    <row r="381" spans="1:21" customFormat="1" x14ac:dyDescent="0.3">
      <c r="A381" t="s">
        <v>795</v>
      </c>
      <c r="B381" t="s">
        <v>796</v>
      </c>
      <c r="C381">
        <v>0</v>
      </c>
      <c r="D381">
        <v>0</v>
      </c>
      <c r="E381" s="1">
        <v>0</v>
      </c>
      <c r="F381" t="e">
        <v>#N/A</v>
      </c>
      <c r="G381" t="e">
        <v>#N/A</v>
      </c>
      <c r="J381">
        <v>0</v>
      </c>
      <c r="K381">
        <v>0</v>
      </c>
      <c r="L381">
        <v>0</v>
      </c>
      <c r="M381">
        <v>400</v>
      </c>
      <c r="N381">
        <v>809.92</v>
      </c>
      <c r="O381">
        <v>21</v>
      </c>
      <c r="P381">
        <v>980</v>
      </c>
      <c r="Q381">
        <v>0</v>
      </c>
      <c r="R381">
        <v>0</v>
      </c>
      <c r="T381" t="s">
        <v>101</v>
      </c>
      <c r="U381" t="s">
        <v>15</v>
      </c>
    </row>
    <row r="382" spans="1:21" customFormat="1" x14ac:dyDescent="0.3">
      <c r="A382" t="s">
        <v>797</v>
      </c>
      <c r="B382" t="s">
        <v>798</v>
      </c>
      <c r="C382">
        <v>0</v>
      </c>
      <c r="D382">
        <v>0</v>
      </c>
      <c r="E382" s="1">
        <v>0</v>
      </c>
      <c r="F382" t="e">
        <v>#N/A</v>
      </c>
      <c r="G382" t="e">
        <v>#N/A</v>
      </c>
      <c r="J382">
        <v>0</v>
      </c>
      <c r="K382">
        <v>0</v>
      </c>
      <c r="L382">
        <v>0</v>
      </c>
      <c r="M382">
        <v>706.82</v>
      </c>
      <c r="N382">
        <v>1301.6500000000001</v>
      </c>
      <c r="O382">
        <v>21</v>
      </c>
      <c r="P382">
        <v>1575</v>
      </c>
      <c r="Q382">
        <v>0</v>
      </c>
      <c r="R382">
        <v>0</v>
      </c>
      <c r="T382" t="s">
        <v>14</v>
      </c>
      <c r="U382" t="s">
        <v>111</v>
      </c>
    </row>
    <row r="383" spans="1:21" x14ac:dyDescent="0.3">
      <c r="A383" s="8" t="s">
        <v>799</v>
      </c>
      <c r="B383" s="8" t="s">
        <v>800</v>
      </c>
      <c r="C383" s="15">
        <v>15</v>
      </c>
      <c r="D383" s="15">
        <v>4</v>
      </c>
      <c r="E383" s="16">
        <v>19</v>
      </c>
      <c r="F383" s="15">
        <v>10</v>
      </c>
      <c r="G383" s="15">
        <v>9</v>
      </c>
      <c r="H383" s="16">
        <f t="shared" ref="H383:H390" si="20">G383+F383</f>
        <v>19</v>
      </c>
      <c r="I383" s="17">
        <f t="shared" ref="I383:I390" si="21">E383-H383</f>
        <v>0</v>
      </c>
      <c r="J383" s="8">
        <v>0</v>
      </c>
      <c r="K383" s="8">
        <v>0</v>
      </c>
      <c r="L383" s="8">
        <v>15</v>
      </c>
      <c r="M383" s="8">
        <v>580</v>
      </c>
      <c r="N383" s="8">
        <v>1148.76</v>
      </c>
      <c r="O383" s="8">
        <v>21</v>
      </c>
      <c r="P383" s="8">
        <v>1390</v>
      </c>
      <c r="Q383" s="8">
        <v>17231.400000000001</v>
      </c>
      <c r="R383" s="8">
        <v>8700</v>
      </c>
      <c r="T383" s="8" t="s">
        <v>18</v>
      </c>
      <c r="U383" s="8" t="s">
        <v>26</v>
      </c>
    </row>
    <row r="384" spans="1:21" x14ac:dyDescent="0.3">
      <c r="A384" s="8" t="s">
        <v>801</v>
      </c>
      <c r="B384" s="8" t="s">
        <v>802</v>
      </c>
      <c r="C384" s="15">
        <v>11</v>
      </c>
      <c r="D384" s="15">
        <v>5</v>
      </c>
      <c r="E384" s="16">
        <v>16</v>
      </c>
      <c r="F384" s="15">
        <v>8</v>
      </c>
      <c r="G384" s="15">
        <v>8</v>
      </c>
      <c r="H384" s="16">
        <f t="shared" si="20"/>
        <v>16</v>
      </c>
      <c r="I384" s="17">
        <f t="shared" si="21"/>
        <v>0</v>
      </c>
      <c r="J384" s="8">
        <v>0</v>
      </c>
      <c r="K384" s="8">
        <v>0</v>
      </c>
      <c r="L384" s="8">
        <v>11</v>
      </c>
      <c r="M384" s="8">
        <v>580</v>
      </c>
      <c r="N384" s="8">
        <v>1148.76</v>
      </c>
      <c r="O384" s="8">
        <v>21</v>
      </c>
      <c r="P384" s="8">
        <v>1390</v>
      </c>
      <c r="Q384" s="8">
        <v>12636.36</v>
      </c>
      <c r="R384" s="8">
        <v>6380</v>
      </c>
      <c r="T384" s="8" t="s">
        <v>18</v>
      </c>
      <c r="U384" s="8" t="s">
        <v>26</v>
      </c>
    </row>
    <row r="385" spans="1:21" x14ac:dyDescent="0.3">
      <c r="A385" s="8" t="s">
        <v>803</v>
      </c>
      <c r="B385" s="8" t="s">
        <v>804</v>
      </c>
      <c r="C385" s="15">
        <v>14</v>
      </c>
      <c r="D385" s="15">
        <v>6</v>
      </c>
      <c r="E385" s="16">
        <v>20</v>
      </c>
      <c r="F385" s="15">
        <v>10</v>
      </c>
      <c r="G385" s="15">
        <v>10</v>
      </c>
      <c r="H385" s="16">
        <f t="shared" si="20"/>
        <v>20</v>
      </c>
      <c r="I385" s="17">
        <f t="shared" si="21"/>
        <v>0</v>
      </c>
      <c r="J385" s="8">
        <v>0</v>
      </c>
      <c r="K385" s="8">
        <v>0</v>
      </c>
      <c r="L385" s="8">
        <v>14</v>
      </c>
      <c r="M385" s="8">
        <v>580</v>
      </c>
      <c r="N385" s="8">
        <v>1148.76</v>
      </c>
      <c r="O385" s="8">
        <v>21</v>
      </c>
      <c r="P385" s="8">
        <v>1390</v>
      </c>
      <c r="Q385" s="8">
        <v>16082.64</v>
      </c>
      <c r="R385" s="8">
        <v>8120</v>
      </c>
      <c r="T385" s="8" t="s">
        <v>18</v>
      </c>
      <c r="U385" s="8" t="s">
        <v>26</v>
      </c>
    </row>
    <row r="386" spans="1:21" x14ac:dyDescent="0.3">
      <c r="A386" s="8" t="s">
        <v>805</v>
      </c>
      <c r="B386" s="8" t="s">
        <v>806</v>
      </c>
      <c r="C386" s="15">
        <v>10</v>
      </c>
      <c r="D386" s="15">
        <v>6</v>
      </c>
      <c r="E386" s="16">
        <v>16</v>
      </c>
      <c r="F386" s="15">
        <v>7</v>
      </c>
      <c r="G386" s="15">
        <v>9</v>
      </c>
      <c r="H386" s="16">
        <f t="shared" si="20"/>
        <v>16</v>
      </c>
      <c r="I386" s="17">
        <f t="shared" si="21"/>
        <v>0</v>
      </c>
      <c r="J386" s="8">
        <v>0</v>
      </c>
      <c r="K386" s="8">
        <v>0</v>
      </c>
      <c r="L386" s="8">
        <v>10</v>
      </c>
      <c r="M386" s="8">
        <v>580</v>
      </c>
      <c r="N386" s="8">
        <v>1148.76</v>
      </c>
      <c r="O386" s="8">
        <v>21</v>
      </c>
      <c r="P386" s="8">
        <v>1390</v>
      </c>
      <c r="Q386" s="8">
        <v>11487.6</v>
      </c>
      <c r="R386" s="8">
        <v>5800</v>
      </c>
      <c r="T386" s="8" t="s">
        <v>18</v>
      </c>
      <c r="U386" s="8" t="s">
        <v>26</v>
      </c>
    </row>
    <row r="387" spans="1:21" x14ac:dyDescent="0.3">
      <c r="A387" s="8" t="s">
        <v>807</v>
      </c>
      <c r="B387" s="8" t="s">
        <v>808</v>
      </c>
      <c r="C387" s="15">
        <v>1</v>
      </c>
      <c r="D387" s="15">
        <v>0</v>
      </c>
      <c r="E387" s="16">
        <v>1</v>
      </c>
      <c r="F387" s="15" t="e">
        <v>#N/A</v>
      </c>
      <c r="G387" s="15" t="e">
        <v>#N/A</v>
      </c>
      <c r="H387" s="16" t="e">
        <f t="shared" si="20"/>
        <v>#N/A</v>
      </c>
      <c r="I387" s="17" t="e">
        <f t="shared" si="21"/>
        <v>#N/A</v>
      </c>
      <c r="J387" s="8">
        <v>0</v>
      </c>
      <c r="K387" s="8">
        <v>0</v>
      </c>
      <c r="L387" s="8">
        <v>1</v>
      </c>
      <c r="M387" s="8">
        <v>580</v>
      </c>
      <c r="N387" s="8">
        <v>1148.76</v>
      </c>
      <c r="O387" s="8">
        <v>21</v>
      </c>
      <c r="P387" s="8">
        <v>1390</v>
      </c>
      <c r="Q387" s="8">
        <v>1148.76</v>
      </c>
      <c r="R387" s="8">
        <v>580</v>
      </c>
      <c r="T387" s="8" t="s">
        <v>18</v>
      </c>
      <c r="U387" s="8" t="s">
        <v>26</v>
      </c>
    </row>
    <row r="388" spans="1:21" x14ac:dyDescent="0.3">
      <c r="A388" s="8" t="s">
        <v>809</v>
      </c>
      <c r="B388" s="8" t="s">
        <v>810</v>
      </c>
      <c r="C388" s="15">
        <v>0</v>
      </c>
      <c r="D388" s="15">
        <v>0</v>
      </c>
      <c r="E388" s="16">
        <v>0</v>
      </c>
      <c r="F388" s="15" t="e">
        <v>#N/A</v>
      </c>
      <c r="G388" s="15" t="e">
        <v>#N/A</v>
      </c>
      <c r="H388" s="16" t="e">
        <f t="shared" si="20"/>
        <v>#N/A</v>
      </c>
      <c r="I388" s="17" t="e">
        <f t="shared" si="21"/>
        <v>#N/A</v>
      </c>
      <c r="J388" s="8">
        <v>0</v>
      </c>
      <c r="K388" s="8">
        <v>0</v>
      </c>
      <c r="L388" s="8">
        <v>0</v>
      </c>
      <c r="M388" s="8">
        <v>580</v>
      </c>
      <c r="N388" s="8">
        <v>1148.76</v>
      </c>
      <c r="O388" s="8">
        <v>21</v>
      </c>
      <c r="P388" s="8">
        <v>1390</v>
      </c>
      <c r="Q388" s="8">
        <v>0</v>
      </c>
      <c r="R388" s="8">
        <v>0</v>
      </c>
      <c r="T388" s="8" t="s">
        <v>18</v>
      </c>
      <c r="U388" s="8" t="s">
        <v>26</v>
      </c>
    </row>
    <row r="389" spans="1:21" x14ac:dyDescent="0.3">
      <c r="A389" s="8" t="s">
        <v>811</v>
      </c>
      <c r="B389" s="8" t="s">
        <v>812</v>
      </c>
      <c r="C389" s="15">
        <v>0</v>
      </c>
      <c r="D389" s="15">
        <v>0</v>
      </c>
      <c r="E389" s="16">
        <v>0</v>
      </c>
      <c r="F389" s="15" t="e">
        <v>#N/A</v>
      </c>
      <c r="G389" s="15" t="e">
        <v>#N/A</v>
      </c>
      <c r="H389" s="16" t="e">
        <f t="shared" si="20"/>
        <v>#N/A</v>
      </c>
      <c r="I389" s="17" t="e">
        <f t="shared" si="21"/>
        <v>#N/A</v>
      </c>
      <c r="J389" s="8">
        <v>0</v>
      </c>
      <c r="K389" s="8">
        <v>0</v>
      </c>
      <c r="L389" s="8">
        <v>0</v>
      </c>
      <c r="M389" s="8">
        <v>580</v>
      </c>
      <c r="N389" s="8">
        <v>1148.76</v>
      </c>
      <c r="O389" s="8">
        <v>21</v>
      </c>
      <c r="P389" s="8">
        <v>1390</v>
      </c>
      <c r="Q389" s="8">
        <v>0</v>
      </c>
      <c r="R389" s="8">
        <v>0</v>
      </c>
      <c r="T389" s="8" t="s">
        <v>18</v>
      </c>
      <c r="U389" s="8" t="s">
        <v>26</v>
      </c>
    </row>
    <row r="390" spans="1:21" x14ac:dyDescent="0.3">
      <c r="A390" s="8" t="s">
        <v>813</v>
      </c>
      <c r="B390" s="8" t="s">
        <v>814</v>
      </c>
      <c r="C390" s="15">
        <v>0</v>
      </c>
      <c r="D390" s="15">
        <v>0</v>
      </c>
      <c r="E390" s="16">
        <v>0</v>
      </c>
      <c r="F390" s="15" t="e">
        <v>#N/A</v>
      </c>
      <c r="G390" s="15" t="e">
        <v>#N/A</v>
      </c>
      <c r="H390" s="16" t="e">
        <f t="shared" si="20"/>
        <v>#N/A</v>
      </c>
      <c r="I390" s="17" t="e">
        <f t="shared" si="21"/>
        <v>#N/A</v>
      </c>
      <c r="J390" s="8">
        <v>0</v>
      </c>
      <c r="K390" s="8">
        <v>0</v>
      </c>
      <c r="L390" s="8">
        <v>0</v>
      </c>
      <c r="M390" s="8">
        <v>580</v>
      </c>
      <c r="N390" s="8">
        <v>1148.76</v>
      </c>
      <c r="O390" s="8">
        <v>21</v>
      </c>
      <c r="P390" s="8">
        <v>1390</v>
      </c>
      <c r="Q390" s="8">
        <v>0</v>
      </c>
      <c r="R390" s="8">
        <v>0</v>
      </c>
      <c r="T390" s="8" t="s">
        <v>18</v>
      </c>
      <c r="U390" s="8" t="s">
        <v>26</v>
      </c>
    </row>
    <row r="391" spans="1:21" customFormat="1" x14ac:dyDescent="0.3">
      <c r="A391" t="s">
        <v>815</v>
      </c>
      <c r="B391" t="s">
        <v>816</v>
      </c>
      <c r="C391">
        <v>0</v>
      </c>
      <c r="D391">
        <v>0</v>
      </c>
      <c r="E391" s="1">
        <v>0</v>
      </c>
      <c r="F391" t="e">
        <v>#N/A</v>
      </c>
      <c r="G391" t="e">
        <v>#N/A</v>
      </c>
      <c r="J391">
        <v>0</v>
      </c>
      <c r="K391">
        <v>0</v>
      </c>
      <c r="L391">
        <v>0</v>
      </c>
      <c r="M391">
        <v>720</v>
      </c>
      <c r="N391">
        <v>1280.99</v>
      </c>
      <c r="O391">
        <v>21</v>
      </c>
      <c r="P391">
        <v>1550</v>
      </c>
      <c r="Q391">
        <v>0</v>
      </c>
      <c r="R391">
        <v>0</v>
      </c>
      <c r="T391" t="s">
        <v>349</v>
      </c>
      <c r="U391" t="s">
        <v>15</v>
      </c>
    </row>
    <row r="392" spans="1:21" customFormat="1" x14ac:dyDescent="0.3">
      <c r="A392" t="s">
        <v>817</v>
      </c>
      <c r="B392" t="s">
        <v>818</v>
      </c>
      <c r="C392">
        <v>0</v>
      </c>
      <c r="D392">
        <v>0</v>
      </c>
      <c r="E392" s="1">
        <v>0</v>
      </c>
      <c r="F392" t="e">
        <v>#N/A</v>
      </c>
      <c r="G392" t="e">
        <v>#N/A</v>
      </c>
      <c r="J392">
        <v>0</v>
      </c>
      <c r="K392">
        <v>24</v>
      </c>
      <c r="L392">
        <v>0</v>
      </c>
      <c r="M392">
        <v>720</v>
      </c>
      <c r="N392">
        <v>1280.99</v>
      </c>
      <c r="O392">
        <v>21</v>
      </c>
      <c r="P392">
        <v>1550</v>
      </c>
      <c r="Q392">
        <v>0</v>
      </c>
      <c r="R392">
        <v>0</v>
      </c>
      <c r="T392" t="s">
        <v>349</v>
      </c>
      <c r="U392" t="s">
        <v>15</v>
      </c>
    </row>
    <row r="393" spans="1:21" customFormat="1" x14ac:dyDescent="0.3">
      <c r="A393" t="s">
        <v>819</v>
      </c>
      <c r="B393" t="s">
        <v>820</v>
      </c>
      <c r="C393">
        <v>0</v>
      </c>
      <c r="D393">
        <v>0</v>
      </c>
      <c r="E393" s="1">
        <v>0</v>
      </c>
      <c r="F393" t="e">
        <v>#N/A</v>
      </c>
      <c r="G393" t="e">
        <v>#N/A</v>
      </c>
      <c r="J393">
        <v>0</v>
      </c>
      <c r="K393">
        <v>0</v>
      </c>
      <c r="L393">
        <v>0</v>
      </c>
      <c r="M393">
        <v>720</v>
      </c>
      <c r="N393">
        <v>1280.99</v>
      </c>
      <c r="O393">
        <v>21</v>
      </c>
      <c r="P393">
        <v>1550</v>
      </c>
      <c r="Q393">
        <v>0</v>
      </c>
      <c r="R393">
        <v>0</v>
      </c>
      <c r="T393" t="s">
        <v>349</v>
      </c>
      <c r="U393" t="s">
        <v>15</v>
      </c>
    </row>
    <row r="394" spans="1:21" customFormat="1" x14ac:dyDescent="0.3">
      <c r="A394" t="s">
        <v>821</v>
      </c>
      <c r="B394" t="s">
        <v>822</v>
      </c>
      <c r="C394">
        <v>0</v>
      </c>
      <c r="D394">
        <v>0</v>
      </c>
      <c r="E394" s="1">
        <v>0</v>
      </c>
      <c r="F394" t="e">
        <v>#N/A</v>
      </c>
      <c r="G394" t="e">
        <v>#N/A</v>
      </c>
      <c r="J394">
        <v>0</v>
      </c>
      <c r="K394">
        <v>24</v>
      </c>
      <c r="L394">
        <v>0</v>
      </c>
      <c r="M394">
        <v>720</v>
      </c>
      <c r="N394">
        <v>1280.99</v>
      </c>
      <c r="O394">
        <v>21</v>
      </c>
      <c r="P394">
        <v>1550</v>
      </c>
      <c r="Q394">
        <v>0</v>
      </c>
      <c r="R394">
        <v>0</v>
      </c>
      <c r="T394" t="s">
        <v>349</v>
      </c>
      <c r="U394" t="s">
        <v>15</v>
      </c>
    </row>
    <row r="395" spans="1:21" customFormat="1" x14ac:dyDescent="0.3">
      <c r="A395" t="s">
        <v>823</v>
      </c>
      <c r="B395" t="s">
        <v>824</v>
      </c>
      <c r="C395">
        <v>0</v>
      </c>
      <c r="D395">
        <v>0</v>
      </c>
      <c r="E395" s="1">
        <v>0</v>
      </c>
      <c r="F395" t="e">
        <v>#N/A</v>
      </c>
      <c r="G395" t="e">
        <v>#N/A</v>
      </c>
      <c r="J395">
        <v>0</v>
      </c>
      <c r="K395">
        <v>12</v>
      </c>
      <c r="L395">
        <v>0</v>
      </c>
      <c r="M395">
        <v>720</v>
      </c>
      <c r="N395">
        <v>1280.99</v>
      </c>
      <c r="O395">
        <v>21</v>
      </c>
      <c r="P395">
        <v>1550</v>
      </c>
      <c r="Q395">
        <v>0</v>
      </c>
      <c r="R395">
        <v>0</v>
      </c>
      <c r="T395" t="s">
        <v>349</v>
      </c>
      <c r="U395" t="s">
        <v>15</v>
      </c>
    </row>
    <row r="396" spans="1:21" customFormat="1" x14ac:dyDescent="0.3">
      <c r="A396" t="s">
        <v>825</v>
      </c>
      <c r="B396" t="s">
        <v>826</v>
      </c>
      <c r="C396">
        <v>0</v>
      </c>
      <c r="D396">
        <v>0</v>
      </c>
      <c r="E396" s="1">
        <v>0</v>
      </c>
      <c r="F396" t="e">
        <v>#N/A</v>
      </c>
      <c r="G396" t="e">
        <v>#N/A</v>
      </c>
      <c r="J396">
        <v>0</v>
      </c>
      <c r="K396">
        <v>24</v>
      </c>
      <c r="L396">
        <v>0</v>
      </c>
      <c r="M396">
        <v>720</v>
      </c>
      <c r="N396">
        <v>1280.99</v>
      </c>
      <c r="O396">
        <v>21</v>
      </c>
      <c r="P396">
        <v>1550</v>
      </c>
      <c r="Q396">
        <v>0</v>
      </c>
      <c r="R396">
        <v>0</v>
      </c>
      <c r="T396" t="s">
        <v>349</v>
      </c>
      <c r="U396" t="s">
        <v>15</v>
      </c>
    </row>
    <row r="397" spans="1:21" customFormat="1" x14ac:dyDescent="0.3">
      <c r="A397" t="s">
        <v>827</v>
      </c>
      <c r="B397" t="s">
        <v>828</v>
      </c>
      <c r="C397">
        <v>0</v>
      </c>
      <c r="D397">
        <v>0</v>
      </c>
      <c r="E397" s="1">
        <v>0</v>
      </c>
      <c r="F397" t="e">
        <v>#N/A</v>
      </c>
      <c r="G397" t="e">
        <v>#N/A</v>
      </c>
      <c r="J397">
        <v>0</v>
      </c>
      <c r="K397">
        <v>0</v>
      </c>
      <c r="L397">
        <v>0</v>
      </c>
      <c r="M397">
        <v>720</v>
      </c>
      <c r="N397">
        <v>1280.99</v>
      </c>
      <c r="O397">
        <v>21</v>
      </c>
      <c r="P397">
        <v>1550</v>
      </c>
      <c r="Q397">
        <v>0</v>
      </c>
      <c r="R397">
        <v>0</v>
      </c>
      <c r="T397" t="s">
        <v>349</v>
      </c>
      <c r="U397" t="s">
        <v>15</v>
      </c>
    </row>
    <row r="398" spans="1:21" customFormat="1" x14ac:dyDescent="0.3">
      <c r="A398" t="s">
        <v>829</v>
      </c>
      <c r="B398" t="s">
        <v>830</v>
      </c>
      <c r="C398">
        <v>1</v>
      </c>
      <c r="D398">
        <v>0</v>
      </c>
      <c r="E398" s="1">
        <v>1</v>
      </c>
      <c r="F398" t="e">
        <v>#N/A</v>
      </c>
      <c r="G398" t="e">
        <v>#N/A</v>
      </c>
      <c r="J398">
        <v>0</v>
      </c>
      <c r="K398">
        <v>0</v>
      </c>
      <c r="L398">
        <v>1</v>
      </c>
      <c r="M398">
        <v>2310.4</v>
      </c>
      <c r="N398">
        <v>3635.54</v>
      </c>
      <c r="O398">
        <v>21</v>
      </c>
      <c r="P398">
        <v>4399</v>
      </c>
      <c r="Q398">
        <v>3635.54</v>
      </c>
      <c r="R398">
        <v>2310.4</v>
      </c>
      <c r="T398" t="s">
        <v>36</v>
      </c>
      <c r="U398" t="s">
        <v>37</v>
      </c>
    </row>
    <row r="399" spans="1:21" customFormat="1" x14ac:dyDescent="0.3">
      <c r="A399" t="s">
        <v>831</v>
      </c>
      <c r="B399" t="s">
        <v>832</v>
      </c>
      <c r="C399">
        <v>7</v>
      </c>
      <c r="D399">
        <v>3</v>
      </c>
      <c r="E399" s="1">
        <v>10</v>
      </c>
      <c r="F399">
        <v>5</v>
      </c>
      <c r="G399">
        <v>5</v>
      </c>
      <c r="J399">
        <v>0</v>
      </c>
      <c r="K399">
        <v>0</v>
      </c>
      <c r="L399">
        <v>7</v>
      </c>
      <c r="M399">
        <v>2310.4</v>
      </c>
      <c r="N399">
        <v>3635.54</v>
      </c>
      <c r="O399">
        <v>21</v>
      </c>
      <c r="P399">
        <v>4399</v>
      </c>
      <c r="Q399">
        <v>25448.78</v>
      </c>
      <c r="R399">
        <v>16172.8</v>
      </c>
      <c r="T399" t="s">
        <v>36</v>
      </c>
      <c r="U399" t="s">
        <v>37</v>
      </c>
    </row>
    <row r="400" spans="1:21" customFormat="1" x14ac:dyDescent="0.3">
      <c r="A400" t="s">
        <v>833</v>
      </c>
      <c r="B400" t="s">
        <v>834</v>
      </c>
      <c r="C400">
        <v>16</v>
      </c>
      <c r="D400">
        <v>5</v>
      </c>
      <c r="E400" s="1">
        <v>21</v>
      </c>
      <c r="F400">
        <v>11</v>
      </c>
      <c r="G400">
        <v>10</v>
      </c>
      <c r="J400">
        <v>0</v>
      </c>
      <c r="K400">
        <v>0</v>
      </c>
      <c r="L400">
        <v>16</v>
      </c>
      <c r="M400">
        <v>2310.4</v>
      </c>
      <c r="N400">
        <v>3635.54</v>
      </c>
      <c r="O400">
        <v>21</v>
      </c>
      <c r="P400">
        <v>4399</v>
      </c>
      <c r="Q400">
        <v>58168.639999999999</v>
      </c>
      <c r="R400">
        <v>36966.400000000001</v>
      </c>
      <c r="T400" t="s">
        <v>36</v>
      </c>
      <c r="U400" t="s">
        <v>37</v>
      </c>
    </row>
    <row r="401" spans="1:21" customFormat="1" x14ac:dyDescent="0.3">
      <c r="A401" t="s">
        <v>835</v>
      </c>
      <c r="B401" t="s">
        <v>836</v>
      </c>
      <c r="C401">
        <v>12</v>
      </c>
      <c r="D401">
        <v>6</v>
      </c>
      <c r="E401" s="1">
        <v>18</v>
      </c>
      <c r="F401">
        <v>8</v>
      </c>
      <c r="G401">
        <v>10</v>
      </c>
      <c r="J401">
        <v>0</v>
      </c>
      <c r="K401">
        <v>0</v>
      </c>
      <c r="L401">
        <v>12</v>
      </c>
      <c r="M401">
        <v>2310.4</v>
      </c>
      <c r="N401">
        <v>3635.54</v>
      </c>
      <c r="O401">
        <v>21</v>
      </c>
      <c r="P401">
        <v>4399</v>
      </c>
      <c r="Q401">
        <v>43626.48</v>
      </c>
      <c r="R401">
        <v>27724.799999999999</v>
      </c>
      <c r="T401" t="s">
        <v>36</v>
      </c>
      <c r="U401" t="s">
        <v>37</v>
      </c>
    </row>
    <row r="402" spans="1:21" customFormat="1" x14ac:dyDescent="0.3">
      <c r="A402" t="s">
        <v>837</v>
      </c>
      <c r="B402" t="s">
        <v>838</v>
      </c>
      <c r="C402">
        <v>0</v>
      </c>
      <c r="D402">
        <v>0</v>
      </c>
      <c r="E402" s="1">
        <v>0</v>
      </c>
      <c r="F402" t="e">
        <v>#N/A</v>
      </c>
      <c r="G402" t="e">
        <v>#N/A</v>
      </c>
      <c r="J402">
        <v>0</v>
      </c>
      <c r="K402">
        <v>0</v>
      </c>
      <c r="L402">
        <v>0</v>
      </c>
      <c r="M402">
        <v>2310.4</v>
      </c>
      <c r="N402">
        <v>3635.54</v>
      </c>
      <c r="O402">
        <v>21</v>
      </c>
      <c r="P402">
        <v>4399</v>
      </c>
      <c r="Q402">
        <v>0</v>
      </c>
      <c r="R402">
        <v>0</v>
      </c>
      <c r="T402" t="s">
        <v>36</v>
      </c>
      <c r="U402" t="s">
        <v>37</v>
      </c>
    </row>
    <row r="403" spans="1:21" customFormat="1" x14ac:dyDescent="0.3">
      <c r="A403" t="s">
        <v>839</v>
      </c>
      <c r="B403" t="s">
        <v>840</v>
      </c>
      <c r="C403">
        <v>0</v>
      </c>
      <c r="D403">
        <v>0</v>
      </c>
      <c r="E403" s="1">
        <v>0</v>
      </c>
      <c r="F403" t="e">
        <v>#N/A</v>
      </c>
      <c r="G403" t="e">
        <v>#N/A</v>
      </c>
      <c r="J403">
        <v>0</v>
      </c>
      <c r="K403">
        <v>0</v>
      </c>
      <c r="L403">
        <v>0</v>
      </c>
      <c r="M403">
        <v>2310.4</v>
      </c>
      <c r="N403">
        <v>3635.54</v>
      </c>
      <c r="O403">
        <v>21</v>
      </c>
      <c r="P403">
        <v>4399</v>
      </c>
      <c r="Q403">
        <v>0</v>
      </c>
      <c r="R403">
        <v>0</v>
      </c>
      <c r="T403" t="s">
        <v>36</v>
      </c>
      <c r="U403" t="s">
        <v>37</v>
      </c>
    </row>
    <row r="404" spans="1:21" customFormat="1" x14ac:dyDescent="0.3">
      <c r="A404" t="s">
        <v>841</v>
      </c>
      <c r="B404" t="s">
        <v>842</v>
      </c>
      <c r="C404">
        <v>0</v>
      </c>
      <c r="D404">
        <v>0</v>
      </c>
      <c r="E404" s="1">
        <v>0</v>
      </c>
      <c r="F404" t="e">
        <v>#N/A</v>
      </c>
      <c r="G404" t="e">
        <v>#N/A</v>
      </c>
      <c r="J404">
        <v>0</v>
      </c>
      <c r="K404">
        <v>0</v>
      </c>
      <c r="L404">
        <v>0</v>
      </c>
      <c r="M404">
        <v>2310.4</v>
      </c>
      <c r="N404">
        <v>3635.54</v>
      </c>
      <c r="O404">
        <v>21</v>
      </c>
      <c r="P404">
        <v>4399</v>
      </c>
      <c r="Q404">
        <v>0</v>
      </c>
      <c r="R404">
        <v>0</v>
      </c>
      <c r="T404" t="s">
        <v>36</v>
      </c>
      <c r="U404" t="s">
        <v>37</v>
      </c>
    </row>
    <row r="405" spans="1:21" customFormat="1" x14ac:dyDescent="0.3">
      <c r="A405" t="s">
        <v>843</v>
      </c>
      <c r="B405" t="s">
        <v>844</v>
      </c>
      <c r="C405">
        <v>1</v>
      </c>
      <c r="D405">
        <v>0</v>
      </c>
      <c r="E405" s="1">
        <v>1</v>
      </c>
      <c r="F405" t="e">
        <v>#N/A</v>
      </c>
      <c r="G405" t="e">
        <v>#N/A</v>
      </c>
      <c r="J405">
        <v>1</v>
      </c>
      <c r="K405">
        <v>0</v>
      </c>
      <c r="L405">
        <v>0</v>
      </c>
      <c r="M405">
        <v>2310.4</v>
      </c>
      <c r="N405">
        <v>3635.54</v>
      </c>
      <c r="O405">
        <v>21</v>
      </c>
      <c r="P405">
        <v>4399</v>
      </c>
      <c r="Q405">
        <v>3635.54</v>
      </c>
      <c r="R405">
        <v>2310.4</v>
      </c>
      <c r="T405" t="s">
        <v>36</v>
      </c>
      <c r="U405" t="s">
        <v>37</v>
      </c>
    </row>
    <row r="406" spans="1:21" customFormat="1" x14ac:dyDescent="0.3">
      <c r="A406" t="s">
        <v>845</v>
      </c>
      <c r="B406" t="s">
        <v>846</v>
      </c>
      <c r="C406">
        <v>0</v>
      </c>
      <c r="D406">
        <v>0</v>
      </c>
      <c r="E406" s="1">
        <v>0</v>
      </c>
      <c r="F406" t="e">
        <v>#N/A</v>
      </c>
      <c r="G406" t="e">
        <v>#N/A</v>
      </c>
      <c r="J406">
        <v>0</v>
      </c>
      <c r="K406">
        <v>0</v>
      </c>
      <c r="L406">
        <v>0</v>
      </c>
      <c r="M406">
        <v>2310.4</v>
      </c>
      <c r="N406">
        <v>3635.54</v>
      </c>
      <c r="O406">
        <v>21</v>
      </c>
      <c r="P406">
        <v>4399</v>
      </c>
      <c r="Q406">
        <v>0</v>
      </c>
      <c r="R406">
        <v>0</v>
      </c>
      <c r="T406" t="s">
        <v>36</v>
      </c>
      <c r="U406" t="s">
        <v>37</v>
      </c>
    </row>
    <row r="407" spans="1:21" customFormat="1" x14ac:dyDescent="0.3">
      <c r="A407" t="s">
        <v>847</v>
      </c>
      <c r="B407" t="s">
        <v>848</v>
      </c>
      <c r="C407">
        <v>0</v>
      </c>
      <c r="D407">
        <v>0</v>
      </c>
      <c r="E407" s="1">
        <v>0</v>
      </c>
      <c r="F407" t="e">
        <v>#N/A</v>
      </c>
      <c r="G407" t="e">
        <v>#N/A</v>
      </c>
      <c r="J407">
        <v>0</v>
      </c>
      <c r="K407">
        <v>0</v>
      </c>
      <c r="L407">
        <v>0</v>
      </c>
      <c r="M407">
        <v>2310.4</v>
      </c>
      <c r="N407">
        <v>3635.54</v>
      </c>
      <c r="O407">
        <v>21</v>
      </c>
      <c r="P407">
        <v>4399</v>
      </c>
      <c r="Q407">
        <v>0</v>
      </c>
      <c r="R407">
        <v>0</v>
      </c>
      <c r="T407" t="s">
        <v>36</v>
      </c>
      <c r="U407" t="s">
        <v>37</v>
      </c>
    </row>
    <row r="408" spans="1:21" customFormat="1" x14ac:dyDescent="0.3">
      <c r="A408" t="s">
        <v>849</v>
      </c>
      <c r="B408" t="s">
        <v>850</v>
      </c>
      <c r="C408">
        <v>0</v>
      </c>
      <c r="D408">
        <v>0</v>
      </c>
      <c r="E408" s="1">
        <v>0</v>
      </c>
      <c r="F408" t="e">
        <v>#N/A</v>
      </c>
      <c r="G408" t="e">
        <v>#N/A</v>
      </c>
      <c r="J408">
        <v>0</v>
      </c>
      <c r="K408">
        <v>0</v>
      </c>
      <c r="L408">
        <v>0</v>
      </c>
      <c r="M408">
        <v>2310.4</v>
      </c>
      <c r="N408">
        <v>3635.54</v>
      </c>
      <c r="O408">
        <v>21</v>
      </c>
      <c r="P408">
        <v>4399</v>
      </c>
      <c r="Q408">
        <v>0</v>
      </c>
      <c r="R408">
        <v>0</v>
      </c>
      <c r="T408" t="s">
        <v>36</v>
      </c>
      <c r="U408" t="s">
        <v>37</v>
      </c>
    </row>
    <row r="409" spans="1:21" customFormat="1" x14ac:dyDescent="0.3">
      <c r="A409" t="s">
        <v>851</v>
      </c>
      <c r="B409" t="s">
        <v>852</v>
      </c>
      <c r="C409">
        <v>0</v>
      </c>
      <c r="D409">
        <v>0</v>
      </c>
      <c r="E409" s="1">
        <v>0</v>
      </c>
      <c r="F409" t="e">
        <v>#N/A</v>
      </c>
      <c r="G409" t="e">
        <v>#N/A</v>
      </c>
      <c r="J409">
        <v>0</v>
      </c>
      <c r="K409">
        <v>0</v>
      </c>
      <c r="L409">
        <v>0</v>
      </c>
      <c r="M409">
        <v>2310.4</v>
      </c>
      <c r="N409">
        <v>3635.54</v>
      </c>
      <c r="O409">
        <v>21</v>
      </c>
      <c r="P409">
        <v>4399</v>
      </c>
      <c r="Q409">
        <v>0</v>
      </c>
      <c r="R409">
        <v>0</v>
      </c>
      <c r="T409" t="s">
        <v>36</v>
      </c>
      <c r="U409" t="s">
        <v>37</v>
      </c>
    </row>
    <row r="410" spans="1:21" customFormat="1" x14ac:dyDescent="0.3">
      <c r="A410" t="s">
        <v>853</v>
      </c>
      <c r="B410" t="s">
        <v>854</v>
      </c>
      <c r="C410">
        <v>3</v>
      </c>
      <c r="D410">
        <v>2</v>
      </c>
      <c r="E410" s="1">
        <v>5</v>
      </c>
      <c r="F410">
        <v>2</v>
      </c>
      <c r="G410">
        <v>3</v>
      </c>
      <c r="J410">
        <v>0</v>
      </c>
      <c r="K410">
        <v>0</v>
      </c>
      <c r="L410">
        <v>3</v>
      </c>
      <c r="M410">
        <v>1410.75</v>
      </c>
      <c r="N410">
        <v>2355.37</v>
      </c>
      <c r="O410">
        <v>21</v>
      </c>
      <c r="P410">
        <v>2850</v>
      </c>
      <c r="Q410">
        <v>7066.11</v>
      </c>
      <c r="R410">
        <v>4232.25</v>
      </c>
      <c r="T410" t="s">
        <v>855</v>
      </c>
      <c r="U410" t="s">
        <v>856</v>
      </c>
    </row>
    <row r="411" spans="1:21" customFormat="1" x14ac:dyDescent="0.3">
      <c r="A411" t="s">
        <v>857</v>
      </c>
      <c r="B411" t="s">
        <v>858</v>
      </c>
      <c r="C411">
        <v>2</v>
      </c>
      <c r="D411">
        <v>0</v>
      </c>
      <c r="E411" s="1">
        <v>2</v>
      </c>
      <c r="F411" t="e">
        <v>#N/A</v>
      </c>
      <c r="G411" t="e">
        <v>#N/A</v>
      </c>
      <c r="J411">
        <v>0</v>
      </c>
      <c r="K411">
        <v>0</v>
      </c>
      <c r="L411">
        <v>2</v>
      </c>
      <c r="M411">
        <v>1410.75</v>
      </c>
      <c r="N411">
        <v>2355.37</v>
      </c>
      <c r="O411">
        <v>21</v>
      </c>
      <c r="P411">
        <v>2850</v>
      </c>
      <c r="Q411">
        <v>4710.74</v>
      </c>
      <c r="R411">
        <v>2821.5</v>
      </c>
      <c r="T411" t="s">
        <v>855</v>
      </c>
      <c r="U411" t="s">
        <v>856</v>
      </c>
    </row>
    <row r="412" spans="1:21" customFormat="1" x14ac:dyDescent="0.3">
      <c r="A412" t="s">
        <v>859</v>
      </c>
      <c r="B412" t="s">
        <v>860</v>
      </c>
      <c r="C412">
        <v>0</v>
      </c>
      <c r="D412">
        <v>0</v>
      </c>
      <c r="E412" s="1">
        <v>0</v>
      </c>
      <c r="F412" t="e">
        <v>#N/A</v>
      </c>
      <c r="G412" t="e">
        <v>#N/A</v>
      </c>
      <c r="J412">
        <v>0</v>
      </c>
      <c r="K412">
        <v>0</v>
      </c>
      <c r="L412">
        <v>0</v>
      </c>
      <c r="M412">
        <v>1410.75</v>
      </c>
      <c r="N412">
        <v>2355.37</v>
      </c>
      <c r="O412">
        <v>21</v>
      </c>
      <c r="P412">
        <v>2850</v>
      </c>
      <c r="Q412">
        <v>0</v>
      </c>
      <c r="R412">
        <v>0</v>
      </c>
      <c r="T412" t="s">
        <v>855</v>
      </c>
      <c r="U412" t="s">
        <v>856</v>
      </c>
    </row>
    <row r="413" spans="1:21" customFormat="1" x14ac:dyDescent="0.3">
      <c r="A413" t="s">
        <v>861</v>
      </c>
      <c r="B413" t="s">
        <v>862</v>
      </c>
      <c r="C413">
        <v>4</v>
      </c>
      <c r="D413">
        <v>1</v>
      </c>
      <c r="E413" s="1">
        <v>5</v>
      </c>
      <c r="F413">
        <v>3</v>
      </c>
      <c r="G413">
        <v>2</v>
      </c>
      <c r="J413">
        <v>0</v>
      </c>
      <c r="K413">
        <v>0</v>
      </c>
      <c r="L413">
        <v>4</v>
      </c>
      <c r="M413">
        <v>1410.75</v>
      </c>
      <c r="N413">
        <v>2355.37</v>
      </c>
      <c r="O413">
        <v>21</v>
      </c>
      <c r="P413">
        <v>2850</v>
      </c>
      <c r="Q413">
        <v>9421.48</v>
      </c>
      <c r="R413">
        <v>5643</v>
      </c>
      <c r="T413" t="s">
        <v>855</v>
      </c>
      <c r="U413" t="s">
        <v>856</v>
      </c>
    </row>
    <row r="414" spans="1:21" customFormat="1" x14ac:dyDescent="0.3">
      <c r="A414" t="s">
        <v>863</v>
      </c>
      <c r="B414" t="s">
        <v>864</v>
      </c>
      <c r="C414">
        <v>5</v>
      </c>
      <c r="D414">
        <v>1</v>
      </c>
      <c r="E414" s="1">
        <v>6</v>
      </c>
      <c r="F414">
        <v>4</v>
      </c>
      <c r="G414">
        <v>2</v>
      </c>
      <c r="J414">
        <v>0</v>
      </c>
      <c r="K414">
        <v>0</v>
      </c>
      <c r="L414">
        <v>5</v>
      </c>
      <c r="M414">
        <v>1410.75</v>
      </c>
      <c r="N414">
        <v>2355.37</v>
      </c>
      <c r="O414">
        <v>21</v>
      </c>
      <c r="P414">
        <v>2850</v>
      </c>
      <c r="Q414">
        <v>11776.85</v>
      </c>
      <c r="R414">
        <v>7053.75</v>
      </c>
      <c r="T414" t="s">
        <v>855</v>
      </c>
      <c r="U414" t="s">
        <v>856</v>
      </c>
    </row>
    <row r="415" spans="1:21" customFormat="1" x14ac:dyDescent="0.3">
      <c r="A415" t="s">
        <v>865</v>
      </c>
      <c r="B415" t="s">
        <v>866</v>
      </c>
      <c r="C415">
        <v>0</v>
      </c>
      <c r="D415">
        <v>1</v>
      </c>
      <c r="E415" s="1">
        <v>1</v>
      </c>
      <c r="F415" t="e">
        <v>#N/A</v>
      </c>
      <c r="G415" t="e">
        <v>#N/A</v>
      </c>
      <c r="J415">
        <v>0</v>
      </c>
      <c r="K415">
        <v>0</v>
      </c>
      <c r="L415">
        <v>0</v>
      </c>
      <c r="M415">
        <v>1410.75</v>
      </c>
      <c r="N415">
        <v>2355.37</v>
      </c>
      <c r="O415">
        <v>21</v>
      </c>
      <c r="P415">
        <v>2850</v>
      </c>
      <c r="Q415">
        <v>0</v>
      </c>
      <c r="R415">
        <v>0</v>
      </c>
      <c r="T415" t="s">
        <v>855</v>
      </c>
      <c r="U415" t="s">
        <v>856</v>
      </c>
    </row>
    <row r="416" spans="1:21" customFormat="1" x14ac:dyDescent="0.3">
      <c r="A416" t="s">
        <v>867</v>
      </c>
      <c r="B416" t="s">
        <v>868</v>
      </c>
      <c r="C416">
        <v>1</v>
      </c>
      <c r="D416">
        <v>0</v>
      </c>
      <c r="E416" s="1">
        <v>1</v>
      </c>
      <c r="F416" t="e">
        <v>#N/A</v>
      </c>
      <c r="G416" t="e">
        <v>#N/A</v>
      </c>
      <c r="J416">
        <v>0</v>
      </c>
      <c r="K416">
        <v>0</v>
      </c>
      <c r="L416">
        <v>1</v>
      </c>
      <c r="M416">
        <v>1410.75</v>
      </c>
      <c r="N416">
        <v>2355.37</v>
      </c>
      <c r="O416">
        <v>21</v>
      </c>
      <c r="P416">
        <v>2850</v>
      </c>
      <c r="Q416">
        <v>2355.37</v>
      </c>
      <c r="R416">
        <v>1410.75</v>
      </c>
      <c r="T416" t="s">
        <v>855</v>
      </c>
      <c r="U416" t="s">
        <v>856</v>
      </c>
    </row>
    <row r="417" spans="1:21" customFormat="1" x14ac:dyDescent="0.3">
      <c r="A417" t="s">
        <v>869</v>
      </c>
      <c r="B417" t="s">
        <v>870</v>
      </c>
      <c r="C417">
        <v>0</v>
      </c>
      <c r="D417">
        <v>0</v>
      </c>
      <c r="E417" s="1">
        <v>0</v>
      </c>
      <c r="F417" t="e">
        <v>#N/A</v>
      </c>
      <c r="G417" t="e">
        <v>#N/A</v>
      </c>
      <c r="J417">
        <v>0</v>
      </c>
      <c r="K417">
        <v>0</v>
      </c>
      <c r="L417">
        <v>0</v>
      </c>
      <c r="M417">
        <v>1410.75</v>
      </c>
      <c r="N417">
        <v>2355.37</v>
      </c>
      <c r="O417">
        <v>21</v>
      </c>
      <c r="P417">
        <v>2850</v>
      </c>
      <c r="Q417">
        <v>0</v>
      </c>
      <c r="R417">
        <v>0</v>
      </c>
      <c r="T417" t="s">
        <v>855</v>
      </c>
      <c r="U417" t="s">
        <v>856</v>
      </c>
    </row>
    <row r="418" spans="1:21" customFormat="1" x14ac:dyDescent="0.3">
      <c r="A418" t="s">
        <v>871</v>
      </c>
      <c r="B418" t="s">
        <v>872</v>
      </c>
      <c r="C418">
        <v>0</v>
      </c>
      <c r="D418">
        <v>0</v>
      </c>
      <c r="E418" s="1">
        <v>0</v>
      </c>
      <c r="F418" t="e">
        <v>#N/A</v>
      </c>
      <c r="G418" t="e">
        <v>#N/A</v>
      </c>
      <c r="J418">
        <v>0</v>
      </c>
      <c r="K418">
        <v>0</v>
      </c>
      <c r="L418">
        <v>0</v>
      </c>
      <c r="M418">
        <v>1410.75</v>
      </c>
      <c r="N418">
        <v>2355.37</v>
      </c>
      <c r="O418">
        <v>21</v>
      </c>
      <c r="P418">
        <v>2850</v>
      </c>
      <c r="Q418">
        <v>0</v>
      </c>
      <c r="R418">
        <v>0</v>
      </c>
      <c r="T418" t="s">
        <v>855</v>
      </c>
      <c r="U418" t="s">
        <v>856</v>
      </c>
    </row>
    <row r="419" spans="1:21" customFormat="1" x14ac:dyDescent="0.3">
      <c r="A419" t="s">
        <v>873</v>
      </c>
      <c r="B419" t="s">
        <v>874</v>
      </c>
      <c r="C419">
        <v>0</v>
      </c>
      <c r="D419">
        <v>0</v>
      </c>
      <c r="E419" s="1">
        <v>0</v>
      </c>
      <c r="F419" t="e">
        <v>#N/A</v>
      </c>
      <c r="G419" t="e">
        <v>#N/A</v>
      </c>
      <c r="J419">
        <v>0</v>
      </c>
      <c r="K419">
        <v>0</v>
      </c>
      <c r="L419">
        <v>0</v>
      </c>
      <c r="M419">
        <v>1410.75</v>
      </c>
      <c r="N419">
        <v>2355.37</v>
      </c>
      <c r="O419">
        <v>21</v>
      </c>
      <c r="P419">
        <v>2850</v>
      </c>
      <c r="Q419">
        <v>0</v>
      </c>
      <c r="R419">
        <v>0</v>
      </c>
      <c r="T419" t="s">
        <v>855</v>
      </c>
      <c r="U419" t="s">
        <v>856</v>
      </c>
    </row>
    <row r="420" spans="1:21" customFormat="1" x14ac:dyDescent="0.3">
      <c r="A420" t="s">
        <v>875</v>
      </c>
      <c r="B420" t="s">
        <v>876</v>
      </c>
      <c r="C420">
        <v>0</v>
      </c>
      <c r="D420">
        <v>0</v>
      </c>
      <c r="E420" s="1">
        <v>0</v>
      </c>
      <c r="F420" t="e">
        <v>#N/A</v>
      </c>
      <c r="G420" t="e">
        <v>#N/A</v>
      </c>
      <c r="J420">
        <v>0</v>
      </c>
      <c r="K420">
        <v>0</v>
      </c>
      <c r="L420">
        <v>0</v>
      </c>
      <c r="M420">
        <v>1410.75</v>
      </c>
      <c r="N420">
        <v>2355.37</v>
      </c>
      <c r="O420">
        <v>21</v>
      </c>
      <c r="P420">
        <v>2850</v>
      </c>
      <c r="Q420">
        <v>0</v>
      </c>
      <c r="R420">
        <v>0</v>
      </c>
      <c r="T420" t="s">
        <v>855</v>
      </c>
      <c r="U420" t="s">
        <v>856</v>
      </c>
    </row>
    <row r="421" spans="1:21" customFormat="1" x14ac:dyDescent="0.3">
      <c r="A421" t="s">
        <v>877</v>
      </c>
      <c r="B421" t="s">
        <v>878</v>
      </c>
      <c r="C421">
        <v>0</v>
      </c>
      <c r="D421">
        <v>0</v>
      </c>
      <c r="E421" s="1">
        <v>0</v>
      </c>
      <c r="F421" t="e">
        <v>#N/A</v>
      </c>
      <c r="G421" t="e">
        <v>#N/A</v>
      </c>
      <c r="J421">
        <v>0</v>
      </c>
      <c r="K421">
        <v>0</v>
      </c>
      <c r="L421">
        <v>0</v>
      </c>
      <c r="M421">
        <v>1410.75</v>
      </c>
      <c r="N421">
        <v>2355.37</v>
      </c>
      <c r="O421">
        <v>21</v>
      </c>
      <c r="P421">
        <v>2850</v>
      </c>
      <c r="Q421">
        <v>0</v>
      </c>
      <c r="R421">
        <v>0</v>
      </c>
      <c r="T421" t="s">
        <v>855</v>
      </c>
      <c r="U421" t="s">
        <v>856</v>
      </c>
    </row>
    <row r="422" spans="1:21" customFormat="1" x14ac:dyDescent="0.3">
      <c r="A422" t="s">
        <v>879</v>
      </c>
      <c r="B422" t="s">
        <v>880</v>
      </c>
      <c r="C422">
        <v>0</v>
      </c>
      <c r="D422">
        <v>0</v>
      </c>
      <c r="E422" s="1">
        <v>0</v>
      </c>
      <c r="F422" t="e">
        <v>#N/A</v>
      </c>
      <c r="G422" t="e">
        <v>#N/A</v>
      </c>
      <c r="J422">
        <v>0</v>
      </c>
      <c r="K422">
        <v>0</v>
      </c>
      <c r="L422">
        <v>0</v>
      </c>
      <c r="M422">
        <v>1410.75</v>
      </c>
      <c r="N422">
        <v>2355.37</v>
      </c>
      <c r="O422">
        <v>21</v>
      </c>
      <c r="P422">
        <v>2850</v>
      </c>
      <c r="Q422">
        <v>0</v>
      </c>
      <c r="R422">
        <v>0</v>
      </c>
      <c r="T422" t="s">
        <v>855</v>
      </c>
      <c r="U422" t="s">
        <v>856</v>
      </c>
    </row>
    <row r="423" spans="1:21" customFormat="1" x14ac:dyDescent="0.3">
      <c r="A423" t="s">
        <v>881</v>
      </c>
      <c r="B423" t="s">
        <v>882</v>
      </c>
      <c r="C423">
        <v>3</v>
      </c>
      <c r="D423">
        <v>2</v>
      </c>
      <c r="E423" s="1">
        <v>5</v>
      </c>
      <c r="F423">
        <v>2</v>
      </c>
      <c r="G423">
        <v>3</v>
      </c>
      <c r="J423">
        <v>0</v>
      </c>
      <c r="K423">
        <v>0</v>
      </c>
      <c r="L423">
        <v>3</v>
      </c>
      <c r="M423">
        <v>1410.75</v>
      </c>
      <c r="N423">
        <v>2355.37</v>
      </c>
      <c r="O423">
        <v>21</v>
      </c>
      <c r="P423">
        <v>2850</v>
      </c>
      <c r="Q423">
        <v>7066.11</v>
      </c>
      <c r="R423">
        <v>4232.25</v>
      </c>
      <c r="T423" t="s">
        <v>855</v>
      </c>
      <c r="U423" t="s">
        <v>856</v>
      </c>
    </row>
    <row r="424" spans="1:21" customFormat="1" x14ac:dyDescent="0.3">
      <c r="A424" t="s">
        <v>883</v>
      </c>
      <c r="B424" t="s">
        <v>884</v>
      </c>
      <c r="C424">
        <v>0</v>
      </c>
      <c r="D424">
        <v>0</v>
      </c>
      <c r="E424" s="1">
        <v>0</v>
      </c>
      <c r="F424" t="e">
        <v>#N/A</v>
      </c>
      <c r="G424" t="e">
        <v>#N/A</v>
      </c>
      <c r="J424">
        <v>0</v>
      </c>
      <c r="K424">
        <v>0</v>
      </c>
      <c r="L424">
        <v>0</v>
      </c>
      <c r="M424">
        <v>1410.75</v>
      </c>
      <c r="N424">
        <v>2355.37</v>
      </c>
      <c r="O424">
        <v>21</v>
      </c>
      <c r="P424">
        <v>2850</v>
      </c>
      <c r="Q424">
        <v>0</v>
      </c>
      <c r="R424">
        <v>0</v>
      </c>
      <c r="T424" t="s">
        <v>855</v>
      </c>
      <c r="U424" t="s">
        <v>856</v>
      </c>
    </row>
    <row r="425" spans="1:21" customFormat="1" x14ac:dyDescent="0.3">
      <c r="A425" t="s">
        <v>885</v>
      </c>
      <c r="B425" t="s">
        <v>886</v>
      </c>
      <c r="C425">
        <v>3</v>
      </c>
      <c r="D425">
        <v>1</v>
      </c>
      <c r="E425" s="1">
        <v>4</v>
      </c>
      <c r="F425">
        <v>2</v>
      </c>
      <c r="G425">
        <v>2</v>
      </c>
      <c r="J425">
        <v>0</v>
      </c>
      <c r="K425">
        <v>0</v>
      </c>
      <c r="L425">
        <v>3</v>
      </c>
      <c r="M425">
        <v>2310.4</v>
      </c>
      <c r="N425">
        <v>3635.54</v>
      </c>
      <c r="O425">
        <v>21</v>
      </c>
      <c r="P425">
        <v>4399</v>
      </c>
      <c r="Q425">
        <v>10906.62</v>
      </c>
      <c r="R425">
        <v>6931.2</v>
      </c>
      <c r="T425" t="s">
        <v>36</v>
      </c>
      <c r="U425" t="s">
        <v>37</v>
      </c>
    </row>
    <row r="426" spans="1:21" customFormat="1" x14ac:dyDescent="0.3">
      <c r="A426" t="s">
        <v>887</v>
      </c>
      <c r="B426" t="s">
        <v>888</v>
      </c>
      <c r="C426">
        <v>7</v>
      </c>
      <c r="D426">
        <v>7</v>
      </c>
      <c r="E426" s="1">
        <v>14</v>
      </c>
      <c r="F426" t="e">
        <v>#N/A</v>
      </c>
      <c r="G426" t="e">
        <v>#N/A</v>
      </c>
      <c r="J426">
        <v>0</v>
      </c>
      <c r="K426">
        <v>0</v>
      </c>
      <c r="L426">
        <v>7</v>
      </c>
      <c r="M426">
        <v>2310.4</v>
      </c>
      <c r="N426">
        <v>3635.54</v>
      </c>
      <c r="O426">
        <v>21</v>
      </c>
      <c r="P426">
        <v>4399</v>
      </c>
      <c r="Q426">
        <v>25448.78</v>
      </c>
      <c r="R426">
        <v>16172.8</v>
      </c>
      <c r="T426" t="s">
        <v>36</v>
      </c>
      <c r="U426" t="s">
        <v>37</v>
      </c>
    </row>
    <row r="427" spans="1:21" customFormat="1" x14ac:dyDescent="0.3">
      <c r="A427" t="s">
        <v>889</v>
      </c>
      <c r="B427" t="s">
        <v>890</v>
      </c>
      <c r="C427">
        <v>14</v>
      </c>
      <c r="D427">
        <v>8</v>
      </c>
      <c r="E427" s="1">
        <v>22</v>
      </c>
      <c r="F427" t="e">
        <v>#N/A</v>
      </c>
      <c r="G427" t="e">
        <v>#N/A</v>
      </c>
      <c r="J427">
        <v>0</v>
      </c>
      <c r="K427">
        <v>0</v>
      </c>
      <c r="L427">
        <v>14</v>
      </c>
      <c r="M427">
        <v>2310.4</v>
      </c>
      <c r="N427">
        <v>3635.54</v>
      </c>
      <c r="O427">
        <v>21</v>
      </c>
      <c r="P427">
        <v>4399</v>
      </c>
      <c r="Q427">
        <v>50897.56</v>
      </c>
      <c r="R427">
        <v>32345.599999999999</v>
      </c>
      <c r="T427" t="s">
        <v>36</v>
      </c>
      <c r="U427" t="s">
        <v>37</v>
      </c>
    </row>
    <row r="428" spans="1:21" customFormat="1" x14ac:dyDescent="0.3">
      <c r="A428" t="s">
        <v>891</v>
      </c>
      <c r="B428" t="s">
        <v>892</v>
      </c>
      <c r="C428">
        <v>0</v>
      </c>
      <c r="D428">
        <v>0</v>
      </c>
      <c r="E428" s="1">
        <v>0</v>
      </c>
      <c r="F428" t="e">
        <v>#N/A</v>
      </c>
      <c r="G428" t="e">
        <v>#N/A</v>
      </c>
      <c r="J428">
        <v>0</v>
      </c>
      <c r="K428">
        <v>0</v>
      </c>
      <c r="L428">
        <v>0</v>
      </c>
      <c r="M428">
        <v>2310.4</v>
      </c>
      <c r="N428">
        <v>3635.54</v>
      </c>
      <c r="O428">
        <v>21</v>
      </c>
      <c r="P428">
        <v>4399</v>
      </c>
      <c r="Q428">
        <v>0</v>
      </c>
      <c r="R428">
        <v>0</v>
      </c>
      <c r="T428" t="s">
        <v>36</v>
      </c>
      <c r="U428" t="s">
        <v>37</v>
      </c>
    </row>
    <row r="429" spans="1:21" customFormat="1" x14ac:dyDescent="0.3">
      <c r="A429" t="s">
        <v>893</v>
      </c>
      <c r="B429" t="s">
        <v>894</v>
      </c>
      <c r="C429">
        <v>0</v>
      </c>
      <c r="D429">
        <v>0</v>
      </c>
      <c r="E429" s="1">
        <v>0</v>
      </c>
      <c r="F429" t="e">
        <v>#N/A</v>
      </c>
      <c r="G429" t="e">
        <v>#N/A</v>
      </c>
      <c r="J429">
        <v>0</v>
      </c>
      <c r="K429">
        <v>0</v>
      </c>
      <c r="L429">
        <v>0</v>
      </c>
      <c r="M429">
        <v>2310.4</v>
      </c>
      <c r="N429">
        <v>3635.54</v>
      </c>
      <c r="O429">
        <v>21</v>
      </c>
      <c r="P429">
        <v>4399</v>
      </c>
      <c r="Q429">
        <v>0</v>
      </c>
      <c r="R429">
        <v>0</v>
      </c>
      <c r="T429" t="s">
        <v>36</v>
      </c>
      <c r="U429" t="s">
        <v>37</v>
      </c>
    </row>
    <row r="430" spans="1:21" customFormat="1" x14ac:dyDescent="0.3">
      <c r="A430" t="s">
        <v>895</v>
      </c>
      <c r="B430" t="s">
        <v>896</v>
      </c>
      <c r="C430">
        <v>0</v>
      </c>
      <c r="D430">
        <v>0</v>
      </c>
      <c r="E430" s="1">
        <v>0</v>
      </c>
      <c r="F430" t="e">
        <v>#N/A</v>
      </c>
      <c r="G430" t="e">
        <v>#N/A</v>
      </c>
      <c r="J430">
        <v>0</v>
      </c>
      <c r="K430">
        <v>0</v>
      </c>
      <c r="L430">
        <v>0</v>
      </c>
      <c r="M430">
        <v>2310.4</v>
      </c>
      <c r="N430">
        <v>3635.54</v>
      </c>
      <c r="O430">
        <v>21</v>
      </c>
      <c r="P430">
        <v>4399</v>
      </c>
      <c r="Q430">
        <v>0</v>
      </c>
      <c r="R430">
        <v>0</v>
      </c>
      <c r="T430" t="s">
        <v>36</v>
      </c>
      <c r="U430" t="s">
        <v>37</v>
      </c>
    </row>
    <row r="431" spans="1:21" customFormat="1" x14ac:dyDescent="0.3">
      <c r="A431" t="s">
        <v>897</v>
      </c>
      <c r="B431" t="s">
        <v>898</v>
      </c>
      <c r="C431">
        <v>0</v>
      </c>
      <c r="D431">
        <v>0</v>
      </c>
      <c r="E431" s="1">
        <v>0</v>
      </c>
      <c r="F431" t="e">
        <v>#N/A</v>
      </c>
      <c r="G431" t="e">
        <v>#N/A</v>
      </c>
      <c r="J431">
        <v>0</v>
      </c>
      <c r="K431">
        <v>0</v>
      </c>
      <c r="L431">
        <v>0</v>
      </c>
      <c r="M431">
        <v>2310.4</v>
      </c>
      <c r="N431">
        <v>3635.54</v>
      </c>
      <c r="O431">
        <v>21</v>
      </c>
      <c r="P431">
        <v>4399</v>
      </c>
      <c r="Q431">
        <v>0</v>
      </c>
      <c r="R431">
        <v>0</v>
      </c>
      <c r="T431" t="s">
        <v>36</v>
      </c>
      <c r="U431" t="s">
        <v>37</v>
      </c>
    </row>
    <row r="432" spans="1:21" customFormat="1" x14ac:dyDescent="0.3">
      <c r="A432" t="s">
        <v>899</v>
      </c>
      <c r="B432" t="s">
        <v>900</v>
      </c>
      <c r="C432">
        <v>2</v>
      </c>
      <c r="D432">
        <v>1</v>
      </c>
      <c r="E432" s="1">
        <v>3</v>
      </c>
      <c r="F432" t="e">
        <v>#N/A</v>
      </c>
      <c r="G432" t="e">
        <v>#N/A</v>
      </c>
      <c r="J432">
        <v>0</v>
      </c>
      <c r="K432">
        <v>0</v>
      </c>
      <c r="L432">
        <v>2</v>
      </c>
      <c r="M432">
        <v>2310.4</v>
      </c>
      <c r="N432">
        <v>3635.54</v>
      </c>
      <c r="O432">
        <v>21</v>
      </c>
      <c r="P432">
        <v>4399</v>
      </c>
      <c r="Q432">
        <v>7271.08</v>
      </c>
      <c r="R432">
        <v>4620.8</v>
      </c>
      <c r="T432" t="s">
        <v>36</v>
      </c>
      <c r="U432" t="s">
        <v>37</v>
      </c>
    </row>
    <row r="433" spans="1:21" customFormat="1" x14ac:dyDescent="0.3">
      <c r="A433" t="s">
        <v>901</v>
      </c>
      <c r="B433" t="s">
        <v>902</v>
      </c>
      <c r="C433">
        <v>1</v>
      </c>
      <c r="D433">
        <v>0</v>
      </c>
      <c r="E433" s="1">
        <v>1</v>
      </c>
      <c r="F433" t="e">
        <v>#N/A</v>
      </c>
      <c r="G433" t="e">
        <v>#N/A</v>
      </c>
      <c r="J433">
        <v>0</v>
      </c>
      <c r="K433">
        <v>0</v>
      </c>
      <c r="L433">
        <v>1</v>
      </c>
      <c r="M433">
        <v>2310.4</v>
      </c>
      <c r="N433">
        <v>3635.54</v>
      </c>
      <c r="O433">
        <v>21</v>
      </c>
      <c r="P433">
        <v>4399</v>
      </c>
      <c r="Q433">
        <v>3635.54</v>
      </c>
      <c r="R433">
        <v>2310.4</v>
      </c>
      <c r="T433" t="s">
        <v>36</v>
      </c>
      <c r="U433" t="s">
        <v>37</v>
      </c>
    </row>
    <row r="434" spans="1:21" customFormat="1" x14ac:dyDescent="0.3">
      <c r="A434" t="s">
        <v>903</v>
      </c>
      <c r="B434" t="s">
        <v>904</v>
      </c>
      <c r="C434">
        <v>1</v>
      </c>
      <c r="D434">
        <v>1</v>
      </c>
      <c r="E434" s="1">
        <v>2</v>
      </c>
      <c r="F434" t="e">
        <v>#N/A</v>
      </c>
      <c r="G434" t="e">
        <v>#N/A</v>
      </c>
      <c r="J434">
        <v>0</v>
      </c>
      <c r="K434">
        <v>0</v>
      </c>
      <c r="L434">
        <v>1</v>
      </c>
      <c r="M434">
        <v>2310.4</v>
      </c>
      <c r="N434">
        <v>3635.54</v>
      </c>
      <c r="O434">
        <v>21</v>
      </c>
      <c r="P434">
        <v>4399</v>
      </c>
      <c r="Q434">
        <v>3635.54</v>
      </c>
      <c r="R434">
        <v>2310.4</v>
      </c>
      <c r="T434" t="s">
        <v>36</v>
      </c>
      <c r="U434" t="s">
        <v>37</v>
      </c>
    </row>
    <row r="435" spans="1:21" customFormat="1" x14ac:dyDescent="0.3">
      <c r="A435" t="s">
        <v>905</v>
      </c>
      <c r="B435" t="s">
        <v>906</v>
      </c>
      <c r="C435">
        <v>15</v>
      </c>
      <c r="D435">
        <v>15</v>
      </c>
      <c r="E435" s="1">
        <v>30</v>
      </c>
      <c r="F435" t="e">
        <v>#N/A</v>
      </c>
      <c r="G435" t="e">
        <v>#N/A</v>
      </c>
      <c r="J435">
        <v>0</v>
      </c>
      <c r="K435">
        <v>0</v>
      </c>
      <c r="L435">
        <v>15</v>
      </c>
      <c r="M435">
        <v>2310.4</v>
      </c>
      <c r="N435">
        <v>3635.54</v>
      </c>
      <c r="O435">
        <v>21</v>
      </c>
      <c r="P435">
        <v>4399</v>
      </c>
      <c r="Q435">
        <v>54533.1</v>
      </c>
      <c r="R435">
        <v>34656</v>
      </c>
      <c r="T435" t="s">
        <v>36</v>
      </c>
      <c r="U435" t="s">
        <v>37</v>
      </c>
    </row>
    <row r="436" spans="1:21" customFormat="1" x14ac:dyDescent="0.3">
      <c r="A436" t="s">
        <v>907</v>
      </c>
      <c r="B436" t="s">
        <v>908</v>
      </c>
      <c r="C436">
        <v>22</v>
      </c>
      <c r="D436">
        <v>13</v>
      </c>
      <c r="E436" s="1">
        <v>35</v>
      </c>
      <c r="F436" t="e">
        <v>#N/A</v>
      </c>
      <c r="G436" t="e">
        <v>#N/A</v>
      </c>
      <c r="J436">
        <v>0</v>
      </c>
      <c r="K436">
        <v>0</v>
      </c>
      <c r="L436">
        <v>22</v>
      </c>
      <c r="M436">
        <v>2310.4</v>
      </c>
      <c r="N436">
        <v>3635.54</v>
      </c>
      <c r="O436">
        <v>21</v>
      </c>
      <c r="P436">
        <v>4399</v>
      </c>
      <c r="Q436">
        <v>79981.88</v>
      </c>
      <c r="R436">
        <v>50828.800000000003</v>
      </c>
      <c r="T436" t="s">
        <v>36</v>
      </c>
      <c r="U436" t="s">
        <v>37</v>
      </c>
    </row>
    <row r="437" spans="1:21" customFormat="1" x14ac:dyDescent="0.3">
      <c r="A437" t="s">
        <v>909</v>
      </c>
      <c r="B437" t="s">
        <v>910</v>
      </c>
      <c r="C437">
        <v>0</v>
      </c>
      <c r="D437">
        <v>0</v>
      </c>
      <c r="E437" s="1">
        <v>0</v>
      </c>
      <c r="F437" t="e">
        <v>#N/A</v>
      </c>
      <c r="G437" t="e">
        <v>#N/A</v>
      </c>
      <c r="J437">
        <v>0</v>
      </c>
      <c r="K437">
        <v>0</v>
      </c>
      <c r="L437">
        <v>0</v>
      </c>
      <c r="M437">
        <v>1843.8</v>
      </c>
      <c r="N437">
        <v>2933.88</v>
      </c>
      <c r="O437">
        <v>21</v>
      </c>
      <c r="P437">
        <v>3550</v>
      </c>
      <c r="Q437">
        <v>0</v>
      </c>
      <c r="R437">
        <v>0</v>
      </c>
      <c r="T437" t="s">
        <v>215</v>
      </c>
      <c r="U437" t="s">
        <v>216</v>
      </c>
    </row>
    <row r="438" spans="1:21" customFormat="1" x14ac:dyDescent="0.3">
      <c r="A438" t="s">
        <v>911</v>
      </c>
      <c r="B438" t="s">
        <v>912</v>
      </c>
      <c r="C438">
        <v>0</v>
      </c>
      <c r="D438">
        <v>0</v>
      </c>
      <c r="E438" s="1">
        <v>0</v>
      </c>
      <c r="F438" t="e">
        <v>#N/A</v>
      </c>
      <c r="G438" t="e">
        <v>#N/A</v>
      </c>
      <c r="J438">
        <v>0</v>
      </c>
      <c r="K438">
        <v>0</v>
      </c>
      <c r="L438">
        <v>0</v>
      </c>
      <c r="M438">
        <v>1843.8</v>
      </c>
      <c r="N438">
        <v>2933.88</v>
      </c>
      <c r="O438">
        <v>21</v>
      </c>
      <c r="P438">
        <v>3550</v>
      </c>
      <c r="Q438">
        <v>0</v>
      </c>
      <c r="R438">
        <v>0</v>
      </c>
      <c r="T438" t="s">
        <v>215</v>
      </c>
      <c r="U438" t="s">
        <v>216</v>
      </c>
    </row>
    <row r="439" spans="1:21" customFormat="1" x14ac:dyDescent="0.3">
      <c r="A439" t="s">
        <v>913</v>
      </c>
      <c r="B439" t="s">
        <v>914</v>
      </c>
      <c r="C439">
        <v>0</v>
      </c>
      <c r="D439">
        <v>0</v>
      </c>
      <c r="E439" s="1">
        <v>0</v>
      </c>
      <c r="F439" t="e">
        <v>#N/A</v>
      </c>
      <c r="G439" t="e">
        <v>#N/A</v>
      </c>
      <c r="J439">
        <v>0</v>
      </c>
      <c r="K439">
        <v>0</v>
      </c>
      <c r="L439">
        <v>0</v>
      </c>
      <c r="M439">
        <v>1843.8</v>
      </c>
      <c r="N439">
        <v>2933.88</v>
      </c>
      <c r="O439">
        <v>21</v>
      </c>
      <c r="P439">
        <v>3550</v>
      </c>
      <c r="Q439">
        <v>0</v>
      </c>
      <c r="R439">
        <v>0</v>
      </c>
      <c r="T439" t="s">
        <v>215</v>
      </c>
      <c r="U439" t="s">
        <v>216</v>
      </c>
    </row>
    <row r="440" spans="1:21" customFormat="1" x14ac:dyDescent="0.3">
      <c r="A440" t="s">
        <v>915</v>
      </c>
      <c r="B440" t="s">
        <v>916</v>
      </c>
      <c r="C440">
        <v>0</v>
      </c>
      <c r="D440">
        <v>0</v>
      </c>
      <c r="E440" s="1">
        <v>0</v>
      </c>
      <c r="F440" t="e">
        <v>#N/A</v>
      </c>
      <c r="G440" t="e">
        <v>#N/A</v>
      </c>
      <c r="J440">
        <v>0</v>
      </c>
      <c r="K440">
        <v>0</v>
      </c>
      <c r="L440">
        <v>0</v>
      </c>
      <c r="M440">
        <v>1843.8</v>
      </c>
      <c r="N440">
        <v>2933.88</v>
      </c>
      <c r="O440">
        <v>21</v>
      </c>
      <c r="P440">
        <v>3550</v>
      </c>
      <c r="Q440">
        <v>0</v>
      </c>
      <c r="R440">
        <v>0</v>
      </c>
      <c r="T440" t="s">
        <v>215</v>
      </c>
      <c r="U440" t="s">
        <v>216</v>
      </c>
    </row>
    <row r="441" spans="1:21" customFormat="1" x14ac:dyDescent="0.3">
      <c r="A441" t="s">
        <v>917</v>
      </c>
      <c r="B441" t="s">
        <v>918</v>
      </c>
      <c r="C441">
        <v>1</v>
      </c>
      <c r="D441">
        <v>1</v>
      </c>
      <c r="E441" s="1">
        <v>2</v>
      </c>
      <c r="F441" t="e">
        <v>#N/A</v>
      </c>
      <c r="G441" t="e">
        <v>#N/A</v>
      </c>
      <c r="J441">
        <v>0</v>
      </c>
      <c r="K441">
        <v>0</v>
      </c>
      <c r="L441">
        <v>1</v>
      </c>
      <c r="M441">
        <v>2310.4</v>
      </c>
      <c r="N441">
        <v>3635.54</v>
      </c>
      <c r="O441">
        <v>21</v>
      </c>
      <c r="P441">
        <v>4399</v>
      </c>
      <c r="Q441">
        <v>3635.54</v>
      </c>
      <c r="R441">
        <v>2310.4</v>
      </c>
      <c r="T441" t="s">
        <v>36</v>
      </c>
      <c r="U441" t="s">
        <v>37</v>
      </c>
    </row>
    <row r="442" spans="1:21" customFormat="1" x14ac:dyDescent="0.3">
      <c r="A442" t="s">
        <v>919</v>
      </c>
      <c r="B442" t="s">
        <v>920</v>
      </c>
      <c r="C442">
        <v>2</v>
      </c>
      <c r="D442">
        <v>2</v>
      </c>
      <c r="E442" s="1">
        <v>4</v>
      </c>
      <c r="F442" t="e">
        <v>#N/A</v>
      </c>
      <c r="G442" t="e">
        <v>#N/A</v>
      </c>
      <c r="J442">
        <v>0</v>
      </c>
      <c r="K442">
        <v>0</v>
      </c>
      <c r="L442">
        <v>2</v>
      </c>
      <c r="M442">
        <v>2310.4</v>
      </c>
      <c r="N442">
        <v>3635.54</v>
      </c>
      <c r="O442">
        <v>21</v>
      </c>
      <c r="P442">
        <v>4399</v>
      </c>
      <c r="Q442">
        <v>7271.08</v>
      </c>
      <c r="R442">
        <v>4620.8</v>
      </c>
      <c r="T442" t="s">
        <v>36</v>
      </c>
      <c r="U442" t="s">
        <v>37</v>
      </c>
    </row>
    <row r="443" spans="1:21" customFormat="1" x14ac:dyDescent="0.3">
      <c r="A443" t="s">
        <v>921</v>
      </c>
      <c r="B443" t="s">
        <v>922</v>
      </c>
      <c r="C443">
        <v>16</v>
      </c>
      <c r="D443">
        <v>3</v>
      </c>
      <c r="E443" s="1">
        <v>19</v>
      </c>
      <c r="F443">
        <v>11</v>
      </c>
      <c r="G443">
        <v>8</v>
      </c>
      <c r="J443">
        <v>0</v>
      </c>
      <c r="K443">
        <v>0</v>
      </c>
      <c r="L443">
        <v>16</v>
      </c>
      <c r="M443">
        <v>2310.4</v>
      </c>
      <c r="N443">
        <v>3635.54</v>
      </c>
      <c r="O443">
        <v>21</v>
      </c>
      <c r="P443">
        <v>4399</v>
      </c>
      <c r="Q443">
        <v>58168.639999999999</v>
      </c>
      <c r="R443">
        <v>36966.400000000001</v>
      </c>
      <c r="T443" t="s">
        <v>36</v>
      </c>
      <c r="U443" t="s">
        <v>37</v>
      </c>
    </row>
    <row r="444" spans="1:21" customFormat="1" x14ac:dyDescent="0.3">
      <c r="A444" t="s">
        <v>923</v>
      </c>
      <c r="B444" t="s">
        <v>924</v>
      </c>
      <c r="C444">
        <v>16</v>
      </c>
      <c r="D444">
        <v>5</v>
      </c>
      <c r="E444" s="1">
        <v>21</v>
      </c>
      <c r="F444">
        <v>11</v>
      </c>
      <c r="G444">
        <v>10</v>
      </c>
      <c r="J444">
        <v>0</v>
      </c>
      <c r="K444">
        <v>0</v>
      </c>
      <c r="L444">
        <v>16</v>
      </c>
      <c r="M444">
        <v>2310.4</v>
      </c>
      <c r="N444">
        <v>3635.54</v>
      </c>
      <c r="O444">
        <v>21</v>
      </c>
      <c r="P444">
        <v>4399</v>
      </c>
      <c r="Q444">
        <v>58168.639999999999</v>
      </c>
      <c r="R444">
        <v>36966.400000000001</v>
      </c>
      <c r="T444" t="s">
        <v>36</v>
      </c>
      <c r="U444" t="s">
        <v>37</v>
      </c>
    </row>
    <row r="445" spans="1:21" customFormat="1" x14ac:dyDescent="0.3">
      <c r="A445" t="s">
        <v>925</v>
      </c>
      <c r="B445" t="s">
        <v>926</v>
      </c>
      <c r="C445">
        <v>0</v>
      </c>
      <c r="D445">
        <v>0</v>
      </c>
      <c r="E445" s="1">
        <v>0</v>
      </c>
      <c r="F445" t="e">
        <v>#N/A</v>
      </c>
      <c r="G445" t="e">
        <v>#N/A</v>
      </c>
      <c r="J445">
        <v>0</v>
      </c>
      <c r="K445">
        <v>0</v>
      </c>
      <c r="L445">
        <v>0</v>
      </c>
      <c r="M445">
        <v>2310.4</v>
      </c>
      <c r="N445">
        <v>3635.54</v>
      </c>
      <c r="O445">
        <v>21</v>
      </c>
      <c r="P445">
        <v>4399</v>
      </c>
      <c r="Q445">
        <v>0</v>
      </c>
      <c r="R445">
        <v>0</v>
      </c>
      <c r="T445" t="s">
        <v>36</v>
      </c>
      <c r="U445" t="s">
        <v>37</v>
      </c>
    </row>
    <row r="446" spans="1:21" customFormat="1" x14ac:dyDescent="0.3">
      <c r="A446" t="s">
        <v>927</v>
      </c>
      <c r="B446" t="s">
        <v>928</v>
      </c>
      <c r="C446">
        <v>3</v>
      </c>
      <c r="D446">
        <v>1</v>
      </c>
      <c r="E446" s="1">
        <v>4</v>
      </c>
      <c r="F446">
        <v>2</v>
      </c>
      <c r="G446">
        <v>2</v>
      </c>
      <c r="J446">
        <v>0</v>
      </c>
      <c r="K446">
        <v>0</v>
      </c>
      <c r="L446">
        <v>3</v>
      </c>
      <c r="M446">
        <v>2310.4</v>
      </c>
      <c r="N446">
        <v>3635.54</v>
      </c>
      <c r="O446">
        <v>21</v>
      </c>
      <c r="P446">
        <v>4399</v>
      </c>
      <c r="Q446">
        <v>10906.62</v>
      </c>
      <c r="R446">
        <v>6931.2</v>
      </c>
      <c r="T446" t="s">
        <v>36</v>
      </c>
      <c r="U446" t="s">
        <v>37</v>
      </c>
    </row>
    <row r="447" spans="1:21" customFormat="1" x14ac:dyDescent="0.3">
      <c r="A447" t="s">
        <v>929</v>
      </c>
      <c r="B447" t="s">
        <v>930</v>
      </c>
      <c r="C447">
        <v>44</v>
      </c>
      <c r="D447">
        <v>29</v>
      </c>
      <c r="E447" s="1">
        <v>73</v>
      </c>
      <c r="F447" t="e">
        <v>#N/A</v>
      </c>
      <c r="G447" t="e">
        <v>#N/A</v>
      </c>
      <c r="J447">
        <v>0</v>
      </c>
      <c r="K447">
        <v>0</v>
      </c>
      <c r="L447">
        <v>44</v>
      </c>
      <c r="M447">
        <v>2310.4</v>
      </c>
      <c r="N447">
        <v>3635.54</v>
      </c>
      <c r="O447">
        <v>21</v>
      </c>
      <c r="P447">
        <v>4399</v>
      </c>
      <c r="Q447">
        <v>159963.76</v>
      </c>
      <c r="R447">
        <v>101657.60000000001</v>
      </c>
      <c r="T447" t="s">
        <v>36</v>
      </c>
      <c r="U447" t="s">
        <v>37</v>
      </c>
    </row>
    <row r="448" spans="1:21" customFormat="1" x14ac:dyDescent="0.3">
      <c r="A448" t="s">
        <v>931</v>
      </c>
      <c r="B448" t="s">
        <v>932</v>
      </c>
      <c r="C448">
        <v>15</v>
      </c>
      <c r="D448">
        <v>12</v>
      </c>
      <c r="E448" s="1">
        <v>27</v>
      </c>
      <c r="F448" t="e">
        <v>#N/A</v>
      </c>
      <c r="G448" t="e">
        <v>#N/A</v>
      </c>
      <c r="J448">
        <v>0</v>
      </c>
      <c r="K448">
        <v>0</v>
      </c>
      <c r="L448">
        <v>15</v>
      </c>
      <c r="M448">
        <v>2310.4</v>
      </c>
      <c r="N448">
        <v>3635.54</v>
      </c>
      <c r="O448">
        <v>21</v>
      </c>
      <c r="P448">
        <v>4399</v>
      </c>
      <c r="Q448">
        <v>54533.1</v>
      </c>
      <c r="R448">
        <v>34656</v>
      </c>
      <c r="T448" t="s">
        <v>36</v>
      </c>
      <c r="U448" t="s">
        <v>37</v>
      </c>
    </row>
    <row r="449" spans="1:21" customFormat="1" x14ac:dyDescent="0.3">
      <c r="A449" t="s">
        <v>933</v>
      </c>
      <c r="B449" t="s">
        <v>934</v>
      </c>
      <c r="C449">
        <v>0</v>
      </c>
      <c r="D449">
        <v>0</v>
      </c>
      <c r="E449" s="1">
        <v>0</v>
      </c>
      <c r="F449" t="e">
        <v>#N/A</v>
      </c>
      <c r="G449" t="e">
        <v>#N/A</v>
      </c>
      <c r="J449">
        <v>0</v>
      </c>
      <c r="K449">
        <v>0</v>
      </c>
      <c r="L449">
        <v>0</v>
      </c>
      <c r="M449">
        <v>2310.4</v>
      </c>
      <c r="N449">
        <v>3635.54</v>
      </c>
      <c r="O449">
        <v>21</v>
      </c>
      <c r="P449">
        <v>4399</v>
      </c>
      <c r="Q449">
        <v>0</v>
      </c>
      <c r="R449">
        <v>0</v>
      </c>
      <c r="T449" t="s">
        <v>36</v>
      </c>
      <c r="U449" t="s">
        <v>37</v>
      </c>
    </row>
    <row r="450" spans="1:21" customFormat="1" x14ac:dyDescent="0.3">
      <c r="A450" t="s">
        <v>935</v>
      </c>
      <c r="B450" t="s">
        <v>936</v>
      </c>
      <c r="C450">
        <v>0</v>
      </c>
      <c r="D450">
        <v>0</v>
      </c>
      <c r="E450" s="1">
        <v>0</v>
      </c>
      <c r="F450" t="e">
        <v>#N/A</v>
      </c>
      <c r="G450" t="e">
        <v>#N/A</v>
      </c>
      <c r="J450">
        <v>0</v>
      </c>
      <c r="K450">
        <v>0</v>
      </c>
      <c r="L450">
        <v>0</v>
      </c>
      <c r="M450">
        <v>2310.4</v>
      </c>
      <c r="N450">
        <v>3635.54</v>
      </c>
      <c r="O450">
        <v>21</v>
      </c>
      <c r="P450">
        <v>4399</v>
      </c>
      <c r="Q450">
        <v>0</v>
      </c>
      <c r="R450">
        <v>0</v>
      </c>
      <c r="T450" t="s">
        <v>36</v>
      </c>
      <c r="U450" t="s">
        <v>37</v>
      </c>
    </row>
    <row r="451" spans="1:21" customFormat="1" x14ac:dyDescent="0.3">
      <c r="A451" t="s">
        <v>937</v>
      </c>
      <c r="B451" t="s">
        <v>938</v>
      </c>
      <c r="C451">
        <v>0</v>
      </c>
      <c r="D451">
        <v>0</v>
      </c>
      <c r="E451" s="1">
        <v>0</v>
      </c>
      <c r="F451" t="e">
        <v>#N/A</v>
      </c>
      <c r="G451" t="e">
        <v>#N/A</v>
      </c>
      <c r="J451">
        <v>0</v>
      </c>
      <c r="K451">
        <v>0</v>
      </c>
      <c r="L451">
        <v>0</v>
      </c>
      <c r="M451">
        <v>2310.4</v>
      </c>
      <c r="N451">
        <v>3635.54</v>
      </c>
      <c r="O451">
        <v>21</v>
      </c>
      <c r="P451">
        <v>4399</v>
      </c>
      <c r="Q451">
        <v>0</v>
      </c>
      <c r="R451">
        <v>0</v>
      </c>
      <c r="T451" t="s">
        <v>36</v>
      </c>
      <c r="U451" t="s">
        <v>37</v>
      </c>
    </row>
    <row r="452" spans="1:21" customFormat="1" x14ac:dyDescent="0.3">
      <c r="A452" t="s">
        <v>939</v>
      </c>
      <c r="B452" t="s">
        <v>940</v>
      </c>
      <c r="C452">
        <v>0</v>
      </c>
      <c r="D452">
        <v>0</v>
      </c>
      <c r="E452" s="1">
        <v>0</v>
      </c>
      <c r="F452" t="e">
        <v>#N/A</v>
      </c>
      <c r="G452" t="e">
        <v>#N/A</v>
      </c>
      <c r="J452">
        <v>0</v>
      </c>
      <c r="K452">
        <v>0</v>
      </c>
      <c r="L452">
        <v>0</v>
      </c>
      <c r="M452">
        <v>2310.4</v>
      </c>
      <c r="N452">
        <v>3635.54</v>
      </c>
      <c r="O452">
        <v>21</v>
      </c>
      <c r="P452">
        <v>4399</v>
      </c>
      <c r="Q452">
        <v>0</v>
      </c>
      <c r="R452">
        <v>0</v>
      </c>
      <c r="T452" t="s">
        <v>36</v>
      </c>
      <c r="U452" t="s">
        <v>37</v>
      </c>
    </row>
    <row r="453" spans="1:21" customFormat="1" x14ac:dyDescent="0.3">
      <c r="A453" t="s">
        <v>941</v>
      </c>
      <c r="B453" t="s">
        <v>942</v>
      </c>
      <c r="C453">
        <v>0</v>
      </c>
      <c r="D453">
        <v>0</v>
      </c>
      <c r="E453" s="1">
        <v>0</v>
      </c>
      <c r="F453" t="e">
        <v>#N/A</v>
      </c>
      <c r="G453" t="e">
        <v>#N/A</v>
      </c>
      <c r="J453">
        <v>0</v>
      </c>
      <c r="K453">
        <v>0</v>
      </c>
      <c r="L453">
        <v>0</v>
      </c>
      <c r="M453">
        <v>2310.4</v>
      </c>
      <c r="N453">
        <v>3635.54</v>
      </c>
      <c r="O453">
        <v>21</v>
      </c>
      <c r="P453">
        <v>4399</v>
      </c>
      <c r="Q453">
        <v>0</v>
      </c>
      <c r="R453">
        <v>0</v>
      </c>
      <c r="T453" t="s">
        <v>36</v>
      </c>
      <c r="U453" t="s">
        <v>37</v>
      </c>
    </row>
    <row r="454" spans="1:21" customFormat="1" x14ac:dyDescent="0.3">
      <c r="A454" t="s">
        <v>943</v>
      </c>
      <c r="B454" t="s">
        <v>944</v>
      </c>
      <c r="C454">
        <v>4</v>
      </c>
      <c r="D454">
        <v>2</v>
      </c>
      <c r="E454" s="1">
        <v>6</v>
      </c>
      <c r="F454">
        <v>3</v>
      </c>
      <c r="G454">
        <v>3</v>
      </c>
      <c r="J454">
        <v>0</v>
      </c>
      <c r="K454">
        <v>0</v>
      </c>
      <c r="L454">
        <v>4</v>
      </c>
      <c r="M454">
        <v>2310.4</v>
      </c>
      <c r="N454">
        <v>3635.54</v>
      </c>
      <c r="O454">
        <v>21</v>
      </c>
      <c r="P454">
        <v>4399</v>
      </c>
      <c r="Q454">
        <v>14542.16</v>
      </c>
      <c r="R454">
        <v>9241.6</v>
      </c>
      <c r="T454" t="s">
        <v>36</v>
      </c>
      <c r="U454" t="s">
        <v>37</v>
      </c>
    </row>
    <row r="455" spans="1:21" customFormat="1" x14ac:dyDescent="0.3">
      <c r="A455" t="s">
        <v>945</v>
      </c>
      <c r="B455" t="s">
        <v>946</v>
      </c>
      <c r="C455">
        <v>12</v>
      </c>
      <c r="D455">
        <v>8</v>
      </c>
      <c r="E455" s="1">
        <v>20</v>
      </c>
      <c r="F455" t="e">
        <v>#N/A</v>
      </c>
      <c r="G455" t="e">
        <v>#N/A</v>
      </c>
      <c r="J455">
        <v>0</v>
      </c>
      <c r="K455">
        <v>0</v>
      </c>
      <c r="L455">
        <v>12</v>
      </c>
      <c r="M455">
        <v>2310.4</v>
      </c>
      <c r="N455">
        <v>3635.54</v>
      </c>
      <c r="O455">
        <v>21</v>
      </c>
      <c r="P455">
        <v>4399</v>
      </c>
      <c r="Q455">
        <v>43626.48</v>
      </c>
      <c r="R455">
        <v>27724.799999999999</v>
      </c>
      <c r="T455" t="s">
        <v>36</v>
      </c>
      <c r="U455" t="s">
        <v>37</v>
      </c>
    </row>
    <row r="456" spans="1:21" customFormat="1" x14ac:dyDescent="0.3">
      <c r="A456" t="s">
        <v>947</v>
      </c>
      <c r="B456" t="s">
        <v>948</v>
      </c>
      <c r="C456">
        <v>12</v>
      </c>
      <c r="D456">
        <v>3</v>
      </c>
      <c r="E456" s="1">
        <v>15</v>
      </c>
      <c r="F456">
        <v>8</v>
      </c>
      <c r="G456">
        <v>7</v>
      </c>
      <c r="J456">
        <v>0</v>
      </c>
      <c r="K456">
        <v>0</v>
      </c>
      <c r="L456">
        <v>12</v>
      </c>
      <c r="M456">
        <v>2310.4</v>
      </c>
      <c r="N456">
        <v>3635.54</v>
      </c>
      <c r="O456">
        <v>21</v>
      </c>
      <c r="P456">
        <v>4399</v>
      </c>
      <c r="Q456">
        <v>43626.48</v>
      </c>
      <c r="R456">
        <v>27724.799999999999</v>
      </c>
      <c r="T456" t="s">
        <v>36</v>
      </c>
      <c r="U456" t="s">
        <v>37</v>
      </c>
    </row>
    <row r="457" spans="1:21" customFormat="1" x14ac:dyDescent="0.3">
      <c r="A457" t="s">
        <v>949</v>
      </c>
      <c r="B457" t="s">
        <v>950</v>
      </c>
      <c r="C457">
        <v>0</v>
      </c>
      <c r="D457">
        <v>0</v>
      </c>
      <c r="E457" s="1">
        <v>0</v>
      </c>
      <c r="F457" t="e">
        <v>#N/A</v>
      </c>
      <c r="G457" t="e">
        <v>#N/A</v>
      </c>
      <c r="J457">
        <v>0</v>
      </c>
      <c r="K457">
        <v>0</v>
      </c>
      <c r="L457">
        <v>0</v>
      </c>
      <c r="M457">
        <v>2310.4</v>
      </c>
      <c r="N457">
        <v>3635.54</v>
      </c>
      <c r="O457">
        <v>21</v>
      </c>
      <c r="P457">
        <v>4399</v>
      </c>
      <c r="Q457">
        <v>0</v>
      </c>
      <c r="R457">
        <v>0</v>
      </c>
      <c r="T457" t="s">
        <v>36</v>
      </c>
      <c r="U457" t="s">
        <v>37</v>
      </c>
    </row>
    <row r="458" spans="1:21" customFormat="1" x14ac:dyDescent="0.3">
      <c r="A458" t="s">
        <v>951</v>
      </c>
      <c r="B458" t="s">
        <v>952</v>
      </c>
      <c r="C458">
        <v>1</v>
      </c>
      <c r="D458">
        <v>1</v>
      </c>
      <c r="E458" s="1">
        <v>2</v>
      </c>
      <c r="F458" t="e">
        <v>#N/A</v>
      </c>
      <c r="G458" t="e">
        <v>#N/A</v>
      </c>
      <c r="J458">
        <v>0</v>
      </c>
      <c r="K458">
        <v>0</v>
      </c>
      <c r="L458">
        <v>1</v>
      </c>
      <c r="M458">
        <v>2310.4</v>
      </c>
      <c r="N458">
        <v>3635.54</v>
      </c>
      <c r="O458">
        <v>21</v>
      </c>
      <c r="P458">
        <v>4399</v>
      </c>
      <c r="Q458">
        <v>3635.54</v>
      </c>
      <c r="R458">
        <v>2310.4</v>
      </c>
      <c r="T458" t="s">
        <v>36</v>
      </c>
      <c r="U458" t="s">
        <v>37</v>
      </c>
    </row>
    <row r="459" spans="1:21" customFormat="1" x14ac:dyDescent="0.3">
      <c r="A459" t="s">
        <v>953</v>
      </c>
      <c r="B459" t="s">
        <v>954</v>
      </c>
      <c r="C459">
        <v>0</v>
      </c>
      <c r="D459">
        <v>0</v>
      </c>
      <c r="E459" s="1">
        <v>0</v>
      </c>
      <c r="F459" t="e">
        <v>#N/A</v>
      </c>
      <c r="G459" t="e">
        <v>#N/A</v>
      </c>
      <c r="J459">
        <v>0</v>
      </c>
      <c r="K459">
        <v>0</v>
      </c>
      <c r="L459">
        <v>0</v>
      </c>
      <c r="M459">
        <v>2310.4</v>
      </c>
      <c r="N459">
        <v>3635.54</v>
      </c>
      <c r="O459">
        <v>21</v>
      </c>
      <c r="P459">
        <v>4399</v>
      </c>
      <c r="Q459">
        <v>0</v>
      </c>
      <c r="R459">
        <v>0</v>
      </c>
      <c r="T459" t="s">
        <v>36</v>
      </c>
      <c r="U459" t="s">
        <v>37</v>
      </c>
    </row>
    <row r="460" spans="1:21" customFormat="1" x14ac:dyDescent="0.3">
      <c r="A460" t="s">
        <v>955</v>
      </c>
      <c r="B460" t="s">
        <v>956</v>
      </c>
      <c r="C460">
        <v>12</v>
      </c>
      <c r="D460">
        <v>9</v>
      </c>
      <c r="E460" s="1">
        <v>21</v>
      </c>
      <c r="F460" t="e">
        <v>#N/A</v>
      </c>
      <c r="G460" t="e">
        <v>#N/A</v>
      </c>
      <c r="J460">
        <v>0</v>
      </c>
      <c r="K460">
        <v>0</v>
      </c>
      <c r="L460">
        <v>12</v>
      </c>
      <c r="M460">
        <v>2310.4</v>
      </c>
      <c r="N460">
        <v>3635.54</v>
      </c>
      <c r="O460">
        <v>21</v>
      </c>
      <c r="P460">
        <v>4399</v>
      </c>
      <c r="Q460">
        <v>43626.48</v>
      </c>
      <c r="R460">
        <v>27724.799999999999</v>
      </c>
      <c r="T460" t="s">
        <v>36</v>
      </c>
      <c r="U460" t="s">
        <v>37</v>
      </c>
    </row>
    <row r="461" spans="1:21" customFormat="1" x14ac:dyDescent="0.3">
      <c r="A461" t="s">
        <v>957</v>
      </c>
      <c r="B461" t="s">
        <v>958</v>
      </c>
      <c r="C461">
        <v>1</v>
      </c>
      <c r="D461">
        <v>1</v>
      </c>
      <c r="E461" s="1">
        <v>2</v>
      </c>
      <c r="F461" t="e">
        <v>#N/A</v>
      </c>
      <c r="G461" t="e">
        <v>#N/A</v>
      </c>
      <c r="J461">
        <v>0</v>
      </c>
      <c r="K461">
        <v>0</v>
      </c>
      <c r="L461">
        <v>1</v>
      </c>
      <c r="M461">
        <v>2310.4</v>
      </c>
      <c r="N461">
        <v>3635.54</v>
      </c>
      <c r="O461">
        <v>21</v>
      </c>
      <c r="P461">
        <v>4399</v>
      </c>
      <c r="Q461">
        <v>3635.54</v>
      </c>
      <c r="R461">
        <v>2310.4</v>
      </c>
      <c r="T461" t="s">
        <v>36</v>
      </c>
      <c r="U461" t="s">
        <v>37</v>
      </c>
    </row>
    <row r="462" spans="1:21" customFormat="1" x14ac:dyDescent="0.3">
      <c r="A462" t="s">
        <v>959</v>
      </c>
      <c r="B462" t="s">
        <v>960</v>
      </c>
      <c r="C462">
        <v>1</v>
      </c>
      <c r="D462">
        <v>0</v>
      </c>
      <c r="E462" s="1">
        <v>1</v>
      </c>
      <c r="F462" t="e">
        <v>#N/A</v>
      </c>
      <c r="G462" t="e">
        <v>#N/A</v>
      </c>
      <c r="J462">
        <v>0</v>
      </c>
      <c r="K462">
        <v>0</v>
      </c>
      <c r="L462">
        <v>1</v>
      </c>
      <c r="M462">
        <v>2310.4</v>
      </c>
      <c r="N462">
        <v>3635.54</v>
      </c>
      <c r="O462">
        <v>21</v>
      </c>
      <c r="P462">
        <v>4399</v>
      </c>
      <c r="Q462">
        <v>3635.54</v>
      </c>
      <c r="R462">
        <v>2310.4</v>
      </c>
      <c r="T462" t="s">
        <v>36</v>
      </c>
      <c r="U462" t="s">
        <v>37</v>
      </c>
    </row>
    <row r="463" spans="1:21" customFormat="1" x14ac:dyDescent="0.3">
      <c r="A463" t="s">
        <v>961</v>
      </c>
      <c r="B463" t="s">
        <v>962</v>
      </c>
      <c r="C463">
        <v>15</v>
      </c>
      <c r="D463">
        <v>2</v>
      </c>
      <c r="E463" s="1">
        <v>17</v>
      </c>
      <c r="F463">
        <v>10</v>
      </c>
      <c r="G463">
        <v>7</v>
      </c>
      <c r="J463">
        <v>0</v>
      </c>
      <c r="K463">
        <v>0</v>
      </c>
      <c r="L463">
        <v>15</v>
      </c>
      <c r="M463">
        <v>2310.4</v>
      </c>
      <c r="N463">
        <v>3635.54</v>
      </c>
      <c r="O463">
        <v>21</v>
      </c>
      <c r="P463">
        <v>4399</v>
      </c>
      <c r="Q463">
        <v>54533.1</v>
      </c>
      <c r="R463">
        <v>34656</v>
      </c>
      <c r="T463" t="s">
        <v>36</v>
      </c>
      <c r="U463" t="s">
        <v>37</v>
      </c>
    </row>
    <row r="464" spans="1:21" customFormat="1" x14ac:dyDescent="0.3">
      <c r="A464" t="s">
        <v>963</v>
      </c>
      <c r="B464" t="s">
        <v>964</v>
      </c>
      <c r="C464">
        <v>4</v>
      </c>
      <c r="D464">
        <v>2</v>
      </c>
      <c r="E464" s="1">
        <v>6</v>
      </c>
      <c r="F464">
        <v>3</v>
      </c>
      <c r="G464">
        <v>3</v>
      </c>
      <c r="J464">
        <v>0</v>
      </c>
      <c r="K464">
        <v>0</v>
      </c>
      <c r="L464">
        <v>4</v>
      </c>
      <c r="M464">
        <v>2310.4</v>
      </c>
      <c r="N464">
        <v>3635.54</v>
      </c>
      <c r="O464">
        <v>21</v>
      </c>
      <c r="P464">
        <v>4399</v>
      </c>
      <c r="Q464">
        <v>14542.16</v>
      </c>
      <c r="R464">
        <v>9241.6</v>
      </c>
      <c r="T464" t="s">
        <v>36</v>
      </c>
      <c r="U464" t="s">
        <v>37</v>
      </c>
    </row>
    <row r="465" spans="1:21" customFormat="1" x14ac:dyDescent="0.3">
      <c r="A465" t="s">
        <v>965</v>
      </c>
      <c r="B465" t="s">
        <v>966</v>
      </c>
      <c r="C465">
        <v>0</v>
      </c>
      <c r="D465">
        <v>0</v>
      </c>
      <c r="E465" s="1">
        <v>0</v>
      </c>
      <c r="F465" t="e">
        <v>#N/A</v>
      </c>
      <c r="G465" t="e">
        <v>#N/A</v>
      </c>
      <c r="J465">
        <v>0</v>
      </c>
      <c r="K465">
        <v>0</v>
      </c>
      <c r="L465">
        <v>0</v>
      </c>
      <c r="M465">
        <v>2310.4</v>
      </c>
      <c r="N465">
        <v>3635.54</v>
      </c>
      <c r="O465">
        <v>21</v>
      </c>
      <c r="P465">
        <v>4399</v>
      </c>
      <c r="Q465">
        <v>0</v>
      </c>
      <c r="R465">
        <v>0</v>
      </c>
      <c r="T465" t="s">
        <v>36</v>
      </c>
      <c r="U465" t="s">
        <v>37</v>
      </c>
    </row>
    <row r="466" spans="1:21" customFormat="1" x14ac:dyDescent="0.3">
      <c r="A466" t="s">
        <v>967</v>
      </c>
      <c r="B466" t="s">
        <v>968</v>
      </c>
      <c r="C466">
        <v>0</v>
      </c>
      <c r="D466">
        <v>0</v>
      </c>
      <c r="E466" s="1">
        <v>0</v>
      </c>
      <c r="F466" t="e">
        <v>#N/A</v>
      </c>
      <c r="G466" t="e">
        <v>#N/A</v>
      </c>
      <c r="J466">
        <v>0</v>
      </c>
      <c r="K466">
        <v>0</v>
      </c>
      <c r="L466">
        <v>0</v>
      </c>
      <c r="M466">
        <v>2310.4</v>
      </c>
      <c r="N466">
        <v>3635.54</v>
      </c>
      <c r="O466">
        <v>21</v>
      </c>
      <c r="P466">
        <v>4399</v>
      </c>
      <c r="Q466">
        <v>0</v>
      </c>
      <c r="R466">
        <v>0</v>
      </c>
      <c r="T466" t="s">
        <v>36</v>
      </c>
      <c r="U466" t="s">
        <v>37</v>
      </c>
    </row>
    <row r="467" spans="1:21" customFormat="1" x14ac:dyDescent="0.3">
      <c r="A467" t="s">
        <v>969</v>
      </c>
      <c r="B467" t="s">
        <v>970</v>
      </c>
      <c r="C467">
        <v>0</v>
      </c>
      <c r="D467">
        <v>0</v>
      </c>
      <c r="E467" s="1">
        <v>0</v>
      </c>
      <c r="F467" t="e">
        <v>#N/A</v>
      </c>
      <c r="G467" t="e">
        <v>#N/A</v>
      </c>
      <c r="J467">
        <v>0</v>
      </c>
      <c r="K467">
        <v>0</v>
      </c>
      <c r="L467">
        <v>0</v>
      </c>
      <c r="M467">
        <v>2310.4</v>
      </c>
      <c r="N467">
        <v>3635.54</v>
      </c>
      <c r="O467">
        <v>21</v>
      </c>
      <c r="P467">
        <v>4399</v>
      </c>
      <c r="Q467">
        <v>0</v>
      </c>
      <c r="R467">
        <v>0</v>
      </c>
      <c r="T467" t="s">
        <v>36</v>
      </c>
      <c r="U467" t="s">
        <v>37</v>
      </c>
    </row>
    <row r="468" spans="1:21" customFormat="1" x14ac:dyDescent="0.3">
      <c r="A468" t="s">
        <v>971</v>
      </c>
      <c r="B468" t="s">
        <v>972</v>
      </c>
      <c r="C468">
        <v>0</v>
      </c>
      <c r="D468">
        <v>0</v>
      </c>
      <c r="E468" s="1">
        <v>0</v>
      </c>
      <c r="F468" t="e">
        <v>#N/A</v>
      </c>
      <c r="G468" t="e">
        <v>#N/A</v>
      </c>
      <c r="J468">
        <v>0</v>
      </c>
      <c r="K468">
        <v>0</v>
      </c>
      <c r="L468">
        <v>0</v>
      </c>
      <c r="M468">
        <v>2310.4</v>
      </c>
      <c r="N468">
        <v>3635.54</v>
      </c>
      <c r="O468">
        <v>21</v>
      </c>
      <c r="P468">
        <v>4399</v>
      </c>
      <c r="Q468">
        <v>0</v>
      </c>
      <c r="R468">
        <v>0</v>
      </c>
      <c r="T468" t="s">
        <v>36</v>
      </c>
      <c r="U468" t="s">
        <v>37</v>
      </c>
    </row>
    <row r="469" spans="1:21" customFormat="1" x14ac:dyDescent="0.3">
      <c r="A469" t="s">
        <v>973</v>
      </c>
      <c r="B469" t="s">
        <v>974</v>
      </c>
      <c r="C469">
        <v>0</v>
      </c>
      <c r="D469">
        <v>0</v>
      </c>
      <c r="E469" s="1">
        <v>0</v>
      </c>
      <c r="F469" t="e">
        <v>#N/A</v>
      </c>
      <c r="G469" t="e">
        <v>#N/A</v>
      </c>
      <c r="J469">
        <v>0</v>
      </c>
      <c r="K469">
        <v>0</v>
      </c>
      <c r="L469">
        <v>0</v>
      </c>
      <c r="M469">
        <v>600</v>
      </c>
      <c r="N469">
        <v>1280.99</v>
      </c>
      <c r="O469">
        <v>21</v>
      </c>
      <c r="P469">
        <v>1550</v>
      </c>
      <c r="Q469">
        <v>0</v>
      </c>
      <c r="R469">
        <v>0</v>
      </c>
      <c r="T469" t="s">
        <v>349</v>
      </c>
      <c r="U469" t="s">
        <v>15</v>
      </c>
    </row>
    <row r="470" spans="1:21" customFormat="1" x14ac:dyDescent="0.3">
      <c r="A470" t="s">
        <v>975</v>
      </c>
      <c r="B470" t="s">
        <v>976</v>
      </c>
      <c r="C470">
        <v>0</v>
      </c>
      <c r="D470">
        <v>0</v>
      </c>
      <c r="E470" s="1">
        <v>0</v>
      </c>
      <c r="F470" t="e">
        <v>#N/A</v>
      </c>
      <c r="G470" t="e">
        <v>#N/A</v>
      </c>
      <c r="J470">
        <v>0</v>
      </c>
      <c r="K470">
        <v>0</v>
      </c>
      <c r="L470">
        <v>0</v>
      </c>
      <c r="M470">
        <v>600</v>
      </c>
      <c r="N470">
        <v>1280.99</v>
      </c>
      <c r="O470">
        <v>21</v>
      </c>
      <c r="P470">
        <v>1550</v>
      </c>
      <c r="Q470">
        <v>0</v>
      </c>
      <c r="R470">
        <v>0</v>
      </c>
      <c r="T470" t="s">
        <v>349</v>
      </c>
      <c r="U470" t="s">
        <v>15</v>
      </c>
    </row>
    <row r="471" spans="1:21" customFormat="1" x14ac:dyDescent="0.3">
      <c r="A471" t="s">
        <v>977</v>
      </c>
      <c r="B471" t="s">
        <v>978</v>
      </c>
      <c r="C471">
        <v>0</v>
      </c>
      <c r="D471">
        <v>0</v>
      </c>
      <c r="E471" s="1">
        <v>0</v>
      </c>
      <c r="F471" t="e">
        <v>#N/A</v>
      </c>
      <c r="G471" t="e">
        <v>#N/A</v>
      </c>
      <c r="J471">
        <v>0</v>
      </c>
      <c r="K471">
        <v>0</v>
      </c>
      <c r="L471">
        <v>0</v>
      </c>
      <c r="M471">
        <v>600</v>
      </c>
      <c r="N471">
        <v>1280.99</v>
      </c>
      <c r="O471">
        <v>21</v>
      </c>
      <c r="P471">
        <v>1550</v>
      </c>
      <c r="Q471">
        <v>0</v>
      </c>
      <c r="R471">
        <v>0</v>
      </c>
      <c r="T471" t="s">
        <v>349</v>
      </c>
      <c r="U471" t="s">
        <v>15</v>
      </c>
    </row>
    <row r="472" spans="1:21" customFormat="1" x14ac:dyDescent="0.3">
      <c r="A472" t="s">
        <v>979</v>
      </c>
      <c r="B472" t="s">
        <v>980</v>
      </c>
      <c r="C472">
        <v>0</v>
      </c>
      <c r="D472">
        <v>0</v>
      </c>
      <c r="E472" s="1">
        <v>0</v>
      </c>
      <c r="F472" t="e">
        <v>#N/A</v>
      </c>
      <c r="G472" t="e">
        <v>#N/A</v>
      </c>
      <c r="J472">
        <v>0</v>
      </c>
      <c r="K472">
        <v>0</v>
      </c>
      <c r="L472">
        <v>0</v>
      </c>
      <c r="M472">
        <v>600</v>
      </c>
      <c r="N472">
        <v>1280.99</v>
      </c>
      <c r="O472">
        <v>21</v>
      </c>
      <c r="P472">
        <v>1550</v>
      </c>
      <c r="Q472">
        <v>0</v>
      </c>
      <c r="R472">
        <v>0</v>
      </c>
      <c r="T472" t="s">
        <v>349</v>
      </c>
      <c r="U472" t="s">
        <v>15</v>
      </c>
    </row>
    <row r="473" spans="1:21" customFormat="1" x14ac:dyDescent="0.3">
      <c r="A473" t="s">
        <v>981</v>
      </c>
      <c r="B473" t="s">
        <v>982</v>
      </c>
      <c r="C473">
        <v>0</v>
      </c>
      <c r="D473">
        <v>0</v>
      </c>
      <c r="E473" s="1">
        <v>0</v>
      </c>
      <c r="F473" t="e">
        <v>#N/A</v>
      </c>
      <c r="G473" t="e">
        <v>#N/A</v>
      </c>
      <c r="J473">
        <v>0</v>
      </c>
      <c r="K473">
        <v>0</v>
      </c>
      <c r="L473">
        <v>0</v>
      </c>
      <c r="M473">
        <v>600</v>
      </c>
      <c r="N473">
        <v>1280.99</v>
      </c>
      <c r="O473">
        <v>21</v>
      </c>
      <c r="P473">
        <v>1550</v>
      </c>
      <c r="Q473">
        <v>0</v>
      </c>
      <c r="R473">
        <v>0</v>
      </c>
      <c r="T473" t="s">
        <v>349</v>
      </c>
      <c r="U473" t="s">
        <v>15</v>
      </c>
    </row>
    <row r="474" spans="1:21" customFormat="1" x14ac:dyDescent="0.3">
      <c r="A474" t="s">
        <v>983</v>
      </c>
      <c r="B474" t="s">
        <v>984</v>
      </c>
      <c r="C474">
        <v>0</v>
      </c>
      <c r="D474">
        <v>0</v>
      </c>
      <c r="E474" s="1">
        <v>0</v>
      </c>
      <c r="F474" t="e">
        <v>#N/A</v>
      </c>
      <c r="G474" t="e">
        <v>#N/A</v>
      </c>
      <c r="J474">
        <v>0</v>
      </c>
      <c r="K474">
        <v>0</v>
      </c>
      <c r="L474">
        <v>0</v>
      </c>
      <c r="M474">
        <v>600</v>
      </c>
      <c r="N474">
        <v>1280.99</v>
      </c>
      <c r="O474">
        <v>21</v>
      </c>
      <c r="P474">
        <v>1550</v>
      </c>
      <c r="Q474">
        <v>0</v>
      </c>
      <c r="R474">
        <v>0</v>
      </c>
      <c r="T474" t="s">
        <v>349</v>
      </c>
      <c r="U474" t="s">
        <v>15</v>
      </c>
    </row>
    <row r="475" spans="1:21" customFormat="1" x14ac:dyDescent="0.3">
      <c r="A475" t="s">
        <v>985</v>
      </c>
      <c r="B475" t="s">
        <v>986</v>
      </c>
      <c r="C475">
        <v>0</v>
      </c>
      <c r="D475">
        <v>0</v>
      </c>
      <c r="E475" s="1">
        <v>0</v>
      </c>
      <c r="F475" t="e">
        <v>#N/A</v>
      </c>
      <c r="G475" t="e">
        <v>#N/A</v>
      </c>
      <c r="J475">
        <v>0</v>
      </c>
      <c r="K475">
        <v>0</v>
      </c>
      <c r="L475">
        <v>0</v>
      </c>
      <c r="M475">
        <v>600</v>
      </c>
      <c r="N475">
        <v>1280.99</v>
      </c>
      <c r="O475">
        <v>21</v>
      </c>
      <c r="P475">
        <v>1550</v>
      </c>
      <c r="Q475">
        <v>0</v>
      </c>
      <c r="R475">
        <v>0</v>
      </c>
      <c r="T475" t="s">
        <v>349</v>
      </c>
      <c r="U475" t="s">
        <v>15</v>
      </c>
    </row>
    <row r="476" spans="1:21" customFormat="1" x14ac:dyDescent="0.3">
      <c r="A476" t="s">
        <v>987</v>
      </c>
      <c r="B476" t="s">
        <v>988</v>
      </c>
      <c r="C476">
        <v>3</v>
      </c>
      <c r="D476">
        <v>1</v>
      </c>
      <c r="E476" s="1">
        <v>4</v>
      </c>
      <c r="F476">
        <v>2</v>
      </c>
      <c r="G476">
        <v>2</v>
      </c>
      <c r="J476">
        <v>0</v>
      </c>
      <c r="K476">
        <v>0</v>
      </c>
      <c r="L476">
        <v>3</v>
      </c>
      <c r="M476">
        <v>2310.4</v>
      </c>
      <c r="N476">
        <v>3635.54</v>
      </c>
      <c r="O476">
        <v>21</v>
      </c>
      <c r="P476">
        <v>4399</v>
      </c>
      <c r="Q476">
        <v>10906.62</v>
      </c>
      <c r="R476">
        <v>6931.2</v>
      </c>
      <c r="T476" t="s">
        <v>36</v>
      </c>
      <c r="U476" t="s">
        <v>37</v>
      </c>
    </row>
    <row r="477" spans="1:21" customFormat="1" x14ac:dyDescent="0.3">
      <c r="A477" t="s">
        <v>989</v>
      </c>
      <c r="B477" t="s">
        <v>990</v>
      </c>
      <c r="C477">
        <v>1</v>
      </c>
      <c r="D477">
        <v>1</v>
      </c>
      <c r="E477" s="1">
        <v>2</v>
      </c>
      <c r="F477" t="e">
        <v>#N/A</v>
      </c>
      <c r="G477" t="e">
        <v>#N/A</v>
      </c>
      <c r="J477">
        <v>0</v>
      </c>
      <c r="K477">
        <v>0</v>
      </c>
      <c r="L477">
        <v>1</v>
      </c>
      <c r="M477">
        <v>2310.4</v>
      </c>
      <c r="N477">
        <v>3635.54</v>
      </c>
      <c r="O477">
        <v>21</v>
      </c>
      <c r="P477">
        <v>4399</v>
      </c>
      <c r="Q477">
        <v>3635.54</v>
      </c>
      <c r="R477">
        <v>2310.4</v>
      </c>
      <c r="T477" t="s">
        <v>36</v>
      </c>
      <c r="U477" t="s">
        <v>37</v>
      </c>
    </row>
    <row r="478" spans="1:21" customFormat="1" x14ac:dyDescent="0.3">
      <c r="A478" t="s">
        <v>991</v>
      </c>
      <c r="B478" t="s">
        <v>992</v>
      </c>
      <c r="C478">
        <v>7</v>
      </c>
      <c r="D478">
        <v>2</v>
      </c>
      <c r="E478" s="1">
        <v>9</v>
      </c>
      <c r="F478">
        <v>5</v>
      </c>
      <c r="G478">
        <v>4</v>
      </c>
      <c r="J478">
        <v>0</v>
      </c>
      <c r="K478">
        <v>0</v>
      </c>
      <c r="L478">
        <v>7</v>
      </c>
      <c r="M478">
        <v>2310.4</v>
      </c>
      <c r="N478">
        <v>3635.54</v>
      </c>
      <c r="O478">
        <v>21</v>
      </c>
      <c r="P478">
        <v>4399</v>
      </c>
      <c r="Q478">
        <v>25448.78</v>
      </c>
      <c r="R478">
        <v>16172.8</v>
      </c>
      <c r="T478" t="s">
        <v>36</v>
      </c>
      <c r="U478" t="s">
        <v>37</v>
      </c>
    </row>
    <row r="479" spans="1:21" customFormat="1" x14ac:dyDescent="0.3">
      <c r="A479" t="s">
        <v>993</v>
      </c>
      <c r="B479" t="s">
        <v>994</v>
      </c>
      <c r="C479">
        <v>8</v>
      </c>
      <c r="D479">
        <v>2</v>
      </c>
      <c r="E479" s="1">
        <v>10</v>
      </c>
      <c r="F479">
        <v>6</v>
      </c>
      <c r="G479">
        <v>4</v>
      </c>
      <c r="J479">
        <v>0</v>
      </c>
      <c r="K479">
        <v>0</v>
      </c>
      <c r="L479">
        <v>8</v>
      </c>
      <c r="M479">
        <v>2310.4</v>
      </c>
      <c r="N479">
        <v>3635.54</v>
      </c>
      <c r="O479">
        <v>21</v>
      </c>
      <c r="P479">
        <v>4399</v>
      </c>
      <c r="Q479">
        <v>29084.32</v>
      </c>
      <c r="R479">
        <v>18483.2</v>
      </c>
      <c r="T479" t="s">
        <v>36</v>
      </c>
      <c r="U479" t="s">
        <v>37</v>
      </c>
    </row>
    <row r="480" spans="1:21" customFormat="1" x14ac:dyDescent="0.3">
      <c r="A480" t="s">
        <v>995</v>
      </c>
      <c r="B480" t="s">
        <v>996</v>
      </c>
      <c r="C480">
        <v>0</v>
      </c>
      <c r="D480">
        <v>0</v>
      </c>
      <c r="E480" s="1">
        <v>0</v>
      </c>
      <c r="F480" t="e">
        <v>#N/A</v>
      </c>
      <c r="G480" t="e">
        <v>#N/A</v>
      </c>
      <c r="J480">
        <v>0</v>
      </c>
      <c r="K480">
        <v>0</v>
      </c>
      <c r="L480">
        <v>0</v>
      </c>
      <c r="M480">
        <v>2310.4</v>
      </c>
      <c r="N480">
        <v>3635.54</v>
      </c>
      <c r="O480">
        <v>21</v>
      </c>
      <c r="P480">
        <v>4399</v>
      </c>
      <c r="Q480">
        <v>0</v>
      </c>
      <c r="R480">
        <v>0</v>
      </c>
      <c r="T480" t="s">
        <v>36</v>
      </c>
      <c r="U480" t="s">
        <v>37</v>
      </c>
    </row>
    <row r="481" spans="1:21" customFormat="1" x14ac:dyDescent="0.3">
      <c r="A481" t="s">
        <v>997</v>
      </c>
      <c r="B481" t="s">
        <v>998</v>
      </c>
      <c r="C481">
        <v>0</v>
      </c>
      <c r="D481">
        <v>0</v>
      </c>
      <c r="E481" s="1">
        <v>0</v>
      </c>
      <c r="F481" t="e">
        <v>#N/A</v>
      </c>
      <c r="G481" t="e">
        <v>#N/A</v>
      </c>
      <c r="J481">
        <v>0</v>
      </c>
      <c r="K481">
        <v>0</v>
      </c>
      <c r="L481">
        <v>0</v>
      </c>
      <c r="M481">
        <v>2310.4</v>
      </c>
      <c r="N481">
        <v>3635.54</v>
      </c>
      <c r="O481">
        <v>21</v>
      </c>
      <c r="P481">
        <v>4399</v>
      </c>
      <c r="Q481">
        <v>0</v>
      </c>
      <c r="R481">
        <v>0</v>
      </c>
      <c r="T481" t="s">
        <v>36</v>
      </c>
      <c r="U481" t="s">
        <v>37</v>
      </c>
    </row>
    <row r="482" spans="1:21" customFormat="1" x14ac:dyDescent="0.3">
      <c r="A482" t="s">
        <v>999</v>
      </c>
      <c r="B482" t="s">
        <v>1000</v>
      </c>
      <c r="C482">
        <v>0</v>
      </c>
      <c r="D482">
        <v>0</v>
      </c>
      <c r="E482" s="1">
        <v>0</v>
      </c>
      <c r="F482" t="e">
        <v>#N/A</v>
      </c>
      <c r="G482" t="e">
        <v>#N/A</v>
      </c>
      <c r="J482">
        <v>0</v>
      </c>
      <c r="K482">
        <v>0</v>
      </c>
      <c r="L482">
        <v>0</v>
      </c>
      <c r="M482">
        <v>2310.4</v>
      </c>
      <c r="N482">
        <v>3635.54</v>
      </c>
      <c r="O482">
        <v>21</v>
      </c>
      <c r="P482">
        <v>4399</v>
      </c>
      <c r="Q482">
        <v>0</v>
      </c>
      <c r="R482">
        <v>0</v>
      </c>
      <c r="T482" t="s">
        <v>36</v>
      </c>
      <c r="U482" t="s">
        <v>37</v>
      </c>
    </row>
    <row r="483" spans="1:21" customFormat="1" x14ac:dyDescent="0.3">
      <c r="A483" t="s">
        <v>1001</v>
      </c>
      <c r="B483" t="s">
        <v>1002</v>
      </c>
      <c r="C483">
        <v>0</v>
      </c>
      <c r="D483">
        <v>0</v>
      </c>
      <c r="E483" s="1">
        <v>0</v>
      </c>
      <c r="F483" t="e">
        <v>#N/A</v>
      </c>
      <c r="G483" t="e">
        <v>#N/A</v>
      </c>
      <c r="J483">
        <v>0</v>
      </c>
      <c r="K483">
        <v>0</v>
      </c>
      <c r="L483">
        <v>0</v>
      </c>
      <c r="M483">
        <v>2310.4</v>
      </c>
      <c r="N483">
        <v>3635.54</v>
      </c>
      <c r="O483">
        <v>21</v>
      </c>
      <c r="P483">
        <v>4399</v>
      </c>
      <c r="Q483">
        <v>0</v>
      </c>
      <c r="R483">
        <v>0</v>
      </c>
      <c r="T483" t="s">
        <v>36</v>
      </c>
      <c r="U483" t="s">
        <v>37</v>
      </c>
    </row>
    <row r="484" spans="1:21" customFormat="1" x14ac:dyDescent="0.3">
      <c r="A484" t="s">
        <v>1003</v>
      </c>
      <c r="B484" t="s">
        <v>1004</v>
      </c>
      <c r="C484">
        <v>0</v>
      </c>
      <c r="D484">
        <v>0</v>
      </c>
      <c r="E484" s="1">
        <v>0</v>
      </c>
      <c r="F484" t="e">
        <v>#N/A</v>
      </c>
      <c r="G484" t="e">
        <v>#N/A</v>
      </c>
      <c r="J484">
        <v>0</v>
      </c>
      <c r="K484">
        <v>0</v>
      </c>
      <c r="L484">
        <v>0</v>
      </c>
      <c r="M484">
        <v>180</v>
      </c>
      <c r="N484">
        <v>355.37</v>
      </c>
      <c r="O484">
        <v>21</v>
      </c>
      <c r="P484">
        <v>430</v>
      </c>
      <c r="Q484">
        <v>0</v>
      </c>
      <c r="R484">
        <v>0</v>
      </c>
      <c r="T484" t="s">
        <v>14</v>
      </c>
      <c r="U484" t="s">
        <v>15</v>
      </c>
    </row>
    <row r="485" spans="1:21" customFormat="1" x14ac:dyDescent="0.3">
      <c r="A485" t="s">
        <v>1005</v>
      </c>
      <c r="B485" t="s">
        <v>1006</v>
      </c>
      <c r="C485">
        <v>0</v>
      </c>
      <c r="D485">
        <v>0</v>
      </c>
      <c r="E485" s="1">
        <v>0</v>
      </c>
      <c r="F485" t="e">
        <v>#N/A</v>
      </c>
      <c r="G485" t="e">
        <v>#N/A</v>
      </c>
      <c r="J485">
        <v>0</v>
      </c>
      <c r="K485">
        <v>0</v>
      </c>
      <c r="L485">
        <v>0</v>
      </c>
      <c r="M485">
        <v>180</v>
      </c>
      <c r="N485">
        <v>355.37</v>
      </c>
      <c r="O485">
        <v>21</v>
      </c>
      <c r="P485">
        <v>430</v>
      </c>
      <c r="Q485">
        <v>0</v>
      </c>
      <c r="R485">
        <v>0</v>
      </c>
      <c r="T485" t="s">
        <v>14</v>
      </c>
      <c r="U485" t="s">
        <v>15</v>
      </c>
    </row>
    <row r="486" spans="1:21" customFormat="1" x14ac:dyDescent="0.3">
      <c r="A486" t="s">
        <v>1007</v>
      </c>
      <c r="B486" t="s">
        <v>1008</v>
      </c>
      <c r="C486">
        <v>0</v>
      </c>
      <c r="D486">
        <v>0</v>
      </c>
      <c r="E486" s="1">
        <v>0</v>
      </c>
      <c r="F486" t="e">
        <v>#N/A</v>
      </c>
      <c r="G486" t="e">
        <v>#N/A</v>
      </c>
      <c r="J486">
        <v>0</v>
      </c>
      <c r="K486">
        <v>0</v>
      </c>
      <c r="L486">
        <v>0</v>
      </c>
      <c r="M486">
        <v>180</v>
      </c>
      <c r="N486">
        <v>314.05</v>
      </c>
      <c r="O486">
        <v>21</v>
      </c>
      <c r="P486">
        <v>380</v>
      </c>
      <c r="Q486">
        <v>0</v>
      </c>
      <c r="R486">
        <v>0</v>
      </c>
      <c r="T486" t="s">
        <v>14</v>
      </c>
      <c r="U486" t="s">
        <v>15</v>
      </c>
    </row>
    <row r="487" spans="1:21" customFormat="1" x14ac:dyDescent="0.3">
      <c r="A487" t="s">
        <v>1009</v>
      </c>
      <c r="B487" t="s">
        <v>1010</v>
      </c>
      <c r="C487">
        <v>0</v>
      </c>
      <c r="D487">
        <v>0</v>
      </c>
      <c r="E487" s="1">
        <v>0</v>
      </c>
      <c r="F487" t="e">
        <v>#N/A</v>
      </c>
      <c r="G487" t="e">
        <v>#N/A</v>
      </c>
      <c r="J487">
        <v>0</v>
      </c>
      <c r="K487">
        <v>0</v>
      </c>
      <c r="L487">
        <v>0</v>
      </c>
      <c r="M487">
        <v>180</v>
      </c>
      <c r="N487">
        <v>314.05</v>
      </c>
      <c r="O487">
        <v>21</v>
      </c>
      <c r="P487">
        <v>380</v>
      </c>
      <c r="Q487">
        <v>0</v>
      </c>
      <c r="R487">
        <v>0</v>
      </c>
      <c r="T487" t="s">
        <v>14</v>
      </c>
      <c r="U487" t="s">
        <v>15</v>
      </c>
    </row>
    <row r="488" spans="1:21" customFormat="1" x14ac:dyDescent="0.3">
      <c r="A488" t="s">
        <v>1011</v>
      </c>
      <c r="B488" t="s">
        <v>1012</v>
      </c>
      <c r="C488">
        <v>0</v>
      </c>
      <c r="D488">
        <v>0</v>
      </c>
      <c r="E488" s="1">
        <v>0</v>
      </c>
      <c r="F488" t="e">
        <v>#N/A</v>
      </c>
      <c r="G488" t="e">
        <v>#N/A</v>
      </c>
      <c r="J488">
        <v>0</v>
      </c>
      <c r="K488">
        <v>0</v>
      </c>
      <c r="L488">
        <v>0</v>
      </c>
      <c r="M488">
        <v>1939.9</v>
      </c>
      <c r="N488">
        <v>3719.01</v>
      </c>
      <c r="O488">
        <v>21</v>
      </c>
      <c r="P488">
        <v>4500</v>
      </c>
      <c r="Q488">
        <v>0</v>
      </c>
      <c r="R488">
        <v>0</v>
      </c>
      <c r="T488" t="s">
        <v>313</v>
      </c>
      <c r="U488" t="s">
        <v>856</v>
      </c>
    </row>
    <row r="489" spans="1:21" customFormat="1" x14ac:dyDescent="0.3">
      <c r="A489" t="s">
        <v>1013</v>
      </c>
      <c r="B489" t="s">
        <v>1014</v>
      </c>
      <c r="C489">
        <v>0</v>
      </c>
      <c r="D489">
        <v>0</v>
      </c>
      <c r="E489" s="1">
        <v>0</v>
      </c>
      <c r="F489" t="e">
        <v>#N/A</v>
      </c>
      <c r="G489" t="e">
        <v>#N/A</v>
      </c>
      <c r="J489">
        <v>0</v>
      </c>
      <c r="K489">
        <v>0</v>
      </c>
      <c r="L489">
        <v>0</v>
      </c>
      <c r="M489">
        <v>1939.9</v>
      </c>
      <c r="N489">
        <v>3719.01</v>
      </c>
      <c r="O489">
        <v>21</v>
      </c>
      <c r="P489">
        <v>4500</v>
      </c>
      <c r="Q489">
        <v>0</v>
      </c>
      <c r="R489">
        <v>0</v>
      </c>
      <c r="T489" t="s">
        <v>313</v>
      </c>
      <c r="U489" t="s">
        <v>856</v>
      </c>
    </row>
    <row r="490" spans="1:21" customFormat="1" x14ac:dyDescent="0.3">
      <c r="A490" t="s">
        <v>1015</v>
      </c>
      <c r="B490" t="s">
        <v>1016</v>
      </c>
      <c r="C490">
        <v>0</v>
      </c>
      <c r="D490">
        <v>0</v>
      </c>
      <c r="E490" s="1">
        <v>0</v>
      </c>
      <c r="F490" t="e">
        <v>#N/A</v>
      </c>
      <c r="G490" t="e">
        <v>#N/A</v>
      </c>
      <c r="J490">
        <v>0</v>
      </c>
      <c r="K490">
        <v>0</v>
      </c>
      <c r="L490">
        <v>0</v>
      </c>
      <c r="M490">
        <v>1939.9</v>
      </c>
      <c r="N490">
        <v>3719.01</v>
      </c>
      <c r="O490">
        <v>21</v>
      </c>
      <c r="P490">
        <v>4500</v>
      </c>
      <c r="Q490">
        <v>0</v>
      </c>
      <c r="R490">
        <v>0</v>
      </c>
      <c r="T490" t="s">
        <v>313</v>
      </c>
      <c r="U490" t="s">
        <v>856</v>
      </c>
    </row>
    <row r="491" spans="1:21" customFormat="1" x14ac:dyDescent="0.3">
      <c r="A491" t="s">
        <v>1017</v>
      </c>
      <c r="B491" t="s">
        <v>1018</v>
      </c>
      <c r="C491">
        <v>0</v>
      </c>
      <c r="D491">
        <v>0</v>
      </c>
      <c r="E491" s="1">
        <v>0</v>
      </c>
      <c r="F491" t="e">
        <v>#N/A</v>
      </c>
      <c r="G491" t="e">
        <v>#N/A</v>
      </c>
      <c r="J491">
        <v>0</v>
      </c>
      <c r="K491">
        <v>0</v>
      </c>
      <c r="L491">
        <v>0</v>
      </c>
      <c r="M491">
        <v>1939.9</v>
      </c>
      <c r="N491">
        <v>3719.01</v>
      </c>
      <c r="O491">
        <v>21</v>
      </c>
      <c r="P491">
        <v>4500</v>
      </c>
      <c r="Q491">
        <v>0</v>
      </c>
      <c r="R491">
        <v>0</v>
      </c>
      <c r="T491" t="s">
        <v>313</v>
      </c>
      <c r="U491" t="s">
        <v>856</v>
      </c>
    </row>
    <row r="492" spans="1:21" customFormat="1" x14ac:dyDescent="0.3">
      <c r="A492" t="s">
        <v>1019</v>
      </c>
      <c r="B492" t="s">
        <v>1020</v>
      </c>
      <c r="C492">
        <v>0</v>
      </c>
      <c r="D492">
        <v>0</v>
      </c>
      <c r="E492" s="1">
        <v>0</v>
      </c>
      <c r="F492" t="e">
        <v>#N/A</v>
      </c>
      <c r="G492" t="e">
        <v>#N/A</v>
      </c>
      <c r="J492">
        <v>0</v>
      </c>
      <c r="K492">
        <v>0</v>
      </c>
      <c r="L492">
        <v>0</v>
      </c>
      <c r="M492">
        <v>1939.9</v>
      </c>
      <c r="N492">
        <v>3719.01</v>
      </c>
      <c r="O492">
        <v>21</v>
      </c>
      <c r="P492">
        <v>4500</v>
      </c>
      <c r="Q492">
        <v>0</v>
      </c>
      <c r="R492">
        <v>0</v>
      </c>
      <c r="T492" t="s">
        <v>313</v>
      </c>
      <c r="U492" t="s">
        <v>856</v>
      </c>
    </row>
    <row r="493" spans="1:21" customFormat="1" x14ac:dyDescent="0.3">
      <c r="A493" t="s">
        <v>1021</v>
      </c>
      <c r="B493" t="s">
        <v>1022</v>
      </c>
      <c r="C493">
        <v>0</v>
      </c>
      <c r="D493">
        <v>0</v>
      </c>
      <c r="E493" s="1">
        <v>0</v>
      </c>
      <c r="F493" t="e">
        <v>#N/A</v>
      </c>
      <c r="G493" t="e">
        <v>#N/A</v>
      </c>
      <c r="J493">
        <v>0</v>
      </c>
      <c r="K493">
        <v>0</v>
      </c>
      <c r="L493">
        <v>0</v>
      </c>
      <c r="M493">
        <v>1939.9</v>
      </c>
      <c r="N493">
        <v>3719.01</v>
      </c>
      <c r="O493">
        <v>21</v>
      </c>
      <c r="P493">
        <v>4500</v>
      </c>
      <c r="Q493">
        <v>0</v>
      </c>
      <c r="R493">
        <v>0</v>
      </c>
      <c r="T493" t="s">
        <v>313</v>
      </c>
      <c r="U493" t="s">
        <v>856</v>
      </c>
    </row>
    <row r="494" spans="1:21" customFormat="1" x14ac:dyDescent="0.3">
      <c r="A494" t="s">
        <v>1023</v>
      </c>
      <c r="B494" t="s">
        <v>1024</v>
      </c>
      <c r="C494">
        <v>0</v>
      </c>
      <c r="D494">
        <v>0</v>
      </c>
      <c r="E494" s="1">
        <v>0</v>
      </c>
      <c r="F494" t="e">
        <v>#N/A</v>
      </c>
      <c r="G494" t="e">
        <v>#N/A</v>
      </c>
      <c r="J494">
        <v>0</v>
      </c>
      <c r="K494">
        <v>0</v>
      </c>
      <c r="L494">
        <v>0</v>
      </c>
      <c r="M494">
        <v>1939.9</v>
      </c>
      <c r="N494">
        <v>3719.01</v>
      </c>
      <c r="O494">
        <v>21</v>
      </c>
      <c r="P494">
        <v>4500</v>
      </c>
      <c r="Q494">
        <v>0</v>
      </c>
      <c r="R494">
        <v>0</v>
      </c>
      <c r="T494" t="s">
        <v>313</v>
      </c>
      <c r="U494" t="s">
        <v>856</v>
      </c>
    </row>
    <row r="495" spans="1:21" customFormat="1" x14ac:dyDescent="0.3">
      <c r="A495" t="s">
        <v>1025</v>
      </c>
      <c r="B495" t="s">
        <v>1026</v>
      </c>
      <c r="C495">
        <v>0</v>
      </c>
      <c r="D495">
        <v>0</v>
      </c>
      <c r="E495" s="1">
        <v>0</v>
      </c>
      <c r="F495" t="e">
        <v>#N/A</v>
      </c>
      <c r="G495" t="e">
        <v>#N/A</v>
      </c>
      <c r="J495">
        <v>0</v>
      </c>
      <c r="K495">
        <v>0</v>
      </c>
      <c r="L495">
        <v>0</v>
      </c>
      <c r="M495">
        <v>1939.9</v>
      </c>
      <c r="N495">
        <v>3719.01</v>
      </c>
      <c r="O495">
        <v>21</v>
      </c>
      <c r="P495">
        <v>4500</v>
      </c>
      <c r="Q495">
        <v>0</v>
      </c>
      <c r="R495">
        <v>0</v>
      </c>
      <c r="T495" t="s">
        <v>313</v>
      </c>
      <c r="U495" t="s">
        <v>856</v>
      </c>
    </row>
    <row r="496" spans="1:21" customFormat="1" x14ac:dyDescent="0.3">
      <c r="A496" t="s">
        <v>1027</v>
      </c>
      <c r="B496" t="s">
        <v>1028</v>
      </c>
      <c r="C496">
        <v>0</v>
      </c>
      <c r="D496">
        <v>0</v>
      </c>
      <c r="E496" s="1">
        <v>0</v>
      </c>
      <c r="F496" t="e">
        <v>#N/A</v>
      </c>
      <c r="G496" t="e">
        <v>#N/A</v>
      </c>
      <c r="J496">
        <v>0</v>
      </c>
      <c r="K496">
        <v>0</v>
      </c>
      <c r="L496">
        <v>0</v>
      </c>
      <c r="M496">
        <v>1939.9</v>
      </c>
      <c r="N496">
        <v>3719.01</v>
      </c>
      <c r="O496">
        <v>21</v>
      </c>
      <c r="P496">
        <v>4500</v>
      </c>
      <c r="Q496">
        <v>0</v>
      </c>
      <c r="R496">
        <v>0</v>
      </c>
      <c r="T496" t="s">
        <v>313</v>
      </c>
      <c r="U496" t="s">
        <v>856</v>
      </c>
    </row>
    <row r="497" spans="1:21" customFormat="1" x14ac:dyDescent="0.3">
      <c r="A497" t="s">
        <v>1029</v>
      </c>
      <c r="B497" t="s">
        <v>1030</v>
      </c>
      <c r="C497">
        <v>0</v>
      </c>
      <c r="D497">
        <v>0</v>
      </c>
      <c r="E497" s="1">
        <v>0</v>
      </c>
      <c r="F497" t="e">
        <v>#N/A</v>
      </c>
      <c r="G497" t="e">
        <v>#N/A</v>
      </c>
      <c r="J497">
        <v>0</v>
      </c>
      <c r="K497">
        <v>0</v>
      </c>
      <c r="L497">
        <v>0</v>
      </c>
      <c r="M497">
        <v>1939.9</v>
      </c>
      <c r="N497">
        <v>3719.01</v>
      </c>
      <c r="O497">
        <v>21</v>
      </c>
      <c r="P497">
        <v>4500</v>
      </c>
      <c r="Q497">
        <v>0</v>
      </c>
      <c r="R497">
        <v>0</v>
      </c>
      <c r="T497" t="s">
        <v>313</v>
      </c>
      <c r="U497" t="s">
        <v>856</v>
      </c>
    </row>
    <row r="498" spans="1:21" customFormat="1" x14ac:dyDescent="0.3">
      <c r="A498" t="s">
        <v>1031</v>
      </c>
      <c r="B498" t="s">
        <v>1032</v>
      </c>
      <c r="C498">
        <v>0</v>
      </c>
      <c r="D498">
        <v>0</v>
      </c>
      <c r="E498" s="1">
        <v>0</v>
      </c>
      <c r="F498" t="e">
        <v>#N/A</v>
      </c>
      <c r="G498" t="e">
        <v>#N/A</v>
      </c>
      <c r="J498">
        <v>0</v>
      </c>
      <c r="K498">
        <v>0</v>
      </c>
      <c r="L498">
        <v>0</v>
      </c>
      <c r="M498">
        <v>1939.9</v>
      </c>
      <c r="N498">
        <v>3719.01</v>
      </c>
      <c r="O498">
        <v>21</v>
      </c>
      <c r="P498">
        <v>4500</v>
      </c>
      <c r="Q498">
        <v>0</v>
      </c>
      <c r="R498">
        <v>0</v>
      </c>
      <c r="T498" t="s">
        <v>313</v>
      </c>
      <c r="U498" t="s">
        <v>856</v>
      </c>
    </row>
    <row r="499" spans="1:21" customFormat="1" x14ac:dyDescent="0.3">
      <c r="A499" t="s">
        <v>1033</v>
      </c>
      <c r="B499" t="s">
        <v>1034</v>
      </c>
      <c r="C499">
        <v>0</v>
      </c>
      <c r="D499">
        <v>0</v>
      </c>
      <c r="E499" s="1">
        <v>0</v>
      </c>
      <c r="F499" t="e">
        <v>#N/A</v>
      </c>
      <c r="G499" t="e">
        <v>#N/A</v>
      </c>
      <c r="J499">
        <v>0</v>
      </c>
      <c r="K499">
        <v>0</v>
      </c>
      <c r="L499">
        <v>0</v>
      </c>
      <c r="M499">
        <v>1939.9</v>
      </c>
      <c r="N499">
        <v>3719.01</v>
      </c>
      <c r="O499">
        <v>21</v>
      </c>
      <c r="P499">
        <v>4500</v>
      </c>
      <c r="Q499">
        <v>0</v>
      </c>
      <c r="R499">
        <v>0</v>
      </c>
      <c r="T499" t="s">
        <v>313</v>
      </c>
      <c r="U499" t="s">
        <v>856</v>
      </c>
    </row>
    <row r="500" spans="1:21" customFormat="1" x14ac:dyDescent="0.3">
      <c r="A500" t="s">
        <v>1035</v>
      </c>
      <c r="B500" t="s">
        <v>1036</v>
      </c>
      <c r="C500">
        <v>0</v>
      </c>
      <c r="D500">
        <v>0</v>
      </c>
      <c r="E500" s="1">
        <v>0</v>
      </c>
      <c r="F500" t="e">
        <v>#N/A</v>
      </c>
      <c r="G500" t="e">
        <v>#N/A</v>
      </c>
      <c r="J500">
        <v>0</v>
      </c>
      <c r="K500">
        <v>0</v>
      </c>
      <c r="L500">
        <v>0</v>
      </c>
      <c r="M500">
        <v>1939.9</v>
      </c>
      <c r="N500">
        <v>3719.01</v>
      </c>
      <c r="O500">
        <v>21</v>
      </c>
      <c r="P500">
        <v>4500</v>
      </c>
      <c r="Q500">
        <v>0</v>
      </c>
      <c r="R500">
        <v>0</v>
      </c>
      <c r="T500" t="s">
        <v>313</v>
      </c>
      <c r="U500" t="s">
        <v>856</v>
      </c>
    </row>
    <row r="501" spans="1:21" customFormat="1" x14ac:dyDescent="0.3">
      <c r="A501" t="s">
        <v>1037</v>
      </c>
      <c r="B501" t="s">
        <v>1038</v>
      </c>
      <c r="C501">
        <v>0</v>
      </c>
      <c r="D501">
        <v>0</v>
      </c>
      <c r="E501" s="1">
        <v>0</v>
      </c>
      <c r="F501" t="e">
        <v>#N/A</v>
      </c>
      <c r="G501" t="e">
        <v>#N/A</v>
      </c>
      <c r="J501">
        <v>0</v>
      </c>
      <c r="K501">
        <v>0</v>
      </c>
      <c r="L501">
        <v>0</v>
      </c>
      <c r="M501">
        <v>1939.9</v>
      </c>
      <c r="N501">
        <v>3719.01</v>
      </c>
      <c r="O501">
        <v>21</v>
      </c>
      <c r="P501">
        <v>4500</v>
      </c>
      <c r="Q501">
        <v>0</v>
      </c>
      <c r="R501">
        <v>0</v>
      </c>
      <c r="T501" t="s">
        <v>313</v>
      </c>
      <c r="U501" t="s">
        <v>856</v>
      </c>
    </row>
    <row r="502" spans="1:21" customFormat="1" x14ac:dyDescent="0.3">
      <c r="A502" t="s">
        <v>1039</v>
      </c>
      <c r="B502" t="s">
        <v>1040</v>
      </c>
      <c r="C502">
        <v>0</v>
      </c>
      <c r="D502">
        <v>0</v>
      </c>
      <c r="E502" s="1">
        <v>0</v>
      </c>
      <c r="F502" t="e">
        <v>#N/A</v>
      </c>
      <c r="G502" t="e">
        <v>#N/A</v>
      </c>
      <c r="J502">
        <v>0</v>
      </c>
      <c r="K502">
        <v>0</v>
      </c>
      <c r="L502">
        <v>0</v>
      </c>
      <c r="M502">
        <v>1939.9</v>
      </c>
      <c r="N502">
        <v>3719.01</v>
      </c>
      <c r="O502">
        <v>21</v>
      </c>
      <c r="P502">
        <v>4500</v>
      </c>
      <c r="Q502">
        <v>0</v>
      </c>
      <c r="R502">
        <v>0</v>
      </c>
      <c r="T502" t="s">
        <v>313</v>
      </c>
      <c r="U502" t="s">
        <v>856</v>
      </c>
    </row>
    <row r="503" spans="1:21" customFormat="1" x14ac:dyDescent="0.3">
      <c r="A503" t="s">
        <v>1041</v>
      </c>
      <c r="B503" t="s">
        <v>1042</v>
      </c>
      <c r="C503">
        <v>0</v>
      </c>
      <c r="D503">
        <v>0</v>
      </c>
      <c r="E503" s="1">
        <v>0</v>
      </c>
      <c r="F503" t="e">
        <v>#N/A</v>
      </c>
      <c r="G503" t="e">
        <v>#N/A</v>
      </c>
      <c r="J503">
        <v>0</v>
      </c>
      <c r="K503">
        <v>0</v>
      </c>
      <c r="L503">
        <v>0</v>
      </c>
      <c r="M503">
        <v>1939.9</v>
      </c>
      <c r="N503">
        <v>3719.01</v>
      </c>
      <c r="O503">
        <v>21</v>
      </c>
      <c r="P503">
        <v>4500</v>
      </c>
      <c r="Q503">
        <v>0</v>
      </c>
      <c r="R503">
        <v>0</v>
      </c>
      <c r="T503" t="s">
        <v>313</v>
      </c>
      <c r="U503" t="s">
        <v>856</v>
      </c>
    </row>
    <row r="504" spans="1:21" customFormat="1" x14ac:dyDescent="0.3">
      <c r="A504" t="s">
        <v>1043</v>
      </c>
      <c r="B504" t="s">
        <v>1044</v>
      </c>
      <c r="C504">
        <v>0</v>
      </c>
      <c r="D504">
        <v>0</v>
      </c>
      <c r="E504" s="1">
        <v>0</v>
      </c>
      <c r="F504" t="e">
        <v>#N/A</v>
      </c>
      <c r="G504" t="e">
        <v>#N/A</v>
      </c>
      <c r="J504">
        <v>0</v>
      </c>
      <c r="K504">
        <v>0</v>
      </c>
      <c r="L504">
        <v>0</v>
      </c>
      <c r="M504">
        <v>1939.9</v>
      </c>
      <c r="N504">
        <v>3719.01</v>
      </c>
      <c r="O504">
        <v>21</v>
      </c>
      <c r="P504">
        <v>4500</v>
      </c>
      <c r="Q504">
        <v>0</v>
      </c>
      <c r="R504">
        <v>0</v>
      </c>
      <c r="T504" t="s">
        <v>313</v>
      </c>
      <c r="U504" t="s">
        <v>856</v>
      </c>
    </row>
    <row r="505" spans="1:21" customFormat="1" x14ac:dyDescent="0.3">
      <c r="A505" t="s">
        <v>1045</v>
      </c>
      <c r="B505" t="s">
        <v>1046</v>
      </c>
      <c r="C505">
        <v>0</v>
      </c>
      <c r="D505">
        <v>0</v>
      </c>
      <c r="E505" s="1">
        <v>0</v>
      </c>
      <c r="F505" t="e">
        <v>#N/A</v>
      </c>
      <c r="G505" t="e">
        <v>#N/A</v>
      </c>
      <c r="J505">
        <v>0</v>
      </c>
      <c r="K505">
        <v>0</v>
      </c>
      <c r="L505">
        <v>0</v>
      </c>
      <c r="M505">
        <v>1939.9</v>
      </c>
      <c r="N505">
        <v>3719.01</v>
      </c>
      <c r="O505">
        <v>21</v>
      </c>
      <c r="P505">
        <v>4500</v>
      </c>
      <c r="Q505">
        <v>0</v>
      </c>
      <c r="R505">
        <v>0</v>
      </c>
      <c r="T505" t="s">
        <v>313</v>
      </c>
      <c r="U505" t="s">
        <v>856</v>
      </c>
    </row>
    <row r="506" spans="1:21" customFormat="1" x14ac:dyDescent="0.3">
      <c r="A506" t="s">
        <v>1047</v>
      </c>
      <c r="B506" t="s">
        <v>1048</v>
      </c>
      <c r="C506">
        <v>0</v>
      </c>
      <c r="D506">
        <v>0</v>
      </c>
      <c r="E506" s="1">
        <v>0</v>
      </c>
      <c r="F506" t="e">
        <v>#N/A</v>
      </c>
      <c r="G506" t="e">
        <v>#N/A</v>
      </c>
      <c r="J506">
        <v>0</v>
      </c>
      <c r="K506">
        <v>0</v>
      </c>
      <c r="L506">
        <v>0</v>
      </c>
      <c r="M506">
        <v>1939.9</v>
      </c>
      <c r="N506">
        <v>3719.01</v>
      </c>
      <c r="O506">
        <v>21</v>
      </c>
      <c r="P506">
        <v>4500</v>
      </c>
      <c r="Q506">
        <v>0</v>
      </c>
      <c r="R506">
        <v>0</v>
      </c>
      <c r="T506" t="s">
        <v>313</v>
      </c>
      <c r="U506" t="s">
        <v>856</v>
      </c>
    </row>
    <row r="507" spans="1:21" customFormat="1" x14ac:dyDescent="0.3">
      <c r="A507" t="s">
        <v>1049</v>
      </c>
      <c r="B507" t="s">
        <v>1050</v>
      </c>
      <c r="C507">
        <v>0</v>
      </c>
      <c r="D507">
        <v>0</v>
      </c>
      <c r="E507" s="1">
        <v>0</v>
      </c>
      <c r="F507" t="e">
        <v>#N/A</v>
      </c>
      <c r="G507" t="e">
        <v>#N/A</v>
      </c>
      <c r="J507">
        <v>0</v>
      </c>
      <c r="K507">
        <v>0</v>
      </c>
      <c r="L507">
        <v>0</v>
      </c>
      <c r="M507">
        <v>1939.9</v>
      </c>
      <c r="N507">
        <v>3719.01</v>
      </c>
      <c r="O507">
        <v>21</v>
      </c>
      <c r="P507">
        <v>4500</v>
      </c>
      <c r="Q507">
        <v>0</v>
      </c>
      <c r="R507">
        <v>0</v>
      </c>
      <c r="T507" t="s">
        <v>313</v>
      </c>
      <c r="U507" t="s">
        <v>856</v>
      </c>
    </row>
    <row r="508" spans="1:21" customFormat="1" x14ac:dyDescent="0.3">
      <c r="A508" t="s">
        <v>1051</v>
      </c>
      <c r="B508" t="s">
        <v>1052</v>
      </c>
      <c r="C508">
        <v>2</v>
      </c>
      <c r="D508">
        <v>1</v>
      </c>
      <c r="E508" s="1">
        <v>3</v>
      </c>
      <c r="F508" t="e">
        <v>#N/A</v>
      </c>
      <c r="G508" t="e">
        <v>#N/A</v>
      </c>
      <c r="J508">
        <v>0</v>
      </c>
      <c r="K508">
        <v>0</v>
      </c>
      <c r="L508">
        <v>2</v>
      </c>
      <c r="M508">
        <v>1881.07</v>
      </c>
      <c r="N508">
        <v>3057.02</v>
      </c>
      <c r="O508">
        <v>21</v>
      </c>
      <c r="P508">
        <v>3699</v>
      </c>
      <c r="Q508">
        <v>6114.04</v>
      </c>
      <c r="R508">
        <v>3762.14</v>
      </c>
      <c r="T508" t="s">
        <v>90</v>
      </c>
      <c r="U508" t="s">
        <v>272</v>
      </c>
    </row>
    <row r="509" spans="1:21" customFormat="1" x14ac:dyDescent="0.3">
      <c r="A509" t="s">
        <v>1053</v>
      </c>
      <c r="B509" t="s">
        <v>1054</v>
      </c>
      <c r="C509">
        <v>3</v>
      </c>
      <c r="D509">
        <v>2</v>
      </c>
      <c r="E509" s="1">
        <v>5</v>
      </c>
      <c r="F509">
        <v>2</v>
      </c>
      <c r="G509">
        <v>3</v>
      </c>
      <c r="J509">
        <v>0</v>
      </c>
      <c r="K509">
        <v>0</v>
      </c>
      <c r="L509">
        <v>3</v>
      </c>
      <c r="M509">
        <v>1881.07</v>
      </c>
      <c r="N509">
        <v>3057.02</v>
      </c>
      <c r="O509">
        <v>21</v>
      </c>
      <c r="P509">
        <v>3699</v>
      </c>
      <c r="Q509">
        <v>9171.06</v>
      </c>
      <c r="R509">
        <v>5643.21</v>
      </c>
      <c r="T509" t="s">
        <v>90</v>
      </c>
      <c r="U509" t="s">
        <v>272</v>
      </c>
    </row>
    <row r="510" spans="1:21" customFormat="1" x14ac:dyDescent="0.3">
      <c r="A510" t="s">
        <v>1055</v>
      </c>
      <c r="B510" t="s">
        <v>1056</v>
      </c>
      <c r="C510">
        <v>1</v>
      </c>
      <c r="D510">
        <v>1</v>
      </c>
      <c r="E510" s="1">
        <v>2</v>
      </c>
      <c r="F510" t="e">
        <v>#N/A</v>
      </c>
      <c r="G510" t="e">
        <v>#N/A</v>
      </c>
      <c r="J510">
        <v>0</v>
      </c>
      <c r="K510">
        <v>0</v>
      </c>
      <c r="L510">
        <v>1</v>
      </c>
      <c r="M510">
        <v>1881.07</v>
      </c>
      <c r="N510">
        <v>3057.02</v>
      </c>
      <c r="O510">
        <v>21</v>
      </c>
      <c r="P510">
        <v>3699</v>
      </c>
      <c r="Q510">
        <v>3057.02</v>
      </c>
      <c r="R510">
        <v>1881.07</v>
      </c>
      <c r="T510" t="s">
        <v>90</v>
      </c>
      <c r="U510" t="s">
        <v>272</v>
      </c>
    </row>
    <row r="511" spans="1:21" customFormat="1" x14ac:dyDescent="0.3">
      <c r="A511" t="s">
        <v>1057</v>
      </c>
      <c r="B511" t="s">
        <v>1058</v>
      </c>
      <c r="C511">
        <v>1</v>
      </c>
      <c r="D511">
        <v>0</v>
      </c>
      <c r="E511" s="1">
        <v>1</v>
      </c>
      <c r="F511" t="e">
        <v>#N/A</v>
      </c>
      <c r="G511" t="e">
        <v>#N/A</v>
      </c>
      <c r="J511">
        <v>0</v>
      </c>
      <c r="K511">
        <v>0</v>
      </c>
      <c r="L511">
        <v>1</v>
      </c>
      <c r="M511">
        <v>1881.07</v>
      </c>
      <c r="N511">
        <v>3057.02</v>
      </c>
      <c r="O511">
        <v>21</v>
      </c>
      <c r="P511">
        <v>3699</v>
      </c>
      <c r="Q511">
        <v>3057.02</v>
      </c>
      <c r="R511">
        <v>1881.07</v>
      </c>
      <c r="T511" t="s">
        <v>90</v>
      </c>
      <c r="U511" t="s">
        <v>272</v>
      </c>
    </row>
    <row r="512" spans="1:21" customFormat="1" x14ac:dyDescent="0.3">
      <c r="A512" t="s">
        <v>1059</v>
      </c>
      <c r="B512" t="s">
        <v>1060</v>
      </c>
      <c r="C512">
        <v>1</v>
      </c>
      <c r="D512">
        <v>0</v>
      </c>
      <c r="E512" s="1">
        <v>1</v>
      </c>
      <c r="F512" t="e">
        <v>#N/A</v>
      </c>
      <c r="G512" t="e">
        <v>#N/A</v>
      </c>
      <c r="J512">
        <v>0</v>
      </c>
      <c r="K512">
        <v>0</v>
      </c>
      <c r="L512">
        <v>1</v>
      </c>
      <c r="M512">
        <v>1881.07</v>
      </c>
      <c r="N512">
        <v>3057.02</v>
      </c>
      <c r="O512">
        <v>21</v>
      </c>
      <c r="P512">
        <v>3699</v>
      </c>
      <c r="Q512">
        <v>3057.02</v>
      </c>
      <c r="R512">
        <v>1881.07</v>
      </c>
      <c r="T512" t="s">
        <v>90</v>
      </c>
      <c r="U512" t="s">
        <v>272</v>
      </c>
    </row>
    <row r="513" spans="1:21" customFormat="1" x14ac:dyDescent="0.3">
      <c r="A513" t="s">
        <v>1061</v>
      </c>
      <c r="B513" t="s">
        <v>1062</v>
      </c>
      <c r="C513">
        <v>1</v>
      </c>
      <c r="D513">
        <v>1</v>
      </c>
      <c r="E513" s="1">
        <v>2</v>
      </c>
      <c r="F513" t="e">
        <v>#N/A</v>
      </c>
      <c r="G513" t="e">
        <v>#N/A</v>
      </c>
      <c r="J513">
        <v>0</v>
      </c>
      <c r="K513">
        <v>0</v>
      </c>
      <c r="L513">
        <v>1</v>
      </c>
      <c r="M513">
        <v>1881.07</v>
      </c>
      <c r="N513">
        <v>3057.02</v>
      </c>
      <c r="O513">
        <v>21</v>
      </c>
      <c r="P513">
        <v>3699</v>
      </c>
      <c r="Q513">
        <v>3057.02</v>
      </c>
      <c r="R513">
        <v>1881.07</v>
      </c>
      <c r="T513" t="s">
        <v>90</v>
      </c>
      <c r="U513" t="s">
        <v>272</v>
      </c>
    </row>
    <row r="514" spans="1:21" customFormat="1" x14ac:dyDescent="0.3">
      <c r="A514" t="s">
        <v>1063</v>
      </c>
      <c r="B514" t="s">
        <v>1064</v>
      </c>
      <c r="C514">
        <v>0</v>
      </c>
      <c r="D514">
        <v>0</v>
      </c>
      <c r="E514" s="1">
        <v>0</v>
      </c>
      <c r="F514" t="e">
        <v>#N/A</v>
      </c>
      <c r="G514" t="e">
        <v>#N/A</v>
      </c>
      <c r="J514">
        <v>0</v>
      </c>
      <c r="K514">
        <v>0</v>
      </c>
      <c r="L514">
        <v>0</v>
      </c>
      <c r="M514">
        <v>1881.07</v>
      </c>
      <c r="N514">
        <v>3057.02</v>
      </c>
      <c r="O514">
        <v>21</v>
      </c>
      <c r="P514">
        <v>3699</v>
      </c>
      <c r="Q514">
        <v>0</v>
      </c>
      <c r="R514">
        <v>0</v>
      </c>
      <c r="T514" t="s">
        <v>90</v>
      </c>
      <c r="U514" t="s">
        <v>272</v>
      </c>
    </row>
    <row r="515" spans="1:21" customFormat="1" x14ac:dyDescent="0.3">
      <c r="A515" t="s">
        <v>1065</v>
      </c>
      <c r="B515" t="s">
        <v>1066</v>
      </c>
      <c r="C515">
        <v>0</v>
      </c>
      <c r="D515">
        <v>0</v>
      </c>
      <c r="E515" s="1">
        <v>0</v>
      </c>
      <c r="F515" t="e">
        <v>#N/A</v>
      </c>
      <c r="G515" t="e">
        <v>#N/A</v>
      </c>
      <c r="J515">
        <v>0</v>
      </c>
      <c r="K515">
        <v>0</v>
      </c>
      <c r="L515">
        <v>0</v>
      </c>
      <c r="M515">
        <v>1881.07</v>
      </c>
      <c r="N515">
        <v>3057.02</v>
      </c>
      <c r="O515">
        <v>21</v>
      </c>
      <c r="P515">
        <v>3699</v>
      </c>
      <c r="Q515">
        <v>0</v>
      </c>
      <c r="R515">
        <v>0</v>
      </c>
      <c r="T515" t="s">
        <v>90</v>
      </c>
      <c r="U515" t="s">
        <v>272</v>
      </c>
    </row>
    <row r="516" spans="1:21" customFormat="1" x14ac:dyDescent="0.3">
      <c r="A516" t="s">
        <v>1067</v>
      </c>
      <c r="B516" t="s">
        <v>1068</v>
      </c>
      <c r="C516">
        <v>5</v>
      </c>
      <c r="D516">
        <v>1</v>
      </c>
      <c r="E516" s="1">
        <v>6</v>
      </c>
      <c r="F516">
        <v>4</v>
      </c>
      <c r="G516">
        <v>2</v>
      </c>
      <c r="J516">
        <v>0</v>
      </c>
      <c r="K516">
        <v>0</v>
      </c>
      <c r="L516">
        <v>5</v>
      </c>
      <c r="M516">
        <v>1881.07</v>
      </c>
      <c r="N516">
        <v>3057.02</v>
      </c>
      <c r="O516">
        <v>21</v>
      </c>
      <c r="P516">
        <v>3699</v>
      </c>
      <c r="Q516">
        <v>15285.1</v>
      </c>
      <c r="R516">
        <v>9405.35</v>
      </c>
      <c r="T516" t="s">
        <v>90</v>
      </c>
      <c r="U516" t="s">
        <v>272</v>
      </c>
    </row>
    <row r="517" spans="1:21" customFormat="1" x14ac:dyDescent="0.3">
      <c r="A517" t="s">
        <v>1069</v>
      </c>
      <c r="B517" t="s">
        <v>1070</v>
      </c>
      <c r="C517">
        <v>0</v>
      </c>
      <c r="D517">
        <v>0</v>
      </c>
      <c r="E517" s="1">
        <v>0</v>
      </c>
      <c r="F517" t="e">
        <v>#N/A</v>
      </c>
      <c r="G517" t="e">
        <v>#N/A</v>
      </c>
      <c r="J517">
        <v>0</v>
      </c>
      <c r="K517">
        <v>0</v>
      </c>
      <c r="L517">
        <v>0</v>
      </c>
      <c r="M517">
        <v>1881.07</v>
      </c>
      <c r="N517">
        <v>3057.02</v>
      </c>
      <c r="O517">
        <v>21</v>
      </c>
      <c r="P517">
        <v>3699</v>
      </c>
      <c r="Q517">
        <v>0</v>
      </c>
      <c r="R517">
        <v>0</v>
      </c>
      <c r="T517" t="s">
        <v>90</v>
      </c>
      <c r="U517" t="s">
        <v>272</v>
      </c>
    </row>
    <row r="518" spans="1:21" customFormat="1" x14ac:dyDescent="0.3">
      <c r="A518" t="s">
        <v>1071</v>
      </c>
      <c r="B518" t="s">
        <v>1072</v>
      </c>
      <c r="C518">
        <v>4</v>
      </c>
      <c r="D518">
        <v>2</v>
      </c>
      <c r="E518" s="1">
        <v>6</v>
      </c>
      <c r="F518">
        <v>3</v>
      </c>
      <c r="G518">
        <v>3</v>
      </c>
      <c r="J518">
        <v>0</v>
      </c>
      <c r="K518">
        <v>0</v>
      </c>
      <c r="L518">
        <v>4</v>
      </c>
      <c r="M518">
        <v>1881.07</v>
      </c>
      <c r="N518">
        <v>3057.02</v>
      </c>
      <c r="O518">
        <v>21</v>
      </c>
      <c r="P518">
        <v>3699</v>
      </c>
      <c r="Q518">
        <v>12228.08</v>
      </c>
      <c r="R518">
        <v>7524.28</v>
      </c>
      <c r="T518" t="s">
        <v>90</v>
      </c>
      <c r="U518" t="s">
        <v>272</v>
      </c>
    </row>
    <row r="519" spans="1:21" customFormat="1" x14ac:dyDescent="0.3">
      <c r="A519" t="s">
        <v>1073</v>
      </c>
      <c r="B519" t="s">
        <v>1074</v>
      </c>
      <c r="C519">
        <v>5</v>
      </c>
      <c r="D519">
        <v>2</v>
      </c>
      <c r="E519" s="1">
        <v>7</v>
      </c>
      <c r="F519">
        <v>4</v>
      </c>
      <c r="G519">
        <v>3</v>
      </c>
      <c r="J519">
        <v>0</v>
      </c>
      <c r="K519">
        <v>0</v>
      </c>
      <c r="L519">
        <v>5</v>
      </c>
      <c r="M519">
        <v>1881.07</v>
      </c>
      <c r="N519">
        <v>3057.02</v>
      </c>
      <c r="O519">
        <v>21</v>
      </c>
      <c r="P519">
        <v>3699</v>
      </c>
      <c r="Q519">
        <v>15285.1</v>
      </c>
      <c r="R519">
        <v>9405.35</v>
      </c>
      <c r="T519" t="s">
        <v>90</v>
      </c>
      <c r="U519" t="s">
        <v>272</v>
      </c>
    </row>
    <row r="520" spans="1:21" x14ac:dyDescent="0.3">
      <c r="A520" s="8" t="s">
        <v>1075</v>
      </c>
      <c r="B520" s="8" t="s">
        <v>1076</v>
      </c>
      <c r="C520" s="15">
        <v>9</v>
      </c>
      <c r="D520" s="15">
        <v>2</v>
      </c>
      <c r="E520" s="16">
        <v>11</v>
      </c>
      <c r="F520" s="15">
        <v>6</v>
      </c>
      <c r="G520" s="15">
        <v>5</v>
      </c>
      <c r="H520" s="16">
        <f t="shared" ref="H520:H532" si="22">G520+F520</f>
        <v>11</v>
      </c>
      <c r="I520" s="17">
        <f t="shared" ref="I520:I532" si="23">E520-H520</f>
        <v>0</v>
      </c>
      <c r="J520" s="8">
        <v>0</v>
      </c>
      <c r="K520" s="8">
        <v>0</v>
      </c>
      <c r="L520" s="8">
        <v>9</v>
      </c>
      <c r="M520" s="8">
        <v>304.00299999999999</v>
      </c>
      <c r="N520" s="8">
        <v>565.29</v>
      </c>
      <c r="O520" s="8">
        <v>21</v>
      </c>
      <c r="P520" s="8">
        <v>684</v>
      </c>
      <c r="Q520" s="8">
        <v>5087.6099999999997</v>
      </c>
      <c r="R520" s="8">
        <v>2736.027</v>
      </c>
      <c r="T520" s="8" t="s">
        <v>18</v>
      </c>
      <c r="U520" s="8" t="s">
        <v>251</v>
      </c>
    </row>
    <row r="521" spans="1:21" x14ac:dyDescent="0.3">
      <c r="A521" s="8" t="s">
        <v>1077</v>
      </c>
      <c r="B521" s="8" t="s">
        <v>1078</v>
      </c>
      <c r="C521" s="15">
        <v>8</v>
      </c>
      <c r="D521" s="15">
        <v>3</v>
      </c>
      <c r="E521" s="16">
        <v>11</v>
      </c>
      <c r="F521" s="15">
        <v>6</v>
      </c>
      <c r="G521" s="15">
        <v>5</v>
      </c>
      <c r="H521" s="16">
        <f t="shared" si="22"/>
        <v>11</v>
      </c>
      <c r="I521" s="17">
        <f t="shared" si="23"/>
        <v>0</v>
      </c>
      <c r="J521" s="8">
        <v>0</v>
      </c>
      <c r="K521" s="8">
        <v>0</v>
      </c>
      <c r="L521" s="8">
        <v>8</v>
      </c>
      <c r="M521" s="8">
        <v>552.41999999999996</v>
      </c>
      <c r="N521" s="8">
        <v>990.91</v>
      </c>
      <c r="O521" s="8">
        <v>21</v>
      </c>
      <c r="P521" s="8">
        <v>1199</v>
      </c>
      <c r="Q521" s="8">
        <v>7927.28</v>
      </c>
      <c r="R521" s="8">
        <v>4419.3599999999997</v>
      </c>
      <c r="T521" s="8" t="s">
        <v>18</v>
      </c>
      <c r="U521" s="8" t="s">
        <v>26</v>
      </c>
    </row>
    <row r="522" spans="1:21" x14ac:dyDescent="0.3">
      <c r="A522" s="8" t="s">
        <v>1079</v>
      </c>
      <c r="B522" s="8" t="s">
        <v>1080</v>
      </c>
      <c r="C522" s="15">
        <v>10</v>
      </c>
      <c r="D522" s="15">
        <v>2</v>
      </c>
      <c r="E522" s="16">
        <v>12</v>
      </c>
      <c r="F522" s="15">
        <v>7</v>
      </c>
      <c r="G522" s="15">
        <v>5</v>
      </c>
      <c r="H522" s="16">
        <f t="shared" si="22"/>
        <v>12</v>
      </c>
      <c r="I522" s="17">
        <f t="shared" si="23"/>
        <v>0</v>
      </c>
      <c r="J522" s="8">
        <v>0</v>
      </c>
      <c r="K522" s="8">
        <v>0</v>
      </c>
      <c r="L522" s="8">
        <v>10</v>
      </c>
      <c r="M522" s="8">
        <v>552.41999999999996</v>
      </c>
      <c r="N522" s="8">
        <v>990.91</v>
      </c>
      <c r="O522" s="8">
        <v>21</v>
      </c>
      <c r="P522" s="8">
        <v>1199</v>
      </c>
      <c r="Q522" s="8">
        <v>9909.1</v>
      </c>
      <c r="R522" s="8">
        <v>5524.2</v>
      </c>
      <c r="T522" s="8" t="s">
        <v>18</v>
      </c>
      <c r="U522" s="8" t="s">
        <v>26</v>
      </c>
    </row>
    <row r="523" spans="1:21" x14ac:dyDescent="0.3">
      <c r="A523" s="8" t="s">
        <v>1081</v>
      </c>
      <c r="B523" s="8" t="s">
        <v>1082</v>
      </c>
      <c r="C523" s="15">
        <v>0</v>
      </c>
      <c r="D523" s="15">
        <v>0</v>
      </c>
      <c r="E523" s="16">
        <v>0</v>
      </c>
      <c r="F523" s="15" t="e">
        <v>#N/A</v>
      </c>
      <c r="G523" s="15" t="e">
        <v>#N/A</v>
      </c>
      <c r="H523" s="16" t="e">
        <f t="shared" si="22"/>
        <v>#N/A</v>
      </c>
      <c r="I523" s="17" t="e">
        <f t="shared" si="23"/>
        <v>#N/A</v>
      </c>
      <c r="J523" s="8">
        <v>0</v>
      </c>
      <c r="K523" s="8">
        <v>0</v>
      </c>
      <c r="L523" s="8">
        <v>0</v>
      </c>
      <c r="M523" s="8">
        <v>552.41999999999996</v>
      </c>
      <c r="N523" s="8">
        <v>990.91</v>
      </c>
      <c r="O523" s="8">
        <v>21</v>
      </c>
      <c r="P523" s="8">
        <v>1199</v>
      </c>
      <c r="Q523" s="8">
        <v>0</v>
      </c>
      <c r="R523" s="8">
        <v>0</v>
      </c>
      <c r="T523" s="8" t="s">
        <v>18</v>
      </c>
      <c r="U523" s="8" t="s">
        <v>26</v>
      </c>
    </row>
    <row r="524" spans="1:21" x14ac:dyDescent="0.3">
      <c r="A524" s="8" t="s">
        <v>1083</v>
      </c>
      <c r="B524" s="8" t="s">
        <v>1084</v>
      </c>
      <c r="C524" s="15">
        <v>13</v>
      </c>
      <c r="D524" s="15">
        <v>6</v>
      </c>
      <c r="E524" s="16">
        <v>19</v>
      </c>
      <c r="F524" s="15">
        <v>9</v>
      </c>
      <c r="G524" s="15">
        <v>10</v>
      </c>
      <c r="H524" s="16">
        <f t="shared" si="22"/>
        <v>19</v>
      </c>
      <c r="I524" s="17">
        <f t="shared" si="23"/>
        <v>0</v>
      </c>
      <c r="J524" s="8">
        <v>0</v>
      </c>
      <c r="K524" s="8">
        <v>0</v>
      </c>
      <c r="L524" s="8">
        <v>13</v>
      </c>
      <c r="M524" s="8">
        <v>552.41999999999996</v>
      </c>
      <c r="N524" s="8">
        <v>990.91</v>
      </c>
      <c r="O524" s="8">
        <v>21</v>
      </c>
      <c r="P524" s="8">
        <v>1199</v>
      </c>
      <c r="Q524" s="8">
        <v>12881.83</v>
      </c>
      <c r="R524" s="8">
        <v>7181.46</v>
      </c>
      <c r="T524" s="8" t="s">
        <v>18</v>
      </c>
      <c r="U524" s="8" t="s">
        <v>26</v>
      </c>
    </row>
    <row r="525" spans="1:21" x14ac:dyDescent="0.3">
      <c r="A525" s="8" t="s">
        <v>1085</v>
      </c>
      <c r="B525" s="8" t="s">
        <v>1086</v>
      </c>
      <c r="C525" s="15">
        <v>4</v>
      </c>
      <c r="D525" s="15">
        <v>4</v>
      </c>
      <c r="E525" s="16">
        <v>8</v>
      </c>
      <c r="F525" s="15">
        <v>4</v>
      </c>
      <c r="G525" s="15">
        <v>5</v>
      </c>
      <c r="H525" s="16">
        <f t="shared" si="22"/>
        <v>9</v>
      </c>
      <c r="I525" s="17">
        <f t="shared" si="23"/>
        <v>-1</v>
      </c>
      <c r="J525" s="8">
        <v>0</v>
      </c>
      <c r="K525" s="8">
        <v>0</v>
      </c>
      <c r="L525" s="8">
        <v>4</v>
      </c>
      <c r="M525" s="8">
        <v>552.41999999999996</v>
      </c>
      <c r="N525" s="8">
        <v>990.91</v>
      </c>
      <c r="O525" s="8">
        <v>21</v>
      </c>
      <c r="P525" s="8">
        <v>1199</v>
      </c>
      <c r="Q525" s="8">
        <v>3963.64</v>
      </c>
      <c r="R525" s="8">
        <v>2209.6799999999998</v>
      </c>
      <c r="T525" s="8" t="s">
        <v>18</v>
      </c>
      <c r="U525" s="8" t="s">
        <v>26</v>
      </c>
    </row>
    <row r="526" spans="1:21" x14ac:dyDescent="0.3">
      <c r="A526" s="8" t="s">
        <v>1087</v>
      </c>
      <c r="B526" s="8" t="s">
        <v>1088</v>
      </c>
      <c r="C526" s="15">
        <v>0</v>
      </c>
      <c r="D526" s="15">
        <v>0</v>
      </c>
      <c r="E526" s="16">
        <v>0</v>
      </c>
      <c r="F526" s="15" t="e">
        <v>#N/A</v>
      </c>
      <c r="G526" s="15" t="e">
        <v>#N/A</v>
      </c>
      <c r="H526" s="16" t="e">
        <f t="shared" si="22"/>
        <v>#N/A</v>
      </c>
      <c r="I526" s="17" t="e">
        <f t="shared" si="23"/>
        <v>#N/A</v>
      </c>
      <c r="J526" s="8">
        <v>0</v>
      </c>
      <c r="K526" s="8">
        <v>0</v>
      </c>
      <c r="L526" s="8">
        <v>0</v>
      </c>
      <c r="M526" s="8">
        <v>552.41999999999996</v>
      </c>
      <c r="N526" s="8">
        <v>990.91</v>
      </c>
      <c r="O526" s="8">
        <v>21</v>
      </c>
      <c r="P526" s="8">
        <v>1199</v>
      </c>
      <c r="Q526" s="8">
        <v>0</v>
      </c>
      <c r="R526" s="8">
        <v>0</v>
      </c>
      <c r="T526" s="8" t="s">
        <v>18</v>
      </c>
      <c r="U526" s="8" t="s">
        <v>26</v>
      </c>
    </row>
    <row r="527" spans="1:21" x14ac:dyDescent="0.3">
      <c r="A527" s="8" t="s">
        <v>1089</v>
      </c>
      <c r="B527" s="8" t="s">
        <v>1090</v>
      </c>
      <c r="C527" s="15">
        <v>6</v>
      </c>
      <c r="D527" s="15">
        <v>4</v>
      </c>
      <c r="E527" s="16">
        <v>10</v>
      </c>
      <c r="F527" s="15">
        <v>5</v>
      </c>
      <c r="G527" s="15">
        <v>7</v>
      </c>
      <c r="H527" s="16">
        <f t="shared" si="22"/>
        <v>12</v>
      </c>
      <c r="I527" s="17">
        <f t="shared" si="23"/>
        <v>-2</v>
      </c>
      <c r="J527" s="8">
        <v>0</v>
      </c>
      <c r="K527" s="8">
        <v>0</v>
      </c>
      <c r="L527" s="8">
        <v>6</v>
      </c>
      <c r="M527" s="8">
        <v>493.83</v>
      </c>
      <c r="N527" s="8">
        <v>990.91</v>
      </c>
      <c r="O527" s="8">
        <v>21</v>
      </c>
      <c r="P527" s="8">
        <v>1199</v>
      </c>
      <c r="Q527" s="8">
        <v>5945.46</v>
      </c>
      <c r="R527" s="8">
        <v>2962.98</v>
      </c>
      <c r="T527" s="8" t="s">
        <v>18</v>
      </c>
      <c r="U527" s="8" t="s">
        <v>26</v>
      </c>
    </row>
    <row r="528" spans="1:21" x14ac:dyDescent="0.3">
      <c r="A528" s="8" t="s">
        <v>1091</v>
      </c>
      <c r="B528" s="8" t="s">
        <v>1092</v>
      </c>
      <c r="C528" s="15">
        <v>0</v>
      </c>
      <c r="D528" s="15">
        <v>2</v>
      </c>
      <c r="E528" s="16">
        <v>2</v>
      </c>
      <c r="F528" s="15" t="e">
        <v>#N/A</v>
      </c>
      <c r="G528" s="15" t="e">
        <v>#N/A</v>
      </c>
      <c r="H528" s="16" t="e">
        <f t="shared" si="22"/>
        <v>#N/A</v>
      </c>
      <c r="I528" s="17" t="e">
        <f t="shared" si="23"/>
        <v>#N/A</v>
      </c>
      <c r="J528" s="8">
        <v>0</v>
      </c>
      <c r="K528" s="8">
        <v>0</v>
      </c>
      <c r="L528" s="8">
        <v>0</v>
      </c>
      <c r="M528" s="8">
        <v>493.83</v>
      </c>
      <c r="N528" s="8">
        <v>990.91</v>
      </c>
      <c r="O528" s="8">
        <v>21</v>
      </c>
      <c r="P528" s="8">
        <v>1199</v>
      </c>
      <c r="Q528" s="8">
        <v>0</v>
      </c>
      <c r="R528" s="8">
        <v>0</v>
      </c>
      <c r="T528" s="8" t="s">
        <v>18</v>
      </c>
      <c r="U528" s="8" t="s">
        <v>26</v>
      </c>
    </row>
    <row r="529" spans="1:21" x14ac:dyDescent="0.3">
      <c r="A529" s="8" t="s">
        <v>1093</v>
      </c>
      <c r="B529" s="8" t="s">
        <v>1094</v>
      </c>
      <c r="C529" s="15">
        <v>0</v>
      </c>
      <c r="D529" s="15">
        <v>0</v>
      </c>
      <c r="E529" s="16">
        <v>0</v>
      </c>
      <c r="F529" s="15" t="e">
        <v>#N/A</v>
      </c>
      <c r="G529" s="15" t="e">
        <v>#N/A</v>
      </c>
      <c r="H529" s="16" t="e">
        <f t="shared" si="22"/>
        <v>#N/A</v>
      </c>
      <c r="I529" s="17" t="e">
        <f t="shared" si="23"/>
        <v>#N/A</v>
      </c>
      <c r="J529" s="8">
        <v>0</v>
      </c>
      <c r="K529" s="8">
        <v>0</v>
      </c>
      <c r="L529" s="8">
        <v>0</v>
      </c>
      <c r="M529" s="8">
        <v>493.83</v>
      </c>
      <c r="N529" s="8">
        <v>990.91</v>
      </c>
      <c r="O529" s="8">
        <v>21</v>
      </c>
      <c r="P529" s="8">
        <v>1199</v>
      </c>
      <c r="Q529" s="8">
        <v>0</v>
      </c>
      <c r="R529" s="8">
        <v>0</v>
      </c>
      <c r="T529" s="8" t="s">
        <v>18</v>
      </c>
      <c r="U529" s="8" t="s">
        <v>26</v>
      </c>
    </row>
    <row r="530" spans="1:21" x14ac:dyDescent="0.3">
      <c r="A530" s="8" t="s">
        <v>1095</v>
      </c>
      <c r="B530" s="8" t="s">
        <v>1096</v>
      </c>
      <c r="C530" s="15">
        <v>8</v>
      </c>
      <c r="D530" s="15">
        <v>5</v>
      </c>
      <c r="E530" s="16">
        <v>13</v>
      </c>
      <c r="F530" s="15">
        <v>6</v>
      </c>
      <c r="G530" s="15">
        <v>7</v>
      </c>
      <c r="H530" s="16">
        <f t="shared" si="22"/>
        <v>13</v>
      </c>
      <c r="I530" s="17">
        <f t="shared" si="23"/>
        <v>0</v>
      </c>
      <c r="J530" s="8">
        <v>0</v>
      </c>
      <c r="K530" s="8">
        <v>0</v>
      </c>
      <c r="L530" s="8">
        <v>8</v>
      </c>
      <c r="M530" s="8">
        <v>493.83</v>
      </c>
      <c r="N530" s="8">
        <v>990.91</v>
      </c>
      <c r="O530" s="8">
        <v>21</v>
      </c>
      <c r="P530" s="8">
        <v>1199</v>
      </c>
      <c r="Q530" s="8">
        <v>7927.28</v>
      </c>
      <c r="R530" s="8">
        <v>3950.64</v>
      </c>
      <c r="T530" s="8" t="s">
        <v>18</v>
      </c>
      <c r="U530" s="8" t="s">
        <v>26</v>
      </c>
    </row>
    <row r="531" spans="1:21" x14ac:dyDescent="0.3">
      <c r="A531" s="8" t="s">
        <v>1097</v>
      </c>
      <c r="B531" s="8" t="s">
        <v>1098</v>
      </c>
      <c r="C531" s="15">
        <v>5</v>
      </c>
      <c r="D531" s="15">
        <v>4</v>
      </c>
      <c r="E531" s="16">
        <v>9</v>
      </c>
      <c r="F531" s="15">
        <v>4</v>
      </c>
      <c r="G531" s="15">
        <v>6</v>
      </c>
      <c r="H531" s="16">
        <f t="shared" si="22"/>
        <v>10</v>
      </c>
      <c r="I531" s="17">
        <f t="shared" si="23"/>
        <v>-1</v>
      </c>
      <c r="J531" s="8">
        <v>0</v>
      </c>
      <c r="K531" s="8">
        <v>0</v>
      </c>
      <c r="L531" s="8">
        <v>5</v>
      </c>
      <c r="M531" s="8">
        <v>493.83</v>
      </c>
      <c r="N531" s="8">
        <v>990.91</v>
      </c>
      <c r="O531" s="8">
        <v>21</v>
      </c>
      <c r="P531" s="8">
        <v>1199</v>
      </c>
      <c r="Q531" s="8">
        <v>4954.55</v>
      </c>
      <c r="R531" s="8">
        <v>2469.15</v>
      </c>
      <c r="T531" s="8" t="s">
        <v>18</v>
      </c>
      <c r="U531" s="8" t="s">
        <v>26</v>
      </c>
    </row>
    <row r="532" spans="1:21" x14ac:dyDescent="0.3">
      <c r="A532" s="8" t="s">
        <v>1099</v>
      </c>
      <c r="B532" s="8" t="s">
        <v>1100</v>
      </c>
      <c r="C532" s="15">
        <v>3</v>
      </c>
      <c r="D532" s="15">
        <v>1</v>
      </c>
      <c r="E532" s="16">
        <v>4</v>
      </c>
      <c r="F532" s="15">
        <v>2</v>
      </c>
      <c r="G532" s="15">
        <v>2</v>
      </c>
      <c r="H532" s="16">
        <f t="shared" si="22"/>
        <v>4</v>
      </c>
      <c r="I532" s="17">
        <f t="shared" si="23"/>
        <v>0</v>
      </c>
      <c r="J532" s="8">
        <v>0</v>
      </c>
      <c r="K532" s="8">
        <v>0</v>
      </c>
      <c r="L532" s="8">
        <v>3</v>
      </c>
      <c r="M532" s="8">
        <v>493.83</v>
      </c>
      <c r="N532" s="8">
        <v>990.91</v>
      </c>
      <c r="O532" s="8">
        <v>21</v>
      </c>
      <c r="P532" s="8">
        <v>1199</v>
      </c>
      <c r="Q532" s="8">
        <v>2972.73</v>
      </c>
      <c r="R532" s="8">
        <v>1481.49</v>
      </c>
      <c r="T532" s="8" t="s">
        <v>18</v>
      </c>
      <c r="U532" s="8" t="s">
        <v>26</v>
      </c>
    </row>
    <row r="533" spans="1:21" customFormat="1" x14ac:dyDescent="0.3">
      <c r="A533" t="s">
        <v>1101</v>
      </c>
      <c r="B533" t="s">
        <v>1102</v>
      </c>
      <c r="C533">
        <v>23</v>
      </c>
      <c r="D533">
        <v>16</v>
      </c>
      <c r="E533" s="1">
        <v>39</v>
      </c>
      <c r="F533" t="e">
        <v>#N/A</v>
      </c>
      <c r="G533" t="e">
        <v>#N/A</v>
      </c>
      <c r="J533">
        <v>0</v>
      </c>
      <c r="K533">
        <v>0</v>
      </c>
      <c r="L533">
        <v>23</v>
      </c>
      <c r="M533">
        <v>421.49</v>
      </c>
      <c r="N533">
        <v>825.62</v>
      </c>
      <c r="O533">
        <v>21</v>
      </c>
      <c r="P533">
        <v>999</v>
      </c>
      <c r="Q533">
        <v>18989.259999999998</v>
      </c>
      <c r="R533">
        <v>9694.27</v>
      </c>
      <c r="T533" t="s">
        <v>101</v>
      </c>
      <c r="U533" t="s">
        <v>102</v>
      </c>
    </row>
    <row r="534" spans="1:21" customFormat="1" x14ac:dyDescent="0.3">
      <c r="A534" t="s">
        <v>1103</v>
      </c>
      <c r="B534" t="s">
        <v>1104</v>
      </c>
      <c r="C534">
        <v>17</v>
      </c>
      <c r="D534">
        <v>9</v>
      </c>
      <c r="E534" s="1">
        <v>26</v>
      </c>
      <c r="F534" t="e">
        <v>#N/A</v>
      </c>
      <c r="G534" t="e">
        <v>#N/A</v>
      </c>
      <c r="J534">
        <v>4</v>
      </c>
      <c r="K534">
        <v>0</v>
      </c>
      <c r="L534">
        <v>13</v>
      </c>
      <c r="M534">
        <v>421.49</v>
      </c>
      <c r="N534">
        <v>825.62</v>
      </c>
      <c r="O534">
        <v>21</v>
      </c>
      <c r="P534">
        <v>999</v>
      </c>
      <c r="Q534">
        <v>14035.54</v>
      </c>
      <c r="R534">
        <v>7165.33</v>
      </c>
      <c r="T534" t="s">
        <v>101</v>
      </c>
      <c r="U534" t="s">
        <v>102</v>
      </c>
    </row>
    <row r="535" spans="1:21" customFormat="1" x14ac:dyDescent="0.3">
      <c r="A535" t="s">
        <v>1105</v>
      </c>
      <c r="B535" t="s">
        <v>1106</v>
      </c>
      <c r="C535">
        <v>11</v>
      </c>
      <c r="D535">
        <v>9</v>
      </c>
      <c r="E535" s="1">
        <v>20</v>
      </c>
      <c r="F535" t="e">
        <v>#N/A</v>
      </c>
      <c r="G535" t="e">
        <v>#N/A</v>
      </c>
      <c r="J535">
        <v>0</v>
      </c>
      <c r="K535">
        <v>0</v>
      </c>
      <c r="L535">
        <v>11</v>
      </c>
      <c r="M535">
        <v>421.49</v>
      </c>
      <c r="N535">
        <v>825.62</v>
      </c>
      <c r="O535">
        <v>21</v>
      </c>
      <c r="P535">
        <v>999</v>
      </c>
      <c r="Q535">
        <v>9081.82</v>
      </c>
      <c r="R535">
        <v>4636.3900000000003</v>
      </c>
      <c r="T535" t="s">
        <v>101</v>
      </c>
      <c r="U535" t="s">
        <v>102</v>
      </c>
    </row>
    <row r="536" spans="1:21" customFormat="1" x14ac:dyDescent="0.3">
      <c r="A536" t="s">
        <v>1107</v>
      </c>
      <c r="B536" t="s">
        <v>1108</v>
      </c>
      <c r="C536">
        <v>25</v>
      </c>
      <c r="D536">
        <v>24</v>
      </c>
      <c r="E536" s="1">
        <v>49</v>
      </c>
      <c r="F536" t="e">
        <v>#N/A</v>
      </c>
      <c r="G536" t="e">
        <v>#N/A</v>
      </c>
      <c r="J536">
        <v>5</v>
      </c>
      <c r="K536">
        <v>0</v>
      </c>
      <c r="L536">
        <v>20</v>
      </c>
      <c r="M536">
        <v>421.49</v>
      </c>
      <c r="N536">
        <v>825.62</v>
      </c>
      <c r="O536">
        <v>21</v>
      </c>
      <c r="P536">
        <v>999</v>
      </c>
      <c r="Q536">
        <v>20640.5</v>
      </c>
      <c r="R536">
        <v>10537.25</v>
      </c>
      <c r="T536" t="s">
        <v>101</v>
      </c>
      <c r="U536" t="s">
        <v>102</v>
      </c>
    </row>
    <row r="537" spans="1:21" customFormat="1" x14ac:dyDescent="0.3">
      <c r="A537" t="s">
        <v>1109</v>
      </c>
      <c r="B537" t="s">
        <v>1110</v>
      </c>
      <c r="C537">
        <v>18</v>
      </c>
      <c r="D537">
        <v>12</v>
      </c>
      <c r="E537" s="1">
        <v>30</v>
      </c>
      <c r="F537" t="e">
        <v>#N/A</v>
      </c>
      <c r="G537" t="e">
        <v>#N/A</v>
      </c>
      <c r="J537">
        <v>0</v>
      </c>
      <c r="K537">
        <v>0</v>
      </c>
      <c r="L537">
        <v>18</v>
      </c>
      <c r="M537">
        <v>446.28</v>
      </c>
      <c r="N537">
        <v>825.62</v>
      </c>
      <c r="O537">
        <v>21</v>
      </c>
      <c r="P537">
        <v>999</v>
      </c>
      <c r="Q537">
        <v>14861.16</v>
      </c>
      <c r="R537">
        <v>8033.04</v>
      </c>
      <c r="T537" t="s">
        <v>101</v>
      </c>
      <c r="U537" t="s">
        <v>102</v>
      </c>
    </row>
    <row r="538" spans="1:21" customFormat="1" x14ac:dyDescent="0.3">
      <c r="A538" t="s">
        <v>1111</v>
      </c>
      <c r="B538" t="s">
        <v>1112</v>
      </c>
      <c r="C538">
        <v>7</v>
      </c>
      <c r="D538">
        <v>1</v>
      </c>
      <c r="E538" s="1">
        <v>8</v>
      </c>
      <c r="F538">
        <v>5</v>
      </c>
      <c r="G538">
        <v>3</v>
      </c>
      <c r="J538">
        <v>0</v>
      </c>
      <c r="K538">
        <v>0</v>
      </c>
      <c r="L538">
        <v>7</v>
      </c>
      <c r="M538">
        <v>1700</v>
      </c>
      <c r="N538">
        <v>2974.38</v>
      </c>
      <c r="O538">
        <v>21</v>
      </c>
      <c r="P538">
        <v>3599</v>
      </c>
      <c r="Q538">
        <v>20820.66</v>
      </c>
      <c r="R538">
        <v>11900</v>
      </c>
      <c r="T538" t="s">
        <v>1113</v>
      </c>
    </row>
    <row r="539" spans="1:21" customFormat="1" x14ac:dyDescent="0.3">
      <c r="A539" t="s">
        <v>1114</v>
      </c>
      <c r="B539" t="s">
        <v>1115</v>
      </c>
      <c r="C539">
        <v>5</v>
      </c>
      <c r="D539">
        <v>1</v>
      </c>
      <c r="E539" s="1">
        <v>6</v>
      </c>
      <c r="F539">
        <v>4</v>
      </c>
      <c r="G539">
        <v>2</v>
      </c>
      <c r="J539">
        <v>0</v>
      </c>
      <c r="K539">
        <v>0</v>
      </c>
      <c r="L539">
        <v>5</v>
      </c>
      <c r="M539">
        <v>1700</v>
      </c>
      <c r="N539">
        <v>2974.38</v>
      </c>
      <c r="O539">
        <v>21</v>
      </c>
      <c r="P539">
        <v>3599</v>
      </c>
      <c r="Q539">
        <v>14871.9</v>
      </c>
      <c r="R539">
        <v>8500</v>
      </c>
      <c r="T539" t="s">
        <v>1113</v>
      </c>
    </row>
    <row r="540" spans="1:21" customFormat="1" x14ac:dyDescent="0.3">
      <c r="A540" t="s">
        <v>1116</v>
      </c>
      <c r="B540" t="s">
        <v>1117</v>
      </c>
      <c r="C540">
        <v>2</v>
      </c>
      <c r="D540">
        <v>2</v>
      </c>
      <c r="E540" s="1">
        <v>4</v>
      </c>
      <c r="F540" t="e">
        <v>#N/A</v>
      </c>
      <c r="G540" t="e">
        <v>#N/A</v>
      </c>
      <c r="J540">
        <v>0</v>
      </c>
      <c r="K540">
        <v>0</v>
      </c>
      <c r="L540">
        <v>2</v>
      </c>
      <c r="M540">
        <v>1700</v>
      </c>
      <c r="N540">
        <v>2974.38</v>
      </c>
      <c r="O540">
        <v>21</v>
      </c>
      <c r="P540">
        <v>3599</v>
      </c>
      <c r="Q540">
        <v>5948.76</v>
      </c>
      <c r="R540">
        <v>3400</v>
      </c>
      <c r="T540" t="s">
        <v>1113</v>
      </c>
    </row>
    <row r="541" spans="1:21" customFormat="1" x14ac:dyDescent="0.3">
      <c r="A541" t="s">
        <v>1118</v>
      </c>
      <c r="B541" t="s">
        <v>1119</v>
      </c>
      <c r="C541">
        <v>5</v>
      </c>
      <c r="D541">
        <v>2</v>
      </c>
      <c r="E541" s="1">
        <v>7</v>
      </c>
      <c r="F541">
        <v>4</v>
      </c>
      <c r="G541">
        <v>3</v>
      </c>
      <c r="J541">
        <v>0</v>
      </c>
      <c r="K541">
        <v>0</v>
      </c>
      <c r="L541">
        <v>5</v>
      </c>
      <c r="M541">
        <v>1700</v>
      </c>
      <c r="N541">
        <v>2974.38</v>
      </c>
      <c r="O541">
        <v>21</v>
      </c>
      <c r="P541">
        <v>3599</v>
      </c>
      <c r="Q541">
        <v>14871.9</v>
      </c>
      <c r="R541">
        <v>8500</v>
      </c>
      <c r="T541" t="s">
        <v>1113</v>
      </c>
    </row>
    <row r="542" spans="1:21" customFormat="1" x14ac:dyDescent="0.3">
      <c r="A542" t="s">
        <v>1120</v>
      </c>
      <c r="B542" t="s">
        <v>1121</v>
      </c>
      <c r="C542">
        <v>5</v>
      </c>
      <c r="D542">
        <v>2</v>
      </c>
      <c r="E542" s="1">
        <v>7</v>
      </c>
      <c r="F542">
        <v>4</v>
      </c>
      <c r="G542">
        <v>3</v>
      </c>
      <c r="J542">
        <v>0</v>
      </c>
      <c r="K542">
        <v>0</v>
      </c>
      <c r="L542">
        <v>5</v>
      </c>
      <c r="M542">
        <v>1700</v>
      </c>
      <c r="N542">
        <v>2974.38</v>
      </c>
      <c r="O542">
        <v>21</v>
      </c>
      <c r="P542">
        <v>3599</v>
      </c>
      <c r="Q542">
        <v>14871.9</v>
      </c>
      <c r="R542">
        <v>8500</v>
      </c>
      <c r="T542" t="s">
        <v>1113</v>
      </c>
    </row>
    <row r="543" spans="1:21" customFormat="1" x14ac:dyDescent="0.3">
      <c r="A543" t="s">
        <v>1122</v>
      </c>
      <c r="B543" t="s">
        <v>1123</v>
      </c>
      <c r="C543">
        <v>0</v>
      </c>
      <c r="D543">
        <v>0</v>
      </c>
      <c r="E543" s="1">
        <v>0</v>
      </c>
      <c r="F543" t="e">
        <v>#N/A</v>
      </c>
      <c r="G543" t="e">
        <v>#N/A</v>
      </c>
      <c r="J543">
        <v>0</v>
      </c>
      <c r="K543">
        <v>0</v>
      </c>
      <c r="L543">
        <v>0</v>
      </c>
      <c r="M543">
        <v>1700</v>
      </c>
      <c r="N543">
        <v>2974.38</v>
      </c>
      <c r="O543">
        <v>21</v>
      </c>
      <c r="P543">
        <v>3599</v>
      </c>
      <c r="Q543">
        <v>0</v>
      </c>
      <c r="R543">
        <v>0</v>
      </c>
      <c r="T543" t="s">
        <v>1113</v>
      </c>
    </row>
    <row r="544" spans="1:21" customFormat="1" x14ac:dyDescent="0.3">
      <c r="A544" t="s">
        <v>1124</v>
      </c>
      <c r="B544" t="s">
        <v>1125</v>
      </c>
      <c r="C544">
        <v>0</v>
      </c>
      <c r="D544">
        <v>0</v>
      </c>
      <c r="E544" s="1">
        <v>0</v>
      </c>
      <c r="F544" t="e">
        <v>#N/A</v>
      </c>
      <c r="G544" t="e">
        <v>#N/A</v>
      </c>
      <c r="J544">
        <v>0</v>
      </c>
      <c r="K544">
        <v>0</v>
      </c>
      <c r="L544">
        <v>0</v>
      </c>
      <c r="M544">
        <v>1700</v>
      </c>
      <c r="N544">
        <v>2974.38</v>
      </c>
      <c r="O544">
        <v>21</v>
      </c>
      <c r="P544">
        <v>3599</v>
      </c>
      <c r="Q544">
        <v>0</v>
      </c>
      <c r="R544">
        <v>0</v>
      </c>
      <c r="T544" t="s">
        <v>1113</v>
      </c>
    </row>
    <row r="545" spans="1:21" customFormat="1" x14ac:dyDescent="0.3">
      <c r="A545" t="s">
        <v>1126</v>
      </c>
      <c r="B545" t="s">
        <v>1127</v>
      </c>
      <c r="C545">
        <v>0</v>
      </c>
      <c r="D545">
        <v>0</v>
      </c>
      <c r="E545" s="1">
        <v>0</v>
      </c>
      <c r="F545" t="e">
        <v>#N/A</v>
      </c>
      <c r="G545" t="e">
        <v>#N/A</v>
      </c>
      <c r="J545">
        <v>0</v>
      </c>
      <c r="K545">
        <v>0</v>
      </c>
      <c r="L545">
        <v>0</v>
      </c>
      <c r="M545">
        <v>1700</v>
      </c>
      <c r="N545">
        <v>2974.38</v>
      </c>
      <c r="O545">
        <v>21</v>
      </c>
      <c r="P545">
        <v>3599</v>
      </c>
      <c r="Q545">
        <v>0</v>
      </c>
      <c r="R545">
        <v>0</v>
      </c>
      <c r="T545" t="s">
        <v>1113</v>
      </c>
    </row>
    <row r="546" spans="1:21" customFormat="1" x14ac:dyDescent="0.3">
      <c r="A546" t="s">
        <v>1128</v>
      </c>
      <c r="B546" t="s">
        <v>1129</v>
      </c>
      <c r="C546">
        <v>0</v>
      </c>
      <c r="D546">
        <v>0</v>
      </c>
      <c r="E546" s="1">
        <v>0</v>
      </c>
      <c r="F546" t="e">
        <v>#N/A</v>
      </c>
      <c r="G546" t="e">
        <v>#N/A</v>
      </c>
      <c r="J546">
        <v>0</v>
      </c>
      <c r="K546">
        <v>0</v>
      </c>
      <c r="L546">
        <v>0</v>
      </c>
      <c r="M546">
        <v>1700</v>
      </c>
      <c r="N546">
        <v>2974.38</v>
      </c>
      <c r="O546">
        <v>21</v>
      </c>
      <c r="P546">
        <v>3599</v>
      </c>
      <c r="Q546">
        <v>0</v>
      </c>
      <c r="R546">
        <v>0</v>
      </c>
      <c r="T546" t="s">
        <v>1113</v>
      </c>
    </row>
    <row r="547" spans="1:21" customFormat="1" x14ac:dyDescent="0.3">
      <c r="A547" t="s">
        <v>1130</v>
      </c>
      <c r="B547" t="s">
        <v>1131</v>
      </c>
      <c r="C547">
        <v>2</v>
      </c>
      <c r="D547">
        <v>1</v>
      </c>
      <c r="E547" s="1">
        <v>3</v>
      </c>
      <c r="F547" t="e">
        <v>#N/A</v>
      </c>
      <c r="G547" t="e">
        <v>#N/A</v>
      </c>
      <c r="J547">
        <v>0</v>
      </c>
      <c r="K547">
        <v>0</v>
      </c>
      <c r="L547">
        <v>2</v>
      </c>
      <c r="M547">
        <v>1700</v>
      </c>
      <c r="N547">
        <v>2974.38</v>
      </c>
      <c r="O547">
        <v>21</v>
      </c>
      <c r="P547">
        <v>3599</v>
      </c>
      <c r="Q547">
        <v>5948.76</v>
      </c>
      <c r="R547">
        <v>3400</v>
      </c>
      <c r="T547" t="s">
        <v>1113</v>
      </c>
    </row>
    <row r="548" spans="1:21" customFormat="1" x14ac:dyDescent="0.3">
      <c r="A548" t="s">
        <v>1132</v>
      </c>
      <c r="B548" t="s">
        <v>1133</v>
      </c>
      <c r="C548">
        <v>0</v>
      </c>
      <c r="D548">
        <v>0</v>
      </c>
      <c r="E548" s="1">
        <v>0</v>
      </c>
      <c r="F548" t="e">
        <v>#N/A</v>
      </c>
      <c r="G548" t="e">
        <v>#N/A</v>
      </c>
      <c r="J548">
        <v>0</v>
      </c>
      <c r="K548">
        <v>0</v>
      </c>
      <c r="L548">
        <v>0</v>
      </c>
      <c r="M548">
        <v>1700</v>
      </c>
      <c r="N548">
        <v>2974.38</v>
      </c>
      <c r="O548">
        <v>21</v>
      </c>
      <c r="P548">
        <v>3599</v>
      </c>
      <c r="Q548">
        <v>0</v>
      </c>
      <c r="R548">
        <v>0</v>
      </c>
      <c r="T548" t="s">
        <v>1113</v>
      </c>
    </row>
    <row r="549" spans="1:21" customFormat="1" x14ac:dyDescent="0.3">
      <c r="A549" t="s">
        <v>1134</v>
      </c>
      <c r="B549" t="s">
        <v>1135</v>
      </c>
      <c r="C549">
        <v>0</v>
      </c>
      <c r="D549">
        <v>0</v>
      </c>
      <c r="E549" s="1">
        <v>0</v>
      </c>
      <c r="F549" t="e">
        <v>#N/A</v>
      </c>
      <c r="G549" t="e">
        <v>#N/A</v>
      </c>
      <c r="J549">
        <v>0</v>
      </c>
      <c r="K549">
        <v>0</v>
      </c>
      <c r="L549">
        <v>0</v>
      </c>
      <c r="M549">
        <v>1700</v>
      </c>
      <c r="N549">
        <v>2974.38</v>
      </c>
      <c r="O549">
        <v>21</v>
      </c>
      <c r="P549">
        <v>3599</v>
      </c>
      <c r="Q549">
        <v>0</v>
      </c>
      <c r="R549">
        <v>0</v>
      </c>
      <c r="T549" t="s">
        <v>1113</v>
      </c>
    </row>
    <row r="550" spans="1:21" customFormat="1" x14ac:dyDescent="0.3">
      <c r="A550" t="s">
        <v>1136</v>
      </c>
      <c r="B550" t="s">
        <v>1137</v>
      </c>
      <c r="C550">
        <v>7</v>
      </c>
      <c r="D550">
        <v>1</v>
      </c>
      <c r="E550" s="1">
        <v>8</v>
      </c>
      <c r="F550">
        <v>5</v>
      </c>
      <c r="G550">
        <v>3</v>
      </c>
      <c r="J550">
        <v>0</v>
      </c>
      <c r="K550">
        <v>0</v>
      </c>
      <c r="L550">
        <v>7</v>
      </c>
      <c r="M550">
        <v>1700</v>
      </c>
      <c r="N550">
        <v>2974.38</v>
      </c>
      <c r="O550">
        <v>21</v>
      </c>
      <c r="P550">
        <v>3599</v>
      </c>
      <c r="Q550">
        <v>20820.66</v>
      </c>
      <c r="R550">
        <v>11900</v>
      </c>
      <c r="T550" t="s">
        <v>1113</v>
      </c>
    </row>
    <row r="551" spans="1:21" customFormat="1" x14ac:dyDescent="0.3">
      <c r="A551" t="s">
        <v>1138</v>
      </c>
      <c r="B551" t="s">
        <v>1139</v>
      </c>
      <c r="C551">
        <v>3</v>
      </c>
      <c r="D551">
        <v>1</v>
      </c>
      <c r="E551" s="1">
        <v>4</v>
      </c>
      <c r="F551">
        <v>2</v>
      </c>
      <c r="G551">
        <v>2</v>
      </c>
      <c r="J551">
        <v>0</v>
      </c>
      <c r="K551">
        <v>0</v>
      </c>
      <c r="L551">
        <v>3</v>
      </c>
      <c r="M551">
        <v>1700</v>
      </c>
      <c r="N551">
        <v>2974.38</v>
      </c>
      <c r="O551">
        <v>21</v>
      </c>
      <c r="P551">
        <v>3599</v>
      </c>
      <c r="Q551">
        <v>8923.14</v>
      </c>
      <c r="R551">
        <v>5100</v>
      </c>
      <c r="T551" t="s">
        <v>1113</v>
      </c>
    </row>
    <row r="552" spans="1:21" customFormat="1" x14ac:dyDescent="0.3">
      <c r="A552" t="s">
        <v>1140</v>
      </c>
      <c r="B552" t="s">
        <v>1141</v>
      </c>
      <c r="C552">
        <v>1</v>
      </c>
      <c r="D552">
        <v>0</v>
      </c>
      <c r="E552" s="1">
        <v>1</v>
      </c>
      <c r="F552" t="e">
        <v>#N/A</v>
      </c>
      <c r="G552" t="e">
        <v>#N/A</v>
      </c>
      <c r="J552">
        <v>0</v>
      </c>
      <c r="K552">
        <v>0</v>
      </c>
      <c r="L552">
        <v>1</v>
      </c>
      <c r="M552">
        <v>1700</v>
      </c>
      <c r="N552">
        <v>2974.38</v>
      </c>
      <c r="O552">
        <v>21</v>
      </c>
      <c r="P552">
        <v>3599</v>
      </c>
      <c r="Q552">
        <v>2974.38</v>
      </c>
      <c r="R552">
        <v>1700</v>
      </c>
      <c r="T552" t="s">
        <v>1113</v>
      </c>
    </row>
    <row r="553" spans="1:21" customFormat="1" x14ac:dyDescent="0.3">
      <c r="A553" t="s">
        <v>1142</v>
      </c>
      <c r="B553" t="s">
        <v>1143</v>
      </c>
      <c r="C553">
        <v>2</v>
      </c>
      <c r="D553">
        <v>1</v>
      </c>
      <c r="E553" s="1">
        <v>3</v>
      </c>
      <c r="F553" t="e">
        <v>#N/A</v>
      </c>
      <c r="G553" t="e">
        <v>#N/A</v>
      </c>
      <c r="J553">
        <v>0</v>
      </c>
      <c r="K553">
        <v>0</v>
      </c>
      <c r="L553">
        <v>2</v>
      </c>
      <c r="M553">
        <v>1700</v>
      </c>
      <c r="N553">
        <v>2974.38</v>
      </c>
      <c r="O553">
        <v>21</v>
      </c>
      <c r="P553">
        <v>3599</v>
      </c>
      <c r="Q553">
        <v>5948.76</v>
      </c>
      <c r="R553">
        <v>3400</v>
      </c>
      <c r="T553" t="s">
        <v>1113</v>
      </c>
    </row>
    <row r="554" spans="1:21" customFormat="1" x14ac:dyDescent="0.3">
      <c r="A554" t="s">
        <v>1144</v>
      </c>
      <c r="B554" t="s">
        <v>1145</v>
      </c>
      <c r="C554">
        <v>1</v>
      </c>
      <c r="D554">
        <v>1</v>
      </c>
      <c r="E554" s="1">
        <v>2</v>
      </c>
      <c r="F554" t="e">
        <v>#N/A</v>
      </c>
      <c r="G554" t="e">
        <v>#N/A</v>
      </c>
      <c r="J554">
        <v>0</v>
      </c>
      <c r="K554">
        <v>0</v>
      </c>
      <c r="L554">
        <v>1</v>
      </c>
      <c r="M554">
        <v>1700</v>
      </c>
      <c r="N554">
        <v>2974.38</v>
      </c>
      <c r="O554">
        <v>21</v>
      </c>
      <c r="P554">
        <v>3599</v>
      </c>
      <c r="Q554">
        <v>2974.38</v>
      </c>
      <c r="R554">
        <v>1700</v>
      </c>
      <c r="T554" t="s">
        <v>1113</v>
      </c>
    </row>
    <row r="555" spans="1:21" customFormat="1" x14ac:dyDescent="0.3">
      <c r="A555" t="s">
        <v>1146</v>
      </c>
      <c r="B555" t="s">
        <v>1147</v>
      </c>
      <c r="C555">
        <v>0</v>
      </c>
      <c r="D555">
        <v>0</v>
      </c>
      <c r="E555" s="1">
        <v>0</v>
      </c>
      <c r="F555" t="e">
        <v>#N/A</v>
      </c>
      <c r="G555" t="e">
        <v>#N/A</v>
      </c>
      <c r="J555">
        <v>0</v>
      </c>
      <c r="K555">
        <v>0</v>
      </c>
      <c r="L555">
        <v>0</v>
      </c>
      <c r="M555">
        <v>1700</v>
      </c>
      <c r="N555">
        <v>2974.38</v>
      </c>
      <c r="O555">
        <v>21</v>
      </c>
      <c r="P555">
        <v>3599</v>
      </c>
      <c r="Q555">
        <v>0</v>
      </c>
      <c r="R555">
        <v>0</v>
      </c>
      <c r="T555" t="s">
        <v>1113</v>
      </c>
    </row>
    <row r="556" spans="1:21" customFormat="1" x14ac:dyDescent="0.3">
      <c r="A556" t="s">
        <v>1148</v>
      </c>
      <c r="B556" t="s">
        <v>1149</v>
      </c>
      <c r="C556">
        <v>0</v>
      </c>
      <c r="D556">
        <v>0</v>
      </c>
      <c r="E556" s="1">
        <v>0</v>
      </c>
      <c r="F556" t="e">
        <v>#N/A</v>
      </c>
      <c r="G556" t="e">
        <v>#N/A</v>
      </c>
      <c r="J556">
        <v>0</v>
      </c>
      <c r="K556">
        <v>0</v>
      </c>
      <c r="L556">
        <v>0</v>
      </c>
      <c r="M556">
        <v>1700</v>
      </c>
      <c r="N556">
        <v>2974.38</v>
      </c>
      <c r="O556">
        <v>21</v>
      </c>
      <c r="P556">
        <v>3599</v>
      </c>
      <c r="Q556">
        <v>0</v>
      </c>
      <c r="R556">
        <v>0</v>
      </c>
      <c r="T556" t="s">
        <v>1113</v>
      </c>
    </row>
    <row r="557" spans="1:21" customFormat="1" x14ac:dyDescent="0.3">
      <c r="A557" t="s">
        <v>1150</v>
      </c>
      <c r="B557" t="s">
        <v>1151</v>
      </c>
      <c r="C557">
        <v>0</v>
      </c>
      <c r="D557">
        <v>0</v>
      </c>
      <c r="E557" s="1">
        <v>0</v>
      </c>
      <c r="F557" t="e">
        <v>#N/A</v>
      </c>
      <c r="G557" t="e">
        <v>#N/A</v>
      </c>
      <c r="J557">
        <v>0</v>
      </c>
      <c r="K557">
        <v>0</v>
      </c>
      <c r="L557">
        <v>0</v>
      </c>
      <c r="M557">
        <v>1700</v>
      </c>
      <c r="N557">
        <v>2974.38</v>
      </c>
      <c r="O557">
        <v>21</v>
      </c>
      <c r="P557">
        <v>3599</v>
      </c>
      <c r="Q557">
        <v>0</v>
      </c>
      <c r="R557">
        <v>0</v>
      </c>
      <c r="T557" t="s">
        <v>1113</v>
      </c>
    </row>
    <row r="558" spans="1:21" customFormat="1" x14ac:dyDescent="0.3">
      <c r="A558" t="s">
        <v>1152</v>
      </c>
      <c r="B558" t="s">
        <v>1153</v>
      </c>
      <c r="C558">
        <v>8</v>
      </c>
      <c r="D558">
        <v>9</v>
      </c>
      <c r="E558" s="1">
        <v>17</v>
      </c>
      <c r="F558" t="e">
        <v>#N/A</v>
      </c>
      <c r="G558" t="e">
        <v>#N/A</v>
      </c>
      <c r="J558">
        <v>0</v>
      </c>
      <c r="K558">
        <v>0</v>
      </c>
      <c r="L558">
        <v>8</v>
      </c>
      <c r="M558">
        <v>322.31</v>
      </c>
      <c r="N558">
        <v>660.33</v>
      </c>
      <c r="O558">
        <v>21</v>
      </c>
      <c r="P558">
        <v>799</v>
      </c>
      <c r="Q558">
        <v>5282.64</v>
      </c>
      <c r="R558">
        <v>2578.48</v>
      </c>
      <c r="T558" t="s">
        <v>14</v>
      </c>
      <c r="U558" t="s">
        <v>33</v>
      </c>
    </row>
    <row r="559" spans="1:21" customFormat="1" x14ac:dyDescent="0.3">
      <c r="A559" t="s">
        <v>1154</v>
      </c>
      <c r="B559" t="s">
        <v>1155</v>
      </c>
      <c r="C559">
        <v>0</v>
      </c>
      <c r="D559">
        <v>0</v>
      </c>
      <c r="E559" s="1">
        <v>0</v>
      </c>
      <c r="F559" t="e">
        <v>#N/A</v>
      </c>
      <c r="G559" t="e">
        <v>#N/A</v>
      </c>
      <c r="J559">
        <v>0</v>
      </c>
      <c r="K559">
        <v>0</v>
      </c>
      <c r="L559">
        <v>0</v>
      </c>
      <c r="M559">
        <v>72.16</v>
      </c>
      <c r="N559">
        <v>123.97</v>
      </c>
      <c r="O559">
        <v>21</v>
      </c>
      <c r="P559">
        <v>150</v>
      </c>
      <c r="Q559">
        <v>0</v>
      </c>
      <c r="R559">
        <v>0</v>
      </c>
      <c r="T559" t="s">
        <v>14</v>
      </c>
      <c r="U559" t="s">
        <v>749</v>
      </c>
    </row>
    <row r="560" spans="1:21" customFormat="1" x14ac:dyDescent="0.3">
      <c r="A560" t="s">
        <v>1156</v>
      </c>
      <c r="B560" t="s">
        <v>1157</v>
      </c>
      <c r="C560">
        <v>0</v>
      </c>
      <c r="D560">
        <v>0</v>
      </c>
      <c r="E560" s="1">
        <v>0</v>
      </c>
      <c r="F560" t="e">
        <v>#N/A</v>
      </c>
      <c r="G560" t="e">
        <v>#N/A</v>
      </c>
      <c r="J560">
        <v>0</v>
      </c>
      <c r="K560">
        <v>0</v>
      </c>
      <c r="L560">
        <v>0</v>
      </c>
      <c r="M560">
        <v>72.16</v>
      </c>
      <c r="N560">
        <v>123.97</v>
      </c>
      <c r="O560">
        <v>21</v>
      </c>
      <c r="P560">
        <v>150</v>
      </c>
      <c r="Q560">
        <v>0</v>
      </c>
      <c r="R560">
        <v>0</v>
      </c>
      <c r="T560" t="s">
        <v>14</v>
      </c>
      <c r="U560" t="s">
        <v>749</v>
      </c>
    </row>
    <row r="561" spans="1:21" customFormat="1" x14ac:dyDescent="0.3">
      <c r="A561" t="s">
        <v>1158</v>
      </c>
      <c r="B561" t="s">
        <v>1159</v>
      </c>
      <c r="C561">
        <v>0</v>
      </c>
      <c r="D561">
        <v>0</v>
      </c>
      <c r="E561" s="1">
        <v>0</v>
      </c>
      <c r="F561" t="e">
        <v>#N/A</v>
      </c>
      <c r="G561" t="e">
        <v>#N/A</v>
      </c>
      <c r="J561">
        <v>0</v>
      </c>
      <c r="K561">
        <v>0</v>
      </c>
      <c r="L561">
        <v>0</v>
      </c>
      <c r="M561">
        <v>73.67</v>
      </c>
      <c r="N561">
        <v>123.97</v>
      </c>
      <c r="O561">
        <v>21</v>
      </c>
      <c r="P561">
        <v>150</v>
      </c>
      <c r="Q561">
        <v>0</v>
      </c>
      <c r="R561">
        <v>0</v>
      </c>
      <c r="T561" t="s">
        <v>14</v>
      </c>
      <c r="U561" t="s">
        <v>749</v>
      </c>
    </row>
    <row r="562" spans="1:21" customFormat="1" x14ac:dyDescent="0.3">
      <c r="A562" t="s">
        <v>1160</v>
      </c>
      <c r="B562" t="s">
        <v>1161</v>
      </c>
      <c r="C562">
        <v>0</v>
      </c>
      <c r="D562">
        <v>0</v>
      </c>
      <c r="E562" s="1">
        <v>0</v>
      </c>
      <c r="F562" t="e">
        <v>#N/A</v>
      </c>
      <c r="G562" t="e">
        <v>#N/A</v>
      </c>
      <c r="J562">
        <v>0</v>
      </c>
      <c r="K562">
        <v>0</v>
      </c>
      <c r="L562">
        <v>0</v>
      </c>
      <c r="M562">
        <v>73.67</v>
      </c>
      <c r="N562">
        <v>123.97</v>
      </c>
      <c r="O562">
        <v>21</v>
      </c>
      <c r="P562">
        <v>150</v>
      </c>
      <c r="Q562">
        <v>0</v>
      </c>
      <c r="R562">
        <v>0</v>
      </c>
      <c r="T562" t="s">
        <v>14</v>
      </c>
      <c r="U562" t="s">
        <v>749</v>
      </c>
    </row>
    <row r="563" spans="1:21" customFormat="1" x14ac:dyDescent="0.3">
      <c r="A563" t="s">
        <v>1162</v>
      </c>
      <c r="B563" t="s">
        <v>1163</v>
      </c>
      <c r="C563">
        <v>0</v>
      </c>
      <c r="D563">
        <v>0</v>
      </c>
      <c r="E563" s="1">
        <v>0</v>
      </c>
      <c r="F563" t="e">
        <v>#N/A</v>
      </c>
      <c r="G563" t="e">
        <v>#N/A</v>
      </c>
      <c r="J563">
        <v>0</v>
      </c>
      <c r="K563">
        <v>0</v>
      </c>
      <c r="L563">
        <v>0</v>
      </c>
      <c r="M563">
        <v>80.5</v>
      </c>
      <c r="N563">
        <v>123.97</v>
      </c>
      <c r="O563">
        <v>21</v>
      </c>
      <c r="P563">
        <v>150</v>
      </c>
      <c r="Q563">
        <v>0</v>
      </c>
      <c r="R563">
        <v>0</v>
      </c>
      <c r="T563" t="s">
        <v>14</v>
      </c>
      <c r="U563" t="s">
        <v>749</v>
      </c>
    </row>
    <row r="564" spans="1:21" customFormat="1" x14ac:dyDescent="0.3">
      <c r="A564" t="s">
        <v>1164</v>
      </c>
      <c r="B564" t="s">
        <v>1165</v>
      </c>
      <c r="C564">
        <v>0</v>
      </c>
      <c r="D564">
        <v>0</v>
      </c>
      <c r="E564" s="1">
        <v>0</v>
      </c>
      <c r="F564" t="e">
        <v>#N/A</v>
      </c>
      <c r="G564" t="e">
        <v>#N/A</v>
      </c>
      <c r="J564">
        <v>0</v>
      </c>
      <c r="K564">
        <v>0</v>
      </c>
      <c r="L564">
        <v>0</v>
      </c>
      <c r="M564">
        <v>80.5</v>
      </c>
      <c r="N564">
        <v>123.97</v>
      </c>
      <c r="O564">
        <v>21</v>
      </c>
      <c r="P564">
        <v>150</v>
      </c>
      <c r="Q564">
        <v>0</v>
      </c>
      <c r="R564">
        <v>0</v>
      </c>
      <c r="T564" t="s">
        <v>14</v>
      </c>
      <c r="U564" t="s">
        <v>749</v>
      </c>
    </row>
    <row r="565" spans="1:21" customFormat="1" x14ac:dyDescent="0.3">
      <c r="A565" t="s">
        <v>1166</v>
      </c>
      <c r="B565" t="s">
        <v>1167</v>
      </c>
      <c r="C565">
        <v>0</v>
      </c>
      <c r="D565">
        <v>0</v>
      </c>
      <c r="E565" s="1">
        <v>0</v>
      </c>
      <c r="F565" t="e">
        <v>#N/A</v>
      </c>
      <c r="G565" t="e">
        <v>#N/A</v>
      </c>
      <c r="J565">
        <v>0</v>
      </c>
      <c r="K565">
        <v>0</v>
      </c>
      <c r="L565">
        <v>0</v>
      </c>
      <c r="M565">
        <v>83.92</v>
      </c>
      <c r="N565">
        <v>144.63</v>
      </c>
      <c r="O565">
        <v>21</v>
      </c>
      <c r="P565">
        <v>175</v>
      </c>
      <c r="Q565">
        <v>0</v>
      </c>
      <c r="R565">
        <v>0</v>
      </c>
      <c r="T565" t="s">
        <v>14</v>
      </c>
      <c r="U565" t="s">
        <v>749</v>
      </c>
    </row>
    <row r="566" spans="1:21" customFormat="1" x14ac:dyDescent="0.3">
      <c r="A566" t="s">
        <v>1168</v>
      </c>
      <c r="B566" t="s">
        <v>1169</v>
      </c>
      <c r="C566">
        <v>0</v>
      </c>
      <c r="D566">
        <v>0</v>
      </c>
      <c r="E566" s="1">
        <v>0</v>
      </c>
      <c r="F566" t="e">
        <v>#N/A</v>
      </c>
      <c r="G566" t="e">
        <v>#N/A</v>
      </c>
      <c r="J566">
        <v>0</v>
      </c>
      <c r="K566">
        <v>24</v>
      </c>
      <c r="L566">
        <v>0</v>
      </c>
      <c r="M566">
        <v>83.92</v>
      </c>
      <c r="N566">
        <v>144.63</v>
      </c>
      <c r="O566">
        <v>21</v>
      </c>
      <c r="P566">
        <v>175</v>
      </c>
      <c r="Q566">
        <v>0</v>
      </c>
      <c r="R566">
        <v>0</v>
      </c>
      <c r="T566" t="s">
        <v>14</v>
      </c>
      <c r="U566" t="s">
        <v>749</v>
      </c>
    </row>
    <row r="567" spans="1:21" customFormat="1" x14ac:dyDescent="0.3">
      <c r="A567" t="s">
        <v>1170</v>
      </c>
      <c r="B567" t="s">
        <v>1171</v>
      </c>
      <c r="C567">
        <v>0</v>
      </c>
      <c r="D567">
        <v>0</v>
      </c>
      <c r="E567" s="1">
        <v>0</v>
      </c>
      <c r="F567" t="e">
        <v>#N/A</v>
      </c>
      <c r="G567" t="e">
        <v>#N/A</v>
      </c>
      <c r="J567">
        <v>0</v>
      </c>
      <c r="K567">
        <v>0</v>
      </c>
      <c r="L567">
        <v>0</v>
      </c>
      <c r="M567">
        <v>97.17</v>
      </c>
      <c r="N567">
        <v>144.63</v>
      </c>
      <c r="O567">
        <v>21</v>
      </c>
      <c r="P567">
        <v>175</v>
      </c>
      <c r="Q567">
        <v>0</v>
      </c>
      <c r="R567">
        <v>0</v>
      </c>
      <c r="T567" t="s">
        <v>14</v>
      </c>
      <c r="U567" t="s">
        <v>749</v>
      </c>
    </row>
    <row r="568" spans="1:21" customFormat="1" x14ac:dyDescent="0.3">
      <c r="A568" t="s">
        <v>1172</v>
      </c>
      <c r="B568" t="s">
        <v>1173</v>
      </c>
      <c r="C568">
        <v>0</v>
      </c>
      <c r="D568">
        <v>0</v>
      </c>
      <c r="E568" s="1">
        <v>0</v>
      </c>
      <c r="F568" t="e">
        <v>#N/A</v>
      </c>
      <c r="G568" t="e">
        <v>#N/A</v>
      </c>
      <c r="J568">
        <v>0</v>
      </c>
      <c r="K568">
        <v>24</v>
      </c>
      <c r="L568">
        <v>0</v>
      </c>
      <c r="M568">
        <v>97.17</v>
      </c>
      <c r="N568">
        <v>144.63</v>
      </c>
      <c r="O568">
        <v>21</v>
      </c>
      <c r="P568">
        <v>175</v>
      </c>
      <c r="Q568">
        <v>0</v>
      </c>
      <c r="R568">
        <v>0</v>
      </c>
      <c r="T568" t="s">
        <v>14</v>
      </c>
      <c r="U568" t="s">
        <v>749</v>
      </c>
    </row>
    <row r="569" spans="1:21" customFormat="1" x14ac:dyDescent="0.3">
      <c r="A569" t="s">
        <v>1174</v>
      </c>
      <c r="B569" t="s">
        <v>1175</v>
      </c>
      <c r="C569">
        <v>0</v>
      </c>
      <c r="D569">
        <v>0</v>
      </c>
      <c r="E569" s="1">
        <v>0</v>
      </c>
      <c r="F569" t="e">
        <v>#N/A</v>
      </c>
      <c r="G569" t="e">
        <v>#N/A</v>
      </c>
      <c r="J569">
        <v>0</v>
      </c>
      <c r="K569">
        <v>0</v>
      </c>
      <c r="L569">
        <v>0</v>
      </c>
      <c r="M569">
        <v>101.17</v>
      </c>
      <c r="N569">
        <v>144.63</v>
      </c>
      <c r="O569">
        <v>21</v>
      </c>
      <c r="P569">
        <v>175</v>
      </c>
      <c r="Q569">
        <v>0</v>
      </c>
      <c r="R569">
        <v>0</v>
      </c>
      <c r="T569" t="s">
        <v>14</v>
      </c>
      <c r="U569" t="s">
        <v>749</v>
      </c>
    </row>
    <row r="570" spans="1:21" customFormat="1" x14ac:dyDescent="0.3">
      <c r="A570" t="s">
        <v>1176</v>
      </c>
      <c r="B570" t="s">
        <v>1177</v>
      </c>
      <c r="C570">
        <v>0</v>
      </c>
      <c r="D570">
        <v>0</v>
      </c>
      <c r="E570" s="1">
        <v>0</v>
      </c>
      <c r="F570" t="e">
        <v>#N/A</v>
      </c>
      <c r="G570" t="e">
        <v>#N/A</v>
      </c>
      <c r="J570">
        <v>0</v>
      </c>
      <c r="K570">
        <v>24</v>
      </c>
      <c r="L570">
        <v>0</v>
      </c>
      <c r="M570">
        <v>101.17</v>
      </c>
      <c r="N570">
        <v>144.63</v>
      </c>
      <c r="O570">
        <v>21</v>
      </c>
      <c r="P570">
        <v>175</v>
      </c>
      <c r="Q570">
        <v>0</v>
      </c>
      <c r="R570">
        <v>0</v>
      </c>
      <c r="T570" t="s">
        <v>14</v>
      </c>
      <c r="U570" t="s">
        <v>749</v>
      </c>
    </row>
    <row r="571" spans="1:21" customFormat="1" x14ac:dyDescent="0.3">
      <c r="A571" t="s">
        <v>1178</v>
      </c>
      <c r="B571" t="s">
        <v>1179</v>
      </c>
      <c r="C571">
        <v>0</v>
      </c>
      <c r="D571">
        <v>0</v>
      </c>
      <c r="E571" s="1">
        <v>0</v>
      </c>
      <c r="F571" t="e">
        <v>#N/A</v>
      </c>
      <c r="G571" t="e">
        <v>#N/A</v>
      </c>
      <c r="J571">
        <v>0</v>
      </c>
      <c r="K571">
        <v>24</v>
      </c>
      <c r="L571">
        <v>0</v>
      </c>
      <c r="M571">
        <v>110.25</v>
      </c>
      <c r="N571">
        <v>161.16</v>
      </c>
      <c r="O571">
        <v>21</v>
      </c>
      <c r="P571">
        <v>195</v>
      </c>
      <c r="Q571">
        <v>0</v>
      </c>
      <c r="R571">
        <v>0</v>
      </c>
      <c r="T571" t="s">
        <v>14</v>
      </c>
      <c r="U571" t="s">
        <v>749</v>
      </c>
    </row>
    <row r="572" spans="1:21" customFormat="1" x14ac:dyDescent="0.3">
      <c r="A572" t="s">
        <v>1180</v>
      </c>
      <c r="B572" t="s">
        <v>1181</v>
      </c>
      <c r="C572">
        <v>77</v>
      </c>
      <c r="D572">
        <v>14</v>
      </c>
      <c r="E572" s="1">
        <v>91</v>
      </c>
      <c r="F572" t="e">
        <v>#N/A</v>
      </c>
      <c r="G572" t="e">
        <v>#N/A</v>
      </c>
      <c r="J572">
        <v>0</v>
      </c>
      <c r="K572">
        <v>0</v>
      </c>
      <c r="L572">
        <v>77</v>
      </c>
      <c r="M572">
        <v>578.41999999999996</v>
      </c>
      <c r="N572">
        <v>1073.55</v>
      </c>
      <c r="O572">
        <v>21</v>
      </c>
      <c r="P572">
        <v>1299</v>
      </c>
      <c r="Q572">
        <v>82663.350000000006</v>
      </c>
      <c r="R572">
        <v>44538.34</v>
      </c>
      <c r="T572" t="s">
        <v>14</v>
      </c>
      <c r="U572" t="s">
        <v>314</v>
      </c>
    </row>
    <row r="573" spans="1:21" x14ac:dyDescent="0.3">
      <c r="A573" s="8" t="s">
        <v>1182</v>
      </c>
      <c r="B573" s="8" t="s">
        <v>1183</v>
      </c>
      <c r="C573" s="15">
        <v>0</v>
      </c>
      <c r="D573" s="15">
        <v>0</v>
      </c>
      <c r="E573" s="16">
        <v>0</v>
      </c>
      <c r="F573" s="15" t="e">
        <v>#N/A</v>
      </c>
      <c r="G573" s="15" t="e">
        <v>#N/A</v>
      </c>
      <c r="H573" s="16" t="e">
        <f t="shared" ref="H573:H574" si="24">G573+F573</f>
        <v>#N/A</v>
      </c>
      <c r="I573" s="17" t="e">
        <f t="shared" ref="I573:I574" si="25">E573-H573</f>
        <v>#N/A</v>
      </c>
      <c r="J573" s="8">
        <v>0</v>
      </c>
      <c r="K573" s="8">
        <v>0</v>
      </c>
      <c r="L573" s="8">
        <v>0</v>
      </c>
      <c r="M573" s="8">
        <v>360</v>
      </c>
      <c r="N573" s="8">
        <v>660.33</v>
      </c>
      <c r="O573" s="8">
        <v>21</v>
      </c>
      <c r="P573" s="8">
        <v>799</v>
      </c>
      <c r="Q573" s="8">
        <v>0</v>
      </c>
      <c r="R573" s="8">
        <v>0</v>
      </c>
      <c r="T573" s="8" t="s">
        <v>18</v>
      </c>
      <c r="U573" s="8" t="s">
        <v>15</v>
      </c>
    </row>
    <row r="574" spans="1:21" x14ac:dyDescent="0.3">
      <c r="A574" s="8" t="s">
        <v>1184</v>
      </c>
      <c r="B574" s="8" t="s">
        <v>1185</v>
      </c>
      <c r="C574" s="15">
        <v>0</v>
      </c>
      <c r="D574" s="15">
        <v>0</v>
      </c>
      <c r="E574" s="16">
        <v>0</v>
      </c>
      <c r="F574" s="15" t="e">
        <v>#N/A</v>
      </c>
      <c r="G574" s="15" t="e">
        <v>#N/A</v>
      </c>
      <c r="H574" s="16" t="e">
        <f t="shared" si="24"/>
        <v>#N/A</v>
      </c>
      <c r="I574" s="17" t="e">
        <f t="shared" si="25"/>
        <v>#N/A</v>
      </c>
      <c r="J574" s="8">
        <v>0</v>
      </c>
      <c r="K574" s="8">
        <v>0</v>
      </c>
      <c r="L574" s="8">
        <v>0</v>
      </c>
      <c r="M574" s="8">
        <v>360</v>
      </c>
      <c r="N574" s="8">
        <v>660.33</v>
      </c>
      <c r="O574" s="8">
        <v>21</v>
      </c>
      <c r="P574" s="8">
        <v>799</v>
      </c>
      <c r="Q574" s="8">
        <v>0</v>
      </c>
      <c r="R574" s="8">
        <v>0</v>
      </c>
      <c r="T574" s="8" t="s">
        <v>18</v>
      </c>
      <c r="U574" s="8" t="s">
        <v>15</v>
      </c>
    </row>
    <row r="575" spans="1:21" customFormat="1" x14ac:dyDescent="0.3">
      <c r="A575" t="s">
        <v>1186</v>
      </c>
      <c r="B575" t="s">
        <v>1187</v>
      </c>
      <c r="C575">
        <v>2</v>
      </c>
      <c r="D575">
        <v>1</v>
      </c>
      <c r="E575" s="1">
        <v>3</v>
      </c>
      <c r="F575" t="e">
        <v>#N/A</v>
      </c>
      <c r="G575" t="e">
        <v>#N/A</v>
      </c>
      <c r="J575">
        <v>1</v>
      </c>
      <c r="K575">
        <v>0</v>
      </c>
      <c r="L575">
        <v>1</v>
      </c>
      <c r="M575">
        <v>1743.25</v>
      </c>
      <c r="N575">
        <v>2768.6</v>
      </c>
      <c r="O575">
        <v>21</v>
      </c>
      <c r="P575">
        <v>3350</v>
      </c>
      <c r="Q575">
        <v>5537.2</v>
      </c>
      <c r="R575">
        <v>3486.5</v>
      </c>
      <c r="T575" t="s">
        <v>36</v>
      </c>
      <c r="U575" t="s">
        <v>37</v>
      </c>
    </row>
    <row r="576" spans="1:21" customFormat="1" x14ac:dyDescent="0.3">
      <c r="A576" t="s">
        <v>1188</v>
      </c>
      <c r="B576" t="s">
        <v>1189</v>
      </c>
      <c r="C576">
        <v>3</v>
      </c>
      <c r="D576">
        <v>2</v>
      </c>
      <c r="E576" s="1">
        <v>5</v>
      </c>
      <c r="F576">
        <v>2</v>
      </c>
      <c r="G576">
        <v>3</v>
      </c>
      <c r="J576">
        <v>0</v>
      </c>
      <c r="K576">
        <v>0</v>
      </c>
      <c r="L576">
        <v>3</v>
      </c>
      <c r="M576">
        <v>1743.25</v>
      </c>
      <c r="N576">
        <v>2768.6</v>
      </c>
      <c r="O576">
        <v>21</v>
      </c>
      <c r="P576">
        <v>3350</v>
      </c>
      <c r="Q576">
        <v>8305.7999999999993</v>
      </c>
      <c r="R576">
        <v>5229.75</v>
      </c>
      <c r="T576" t="s">
        <v>36</v>
      </c>
      <c r="U576" t="s">
        <v>37</v>
      </c>
    </row>
    <row r="577" spans="1:21" customFormat="1" x14ac:dyDescent="0.3">
      <c r="A577" t="s">
        <v>1190</v>
      </c>
      <c r="B577" t="s">
        <v>1191</v>
      </c>
      <c r="C577">
        <v>6</v>
      </c>
      <c r="D577">
        <v>2</v>
      </c>
      <c r="E577" s="1">
        <v>8</v>
      </c>
      <c r="F577">
        <v>4</v>
      </c>
      <c r="G577">
        <v>4</v>
      </c>
      <c r="J577">
        <v>0</v>
      </c>
      <c r="K577">
        <v>0</v>
      </c>
      <c r="L577">
        <v>6</v>
      </c>
      <c r="M577">
        <v>1743.25</v>
      </c>
      <c r="N577">
        <v>2768.6</v>
      </c>
      <c r="O577">
        <v>21</v>
      </c>
      <c r="P577">
        <v>3350</v>
      </c>
      <c r="Q577">
        <v>16611.599999999999</v>
      </c>
      <c r="R577">
        <v>10459.5</v>
      </c>
      <c r="T577" t="s">
        <v>36</v>
      </c>
      <c r="U577" t="s">
        <v>37</v>
      </c>
    </row>
    <row r="578" spans="1:21" x14ac:dyDescent="0.3">
      <c r="A578" s="8" t="s">
        <v>1192</v>
      </c>
      <c r="B578" s="8" t="s">
        <v>1193</v>
      </c>
      <c r="C578" s="15">
        <v>0</v>
      </c>
      <c r="D578" s="15">
        <v>0</v>
      </c>
      <c r="E578" s="16">
        <v>0</v>
      </c>
      <c r="F578" s="15" t="e">
        <v>#N/A</v>
      </c>
      <c r="G578" s="15" t="e">
        <v>#N/A</v>
      </c>
      <c r="H578" s="16" t="e">
        <f t="shared" ref="H578:H579" si="26">G578+F578</f>
        <v>#N/A</v>
      </c>
      <c r="I578" s="17" t="e">
        <f t="shared" ref="I578:I579" si="27">E578-H578</f>
        <v>#N/A</v>
      </c>
      <c r="J578" s="8">
        <v>0</v>
      </c>
      <c r="K578" s="8">
        <v>0</v>
      </c>
      <c r="L578" s="8">
        <v>0</v>
      </c>
      <c r="M578" s="8">
        <v>360</v>
      </c>
      <c r="N578" s="8">
        <v>660.33</v>
      </c>
      <c r="O578" s="8">
        <v>21</v>
      </c>
      <c r="P578" s="8">
        <v>799</v>
      </c>
      <c r="Q578" s="8">
        <v>0</v>
      </c>
      <c r="R578" s="8">
        <v>0</v>
      </c>
      <c r="T578" s="8" t="s">
        <v>18</v>
      </c>
      <c r="U578" s="8" t="s">
        <v>15</v>
      </c>
    </row>
    <row r="579" spans="1:21" x14ac:dyDescent="0.3">
      <c r="A579" s="8" t="s">
        <v>1194</v>
      </c>
      <c r="B579" s="8" t="s">
        <v>1195</v>
      </c>
      <c r="C579" s="15">
        <v>0</v>
      </c>
      <c r="D579" s="15">
        <v>0</v>
      </c>
      <c r="E579" s="16">
        <v>0</v>
      </c>
      <c r="F579" s="15" t="e">
        <v>#N/A</v>
      </c>
      <c r="G579" s="15" t="e">
        <v>#N/A</v>
      </c>
      <c r="H579" s="16" t="e">
        <f t="shared" si="26"/>
        <v>#N/A</v>
      </c>
      <c r="I579" s="17" t="e">
        <f t="shared" si="27"/>
        <v>#N/A</v>
      </c>
      <c r="J579" s="8">
        <v>0</v>
      </c>
      <c r="K579" s="8">
        <v>0</v>
      </c>
      <c r="L579" s="8">
        <v>0</v>
      </c>
      <c r="M579" s="8">
        <v>360</v>
      </c>
      <c r="N579" s="8">
        <v>660.33</v>
      </c>
      <c r="O579" s="8">
        <v>21</v>
      </c>
      <c r="P579" s="8">
        <v>799</v>
      </c>
      <c r="Q579" s="8">
        <v>0</v>
      </c>
      <c r="R579" s="8">
        <v>0</v>
      </c>
      <c r="T579" s="8" t="s">
        <v>18</v>
      </c>
      <c r="U579" s="8" t="s">
        <v>15</v>
      </c>
    </row>
    <row r="580" spans="1:21" customFormat="1" x14ac:dyDescent="0.3">
      <c r="A580" t="s">
        <v>1196</v>
      </c>
      <c r="B580" t="s">
        <v>1197</v>
      </c>
      <c r="C580">
        <v>11</v>
      </c>
      <c r="D580">
        <v>2</v>
      </c>
      <c r="E580" s="1">
        <v>13</v>
      </c>
      <c r="F580">
        <v>8</v>
      </c>
      <c r="G580">
        <v>5</v>
      </c>
      <c r="J580">
        <v>0</v>
      </c>
      <c r="K580">
        <v>0</v>
      </c>
      <c r="L580">
        <v>11</v>
      </c>
      <c r="M580">
        <v>1743.25</v>
      </c>
      <c r="N580">
        <v>2768.6</v>
      </c>
      <c r="O580">
        <v>21</v>
      </c>
      <c r="P580">
        <v>3350</v>
      </c>
      <c r="Q580">
        <v>30454.6</v>
      </c>
      <c r="R580">
        <v>19175.75</v>
      </c>
      <c r="T580" t="s">
        <v>36</v>
      </c>
      <c r="U580" t="s">
        <v>37</v>
      </c>
    </row>
    <row r="581" spans="1:21" customFormat="1" x14ac:dyDescent="0.3">
      <c r="A581" t="s">
        <v>1198</v>
      </c>
      <c r="B581" t="s">
        <v>1199</v>
      </c>
      <c r="C581">
        <v>7</v>
      </c>
      <c r="D581">
        <v>3</v>
      </c>
      <c r="E581" s="1">
        <v>10</v>
      </c>
      <c r="F581">
        <v>5</v>
      </c>
      <c r="G581">
        <v>5</v>
      </c>
      <c r="J581">
        <v>0</v>
      </c>
      <c r="K581">
        <v>0</v>
      </c>
      <c r="L581">
        <v>7</v>
      </c>
      <c r="M581">
        <v>1743.25</v>
      </c>
      <c r="N581">
        <v>2768.6</v>
      </c>
      <c r="O581">
        <v>21</v>
      </c>
      <c r="P581">
        <v>3350</v>
      </c>
      <c r="Q581">
        <v>19380.2</v>
      </c>
      <c r="R581">
        <v>12202.75</v>
      </c>
      <c r="T581" t="s">
        <v>36</v>
      </c>
      <c r="U581" t="s">
        <v>37</v>
      </c>
    </row>
    <row r="582" spans="1:21" customFormat="1" x14ac:dyDescent="0.3">
      <c r="A582" t="s">
        <v>1200</v>
      </c>
      <c r="B582" t="s">
        <v>1201</v>
      </c>
      <c r="C582">
        <v>4</v>
      </c>
      <c r="D582">
        <v>5</v>
      </c>
      <c r="E582" s="1">
        <v>9</v>
      </c>
      <c r="F582">
        <v>5</v>
      </c>
      <c r="G582">
        <v>5</v>
      </c>
      <c r="J582">
        <v>0</v>
      </c>
      <c r="K582">
        <v>0</v>
      </c>
      <c r="L582">
        <v>4</v>
      </c>
      <c r="M582">
        <v>1743.25</v>
      </c>
      <c r="N582">
        <v>2768.6</v>
      </c>
      <c r="O582">
        <v>21</v>
      </c>
      <c r="P582">
        <v>3350</v>
      </c>
      <c r="Q582">
        <v>11074.4</v>
      </c>
      <c r="R582">
        <v>6973</v>
      </c>
      <c r="T582" t="s">
        <v>36</v>
      </c>
      <c r="U582" t="s">
        <v>37</v>
      </c>
    </row>
    <row r="583" spans="1:21" customFormat="1" x14ac:dyDescent="0.3">
      <c r="A583" t="s">
        <v>1202</v>
      </c>
      <c r="B583" t="s">
        <v>1203</v>
      </c>
      <c r="C583">
        <v>5</v>
      </c>
      <c r="D583">
        <v>3</v>
      </c>
      <c r="E583" s="1">
        <v>8</v>
      </c>
      <c r="F583">
        <v>3</v>
      </c>
      <c r="G583">
        <v>6</v>
      </c>
      <c r="J583">
        <v>0</v>
      </c>
      <c r="K583">
        <v>0</v>
      </c>
      <c r="L583">
        <v>5</v>
      </c>
      <c r="M583">
        <v>1743.25</v>
      </c>
      <c r="N583">
        <v>2768.6</v>
      </c>
      <c r="O583">
        <v>21</v>
      </c>
      <c r="P583">
        <v>3350</v>
      </c>
      <c r="Q583">
        <v>13843</v>
      </c>
      <c r="R583">
        <v>8716.25</v>
      </c>
      <c r="T583" t="s">
        <v>36</v>
      </c>
      <c r="U583" t="s">
        <v>37</v>
      </c>
    </row>
    <row r="584" spans="1:21" customFormat="1" x14ac:dyDescent="0.3">
      <c r="A584" t="s">
        <v>1204</v>
      </c>
      <c r="B584" t="s">
        <v>1205</v>
      </c>
      <c r="C584">
        <v>6</v>
      </c>
      <c r="D584">
        <v>9</v>
      </c>
      <c r="E584" s="1">
        <v>15</v>
      </c>
      <c r="F584">
        <v>6</v>
      </c>
      <c r="G584">
        <v>9</v>
      </c>
      <c r="J584">
        <v>0</v>
      </c>
      <c r="K584">
        <v>0</v>
      </c>
      <c r="L584">
        <v>6</v>
      </c>
      <c r="M584">
        <v>1743.25</v>
      </c>
      <c r="N584">
        <v>2768.6</v>
      </c>
      <c r="O584">
        <v>21</v>
      </c>
      <c r="P584">
        <v>3350</v>
      </c>
      <c r="Q584">
        <v>16611.599999999999</v>
      </c>
      <c r="R584">
        <v>10459.5</v>
      </c>
      <c r="T584" t="s">
        <v>36</v>
      </c>
      <c r="U584" t="s">
        <v>37</v>
      </c>
    </row>
    <row r="585" spans="1:21" customFormat="1" x14ac:dyDescent="0.3">
      <c r="A585" t="s">
        <v>1206</v>
      </c>
      <c r="B585" t="s">
        <v>1207</v>
      </c>
      <c r="C585">
        <v>0</v>
      </c>
      <c r="D585">
        <v>0</v>
      </c>
      <c r="E585" s="1">
        <v>0</v>
      </c>
      <c r="F585" t="e">
        <v>#N/A</v>
      </c>
      <c r="G585" t="e">
        <v>#N/A</v>
      </c>
      <c r="J585">
        <v>0</v>
      </c>
      <c r="K585">
        <v>0</v>
      </c>
      <c r="L585">
        <v>0</v>
      </c>
      <c r="M585">
        <v>1743.25</v>
      </c>
      <c r="N585">
        <v>2768.6</v>
      </c>
      <c r="O585">
        <v>21</v>
      </c>
      <c r="P585">
        <v>3350</v>
      </c>
      <c r="Q585">
        <v>0</v>
      </c>
      <c r="R585">
        <v>0</v>
      </c>
      <c r="T585" t="s">
        <v>36</v>
      </c>
      <c r="U585" t="s">
        <v>37</v>
      </c>
    </row>
    <row r="586" spans="1:21" x14ac:dyDescent="0.3">
      <c r="A586" s="8" t="s">
        <v>1208</v>
      </c>
      <c r="B586" s="8" t="s">
        <v>1209</v>
      </c>
      <c r="C586" s="15">
        <v>0</v>
      </c>
      <c r="D586" s="15">
        <v>0</v>
      </c>
      <c r="E586" s="16">
        <v>0</v>
      </c>
      <c r="F586" s="15" t="e">
        <v>#N/A</v>
      </c>
      <c r="G586" s="15" t="e">
        <v>#N/A</v>
      </c>
      <c r="H586" s="16" t="e">
        <f t="shared" ref="H586:H587" si="28">G586+F586</f>
        <v>#N/A</v>
      </c>
      <c r="I586" s="17" t="e">
        <f t="shared" ref="I586:I587" si="29">E586-H586</f>
        <v>#N/A</v>
      </c>
      <c r="J586" s="8">
        <v>0</v>
      </c>
      <c r="K586" s="8">
        <v>0</v>
      </c>
      <c r="L586" s="8">
        <v>0</v>
      </c>
      <c r="M586" s="8">
        <v>360</v>
      </c>
      <c r="N586" s="8">
        <v>660.33</v>
      </c>
      <c r="O586" s="8">
        <v>21</v>
      </c>
      <c r="P586" s="8">
        <v>799</v>
      </c>
      <c r="Q586" s="8">
        <v>0</v>
      </c>
      <c r="R586" s="8">
        <v>0</v>
      </c>
      <c r="T586" s="8" t="s">
        <v>18</v>
      </c>
      <c r="U586" s="8" t="s">
        <v>15</v>
      </c>
    </row>
    <row r="587" spans="1:21" x14ac:dyDescent="0.3">
      <c r="A587" s="8" t="s">
        <v>1210</v>
      </c>
      <c r="B587" s="8" t="s">
        <v>1211</v>
      </c>
      <c r="C587" s="15">
        <v>0</v>
      </c>
      <c r="D587" s="15">
        <v>0</v>
      </c>
      <c r="E587" s="16">
        <v>0</v>
      </c>
      <c r="F587" s="15" t="e">
        <v>#N/A</v>
      </c>
      <c r="G587" s="15" t="e">
        <v>#N/A</v>
      </c>
      <c r="H587" s="16" t="e">
        <f t="shared" si="28"/>
        <v>#N/A</v>
      </c>
      <c r="I587" s="17" t="e">
        <f t="shared" si="29"/>
        <v>#N/A</v>
      </c>
      <c r="J587" s="8">
        <v>0</v>
      </c>
      <c r="K587" s="8">
        <v>0</v>
      </c>
      <c r="L587" s="8">
        <v>0</v>
      </c>
      <c r="M587" s="8">
        <v>360</v>
      </c>
      <c r="N587" s="8">
        <v>660.33</v>
      </c>
      <c r="O587" s="8">
        <v>21</v>
      </c>
      <c r="P587" s="8">
        <v>799</v>
      </c>
      <c r="Q587" s="8">
        <v>0</v>
      </c>
      <c r="R587" s="8">
        <v>0</v>
      </c>
      <c r="T587" s="8" t="s">
        <v>18</v>
      </c>
      <c r="U587" s="8" t="s">
        <v>15</v>
      </c>
    </row>
    <row r="588" spans="1:21" customFormat="1" x14ac:dyDescent="0.3">
      <c r="A588" t="s">
        <v>1212</v>
      </c>
      <c r="B588" t="s">
        <v>1213</v>
      </c>
      <c r="C588">
        <v>0</v>
      </c>
      <c r="D588">
        <v>37</v>
      </c>
      <c r="E588" s="1">
        <v>37</v>
      </c>
      <c r="F588">
        <v>28</v>
      </c>
      <c r="G588">
        <v>9</v>
      </c>
      <c r="J588">
        <v>0</v>
      </c>
      <c r="K588">
        <v>0</v>
      </c>
      <c r="L588">
        <v>0</v>
      </c>
      <c r="M588">
        <v>327.97</v>
      </c>
      <c r="N588">
        <v>549.59</v>
      </c>
      <c r="O588">
        <v>21</v>
      </c>
      <c r="P588">
        <v>665</v>
      </c>
      <c r="Q588">
        <v>0</v>
      </c>
      <c r="R588">
        <v>0</v>
      </c>
      <c r="T588" t="s">
        <v>14</v>
      </c>
      <c r="U588" t="s">
        <v>111</v>
      </c>
    </row>
    <row r="589" spans="1:21" customFormat="1" x14ac:dyDescent="0.3">
      <c r="A589" t="s">
        <v>1214</v>
      </c>
      <c r="B589" t="s">
        <v>1215</v>
      </c>
      <c r="C589">
        <v>4</v>
      </c>
      <c r="D589">
        <v>2</v>
      </c>
      <c r="E589" s="1">
        <v>6</v>
      </c>
      <c r="F589">
        <v>3</v>
      </c>
      <c r="G589">
        <v>3</v>
      </c>
      <c r="J589">
        <v>0</v>
      </c>
      <c r="K589">
        <v>0</v>
      </c>
      <c r="L589">
        <v>4</v>
      </c>
      <c r="M589">
        <v>1743.25</v>
      </c>
      <c r="N589">
        <v>2768.6</v>
      </c>
      <c r="O589">
        <v>21</v>
      </c>
      <c r="P589">
        <v>3350</v>
      </c>
      <c r="Q589">
        <v>11074.4</v>
      </c>
      <c r="R589">
        <v>6973</v>
      </c>
      <c r="T589" t="s">
        <v>36</v>
      </c>
      <c r="U589" t="s">
        <v>37</v>
      </c>
    </row>
    <row r="590" spans="1:21" customFormat="1" x14ac:dyDescent="0.3">
      <c r="A590" t="s">
        <v>1216</v>
      </c>
      <c r="B590" t="s">
        <v>1217</v>
      </c>
      <c r="C590">
        <v>1</v>
      </c>
      <c r="D590">
        <v>1</v>
      </c>
      <c r="E590" s="1">
        <v>2</v>
      </c>
      <c r="F590" t="e">
        <v>#N/A</v>
      </c>
      <c r="G590" t="e">
        <v>#N/A</v>
      </c>
      <c r="J590">
        <v>0</v>
      </c>
      <c r="K590">
        <v>0</v>
      </c>
      <c r="L590">
        <v>1</v>
      </c>
      <c r="M590">
        <v>1743.25</v>
      </c>
      <c r="N590">
        <v>2768.6</v>
      </c>
      <c r="O590">
        <v>21</v>
      </c>
      <c r="P590">
        <v>3350</v>
      </c>
      <c r="Q590">
        <v>2768.6</v>
      </c>
      <c r="R590">
        <v>1743.25</v>
      </c>
      <c r="T590" t="s">
        <v>36</v>
      </c>
      <c r="U590" t="s">
        <v>37</v>
      </c>
    </row>
    <row r="591" spans="1:21" customFormat="1" x14ac:dyDescent="0.3">
      <c r="A591" t="s">
        <v>1218</v>
      </c>
      <c r="B591" t="s">
        <v>1219</v>
      </c>
      <c r="C591">
        <v>13</v>
      </c>
      <c r="D591">
        <v>2</v>
      </c>
      <c r="E591" s="1">
        <v>15</v>
      </c>
      <c r="F591">
        <v>9</v>
      </c>
      <c r="G591">
        <v>6</v>
      </c>
      <c r="J591">
        <v>0</v>
      </c>
      <c r="K591">
        <v>0</v>
      </c>
      <c r="L591">
        <v>13</v>
      </c>
      <c r="M591">
        <v>1743.25</v>
      </c>
      <c r="N591">
        <v>2768.6</v>
      </c>
      <c r="O591">
        <v>21</v>
      </c>
      <c r="P591">
        <v>3350</v>
      </c>
      <c r="Q591">
        <v>35991.800000000003</v>
      </c>
      <c r="R591">
        <v>22662.25</v>
      </c>
      <c r="T591" t="s">
        <v>36</v>
      </c>
      <c r="U591" t="s">
        <v>37</v>
      </c>
    </row>
    <row r="592" spans="1:21" customFormat="1" x14ac:dyDescent="0.3">
      <c r="A592" t="s">
        <v>1220</v>
      </c>
      <c r="B592" t="s">
        <v>1221</v>
      </c>
      <c r="C592">
        <v>49</v>
      </c>
      <c r="D592">
        <v>12</v>
      </c>
      <c r="E592" s="1">
        <v>61</v>
      </c>
      <c r="F592" t="e">
        <v>#N/A</v>
      </c>
      <c r="G592" t="e">
        <v>#N/A</v>
      </c>
      <c r="J592">
        <v>0</v>
      </c>
      <c r="K592">
        <v>0</v>
      </c>
      <c r="L592">
        <v>49</v>
      </c>
      <c r="M592">
        <v>418.18</v>
      </c>
      <c r="N592">
        <v>793.39</v>
      </c>
      <c r="O592">
        <v>21</v>
      </c>
      <c r="P592">
        <v>960</v>
      </c>
      <c r="Q592">
        <v>38876.11</v>
      </c>
      <c r="R592">
        <v>20490.82</v>
      </c>
      <c r="T592" t="s">
        <v>101</v>
      </c>
      <c r="U592" t="s">
        <v>102</v>
      </c>
    </row>
    <row r="593" spans="1:21" customFormat="1" x14ac:dyDescent="0.3">
      <c r="A593" t="s">
        <v>1222</v>
      </c>
      <c r="B593" t="s">
        <v>1223</v>
      </c>
      <c r="C593">
        <v>47</v>
      </c>
      <c r="D593">
        <v>12</v>
      </c>
      <c r="E593" s="1">
        <v>59</v>
      </c>
      <c r="F593" t="e">
        <v>#N/A</v>
      </c>
      <c r="G593" t="e">
        <v>#N/A</v>
      </c>
      <c r="J593">
        <v>0</v>
      </c>
      <c r="K593">
        <v>0</v>
      </c>
      <c r="L593">
        <v>47</v>
      </c>
      <c r="M593">
        <v>418.18</v>
      </c>
      <c r="N593">
        <v>793.39</v>
      </c>
      <c r="O593">
        <v>21</v>
      </c>
      <c r="P593">
        <v>960</v>
      </c>
      <c r="Q593">
        <v>37289.33</v>
      </c>
      <c r="R593">
        <v>19654.46</v>
      </c>
      <c r="T593" t="s">
        <v>101</v>
      </c>
      <c r="U593" t="s">
        <v>102</v>
      </c>
    </row>
    <row r="594" spans="1:21" customFormat="1" x14ac:dyDescent="0.3">
      <c r="A594" t="s">
        <v>1224</v>
      </c>
      <c r="B594" t="s">
        <v>1225</v>
      </c>
      <c r="C594">
        <v>65</v>
      </c>
      <c r="D594">
        <v>24</v>
      </c>
      <c r="E594" s="1">
        <v>89</v>
      </c>
      <c r="F594" t="e">
        <v>#N/A</v>
      </c>
      <c r="G594" t="e">
        <v>#N/A</v>
      </c>
      <c r="J594">
        <v>1</v>
      </c>
      <c r="K594">
        <v>0</v>
      </c>
      <c r="L594">
        <v>64</v>
      </c>
      <c r="M594">
        <v>418.18</v>
      </c>
      <c r="N594">
        <v>793.39</v>
      </c>
      <c r="O594">
        <v>21</v>
      </c>
      <c r="P594">
        <v>960</v>
      </c>
      <c r="Q594">
        <v>51570.35</v>
      </c>
      <c r="R594">
        <v>27181.7</v>
      </c>
      <c r="T594" t="s">
        <v>101</v>
      </c>
      <c r="U594" t="s">
        <v>102</v>
      </c>
    </row>
    <row r="595" spans="1:21" customFormat="1" x14ac:dyDescent="0.3">
      <c r="A595" t="s">
        <v>1226</v>
      </c>
      <c r="B595" t="s">
        <v>1227</v>
      </c>
      <c r="C595">
        <v>160</v>
      </c>
      <c r="D595">
        <v>21</v>
      </c>
      <c r="E595" s="1">
        <v>181</v>
      </c>
      <c r="F595" t="e">
        <v>#N/A</v>
      </c>
      <c r="G595" t="e">
        <v>#N/A</v>
      </c>
      <c r="J595">
        <v>1</v>
      </c>
      <c r="K595">
        <v>0</v>
      </c>
      <c r="L595">
        <v>159</v>
      </c>
      <c r="M595">
        <v>466.87</v>
      </c>
      <c r="N595">
        <v>950.41</v>
      </c>
      <c r="O595">
        <v>21</v>
      </c>
      <c r="P595">
        <v>1150</v>
      </c>
      <c r="Q595">
        <v>152065.60000000001</v>
      </c>
      <c r="R595">
        <v>74699.199999999997</v>
      </c>
      <c r="T595" t="s">
        <v>14</v>
      </c>
      <c r="U595" t="s">
        <v>314</v>
      </c>
    </row>
    <row r="596" spans="1:21" customFormat="1" x14ac:dyDescent="0.3">
      <c r="A596" t="s">
        <v>1228</v>
      </c>
      <c r="B596" t="s">
        <v>1229</v>
      </c>
      <c r="C596">
        <v>159</v>
      </c>
      <c r="D596">
        <v>24</v>
      </c>
      <c r="E596" s="1">
        <v>183</v>
      </c>
      <c r="F596" t="e">
        <v>#N/A</v>
      </c>
      <c r="G596" t="e">
        <v>#N/A</v>
      </c>
      <c r="J596">
        <v>3</v>
      </c>
      <c r="K596">
        <v>0</v>
      </c>
      <c r="L596">
        <v>156</v>
      </c>
      <c r="M596">
        <v>327.97</v>
      </c>
      <c r="N596">
        <v>549.59</v>
      </c>
      <c r="O596">
        <v>21</v>
      </c>
      <c r="P596">
        <v>665</v>
      </c>
      <c r="Q596">
        <v>87384.81</v>
      </c>
      <c r="R596">
        <v>52147.23</v>
      </c>
      <c r="T596" t="s">
        <v>14</v>
      </c>
      <c r="U596" t="s">
        <v>111</v>
      </c>
    </row>
    <row r="597" spans="1:21" customFormat="1" x14ac:dyDescent="0.3">
      <c r="A597" t="s">
        <v>1230</v>
      </c>
      <c r="B597" t="s">
        <v>1231</v>
      </c>
      <c r="C597">
        <v>48</v>
      </c>
      <c r="D597">
        <v>33</v>
      </c>
      <c r="E597" s="1">
        <v>81</v>
      </c>
      <c r="F597" t="e">
        <v>#N/A</v>
      </c>
      <c r="G597" t="e">
        <v>#N/A</v>
      </c>
      <c r="J597">
        <v>0</v>
      </c>
      <c r="K597">
        <v>0</v>
      </c>
      <c r="L597">
        <v>48</v>
      </c>
      <c r="M597">
        <v>327.97</v>
      </c>
      <c r="N597">
        <v>549.59</v>
      </c>
      <c r="O597">
        <v>21</v>
      </c>
      <c r="P597">
        <v>665</v>
      </c>
      <c r="Q597">
        <v>26380.32</v>
      </c>
      <c r="R597">
        <v>15742.56</v>
      </c>
      <c r="T597" t="s">
        <v>14</v>
      </c>
      <c r="U597" t="s">
        <v>111</v>
      </c>
    </row>
    <row r="598" spans="1:21" x14ac:dyDescent="0.3">
      <c r="A598" s="8" t="s">
        <v>1232</v>
      </c>
      <c r="B598" s="8" t="s">
        <v>1233</v>
      </c>
      <c r="C598" s="15">
        <v>0</v>
      </c>
      <c r="D598" s="15">
        <v>0</v>
      </c>
      <c r="E598" s="16">
        <v>0</v>
      </c>
      <c r="F598" s="15" t="e">
        <v>#N/A</v>
      </c>
      <c r="G598" s="15" t="e">
        <v>#N/A</v>
      </c>
      <c r="H598" s="16" t="e">
        <f t="shared" ref="H598:H599" si="30">G598+F598</f>
        <v>#N/A</v>
      </c>
      <c r="I598" s="17" t="e">
        <f t="shared" ref="I598:I599" si="31">E598-H598</f>
        <v>#N/A</v>
      </c>
      <c r="J598" s="8">
        <v>0</v>
      </c>
      <c r="K598" s="8">
        <v>0</v>
      </c>
      <c r="L598" s="8">
        <v>0</v>
      </c>
      <c r="M598" s="8">
        <v>360</v>
      </c>
      <c r="N598" s="8">
        <v>660.33</v>
      </c>
      <c r="O598" s="8">
        <v>21</v>
      </c>
      <c r="P598" s="8">
        <v>799</v>
      </c>
      <c r="Q598" s="8">
        <v>0</v>
      </c>
      <c r="R598" s="8">
        <v>0</v>
      </c>
      <c r="T598" s="8" t="s">
        <v>18</v>
      </c>
      <c r="U598" s="8" t="s">
        <v>15</v>
      </c>
    </row>
    <row r="599" spans="1:21" x14ac:dyDescent="0.3">
      <c r="A599" s="8" t="s">
        <v>1234</v>
      </c>
      <c r="B599" s="8" t="s">
        <v>1235</v>
      </c>
      <c r="C599" s="15">
        <v>0</v>
      </c>
      <c r="D599" s="15">
        <v>0</v>
      </c>
      <c r="E599" s="16">
        <v>0</v>
      </c>
      <c r="F599" s="15" t="e">
        <v>#N/A</v>
      </c>
      <c r="G599" s="15" t="e">
        <v>#N/A</v>
      </c>
      <c r="H599" s="16" t="e">
        <f t="shared" si="30"/>
        <v>#N/A</v>
      </c>
      <c r="I599" s="17" t="e">
        <f t="shared" si="31"/>
        <v>#N/A</v>
      </c>
      <c r="J599" s="8">
        <v>0</v>
      </c>
      <c r="K599" s="8">
        <v>0</v>
      </c>
      <c r="L599" s="8">
        <v>0</v>
      </c>
      <c r="M599" s="8">
        <v>360</v>
      </c>
      <c r="N599" s="8">
        <v>660.33</v>
      </c>
      <c r="O599" s="8">
        <v>21</v>
      </c>
      <c r="P599" s="8">
        <v>799</v>
      </c>
      <c r="Q599" s="8">
        <v>0</v>
      </c>
      <c r="R599" s="8">
        <v>0</v>
      </c>
      <c r="T599" s="8" t="s">
        <v>18</v>
      </c>
      <c r="U599" s="8" t="s">
        <v>15</v>
      </c>
    </row>
    <row r="600" spans="1:21" customFormat="1" x14ac:dyDescent="0.3">
      <c r="A600" t="s">
        <v>1236</v>
      </c>
      <c r="B600" t="s">
        <v>1237</v>
      </c>
      <c r="C600">
        <v>132</v>
      </c>
      <c r="D600">
        <v>147</v>
      </c>
      <c r="E600" s="1">
        <v>279</v>
      </c>
      <c r="F600" t="e">
        <v>#N/A</v>
      </c>
      <c r="G600" t="e">
        <v>#N/A</v>
      </c>
      <c r="J600">
        <v>0</v>
      </c>
      <c r="K600">
        <v>0</v>
      </c>
      <c r="L600">
        <v>132</v>
      </c>
      <c r="M600">
        <v>327.97</v>
      </c>
      <c r="N600">
        <v>549.59</v>
      </c>
      <c r="O600">
        <v>21</v>
      </c>
      <c r="P600">
        <v>665</v>
      </c>
      <c r="Q600">
        <v>72545.88</v>
      </c>
      <c r="R600">
        <v>43292.04</v>
      </c>
      <c r="T600" t="s">
        <v>14</v>
      </c>
      <c r="U600" t="s">
        <v>111</v>
      </c>
    </row>
    <row r="601" spans="1:21" customFormat="1" x14ac:dyDescent="0.3">
      <c r="A601" t="s">
        <v>1238</v>
      </c>
      <c r="B601" t="s">
        <v>1239</v>
      </c>
      <c r="C601">
        <v>24</v>
      </c>
      <c r="D601">
        <v>12</v>
      </c>
      <c r="E601" s="1">
        <v>36</v>
      </c>
      <c r="F601" t="e">
        <v>#N/A</v>
      </c>
      <c r="G601" t="e">
        <v>#N/A</v>
      </c>
      <c r="J601">
        <v>0</v>
      </c>
      <c r="K601">
        <v>0</v>
      </c>
      <c r="L601">
        <v>24</v>
      </c>
      <c r="M601">
        <v>327.97</v>
      </c>
      <c r="N601">
        <v>549.59</v>
      </c>
      <c r="O601">
        <v>21</v>
      </c>
      <c r="P601">
        <v>665</v>
      </c>
      <c r="Q601">
        <v>13190.16</v>
      </c>
      <c r="R601">
        <v>7871.28</v>
      </c>
      <c r="T601" t="s">
        <v>14</v>
      </c>
      <c r="U601" t="s">
        <v>111</v>
      </c>
    </row>
    <row r="602" spans="1:21" x14ac:dyDescent="0.3">
      <c r="A602" s="8" t="s">
        <v>1240</v>
      </c>
      <c r="B602" s="8" t="s">
        <v>1241</v>
      </c>
      <c r="C602" s="15">
        <v>0</v>
      </c>
      <c r="D602" s="15">
        <v>0</v>
      </c>
      <c r="E602" s="16">
        <v>0</v>
      </c>
      <c r="F602" s="15" t="e">
        <v>#N/A</v>
      </c>
      <c r="G602" s="15" t="e">
        <v>#N/A</v>
      </c>
      <c r="H602" s="16" t="e">
        <f t="shared" ref="H602:H607" si="32">G602+F602</f>
        <v>#N/A</v>
      </c>
      <c r="I602" s="17" t="e">
        <f t="shared" ref="I602:I607" si="33">E602-H602</f>
        <v>#N/A</v>
      </c>
      <c r="J602" s="8">
        <v>0</v>
      </c>
      <c r="K602" s="8">
        <v>0</v>
      </c>
      <c r="L602" s="8">
        <v>0</v>
      </c>
      <c r="M602" s="8">
        <v>360</v>
      </c>
      <c r="N602" s="8">
        <v>660.33</v>
      </c>
      <c r="O602" s="8">
        <v>21</v>
      </c>
      <c r="P602" s="8">
        <v>799</v>
      </c>
      <c r="Q602" s="8">
        <v>0</v>
      </c>
      <c r="R602" s="8">
        <v>0</v>
      </c>
      <c r="T602" s="8" t="s">
        <v>18</v>
      </c>
      <c r="U602" s="8" t="s">
        <v>15</v>
      </c>
    </row>
    <row r="603" spans="1:21" x14ac:dyDescent="0.3">
      <c r="A603" s="8" t="s">
        <v>1242</v>
      </c>
      <c r="B603" s="8" t="s">
        <v>1243</v>
      </c>
      <c r="C603" s="15">
        <v>0</v>
      </c>
      <c r="D603" s="15">
        <v>0</v>
      </c>
      <c r="E603" s="16">
        <v>0</v>
      </c>
      <c r="F603" s="15" t="e">
        <v>#N/A</v>
      </c>
      <c r="G603" s="15" t="e">
        <v>#N/A</v>
      </c>
      <c r="H603" s="16" t="e">
        <f t="shared" si="32"/>
        <v>#N/A</v>
      </c>
      <c r="I603" s="17" t="e">
        <f t="shared" si="33"/>
        <v>#N/A</v>
      </c>
      <c r="J603" s="8">
        <v>0</v>
      </c>
      <c r="K603" s="8">
        <v>0</v>
      </c>
      <c r="L603" s="8">
        <v>0</v>
      </c>
      <c r="M603" s="8">
        <v>360</v>
      </c>
      <c r="N603" s="8">
        <v>660.33</v>
      </c>
      <c r="O603" s="8">
        <v>21</v>
      </c>
      <c r="P603" s="8">
        <v>799</v>
      </c>
      <c r="Q603" s="8">
        <v>0</v>
      </c>
      <c r="R603" s="8">
        <v>0</v>
      </c>
      <c r="T603" s="8" t="s">
        <v>18</v>
      </c>
      <c r="U603" s="8" t="s">
        <v>15</v>
      </c>
    </row>
    <row r="604" spans="1:21" x14ac:dyDescent="0.3">
      <c r="A604" s="8" t="s">
        <v>1244</v>
      </c>
      <c r="B604" s="8" t="s">
        <v>1245</v>
      </c>
      <c r="C604" s="15">
        <v>0</v>
      </c>
      <c r="D604" s="15">
        <v>0</v>
      </c>
      <c r="E604" s="16">
        <v>0</v>
      </c>
      <c r="F604" s="15" t="e">
        <v>#N/A</v>
      </c>
      <c r="G604" s="15" t="e">
        <v>#N/A</v>
      </c>
      <c r="H604" s="16" t="e">
        <f t="shared" si="32"/>
        <v>#N/A</v>
      </c>
      <c r="I604" s="17" t="e">
        <f t="shared" si="33"/>
        <v>#N/A</v>
      </c>
      <c r="J604" s="8">
        <v>0</v>
      </c>
      <c r="K604" s="8">
        <v>0</v>
      </c>
      <c r="L604" s="8">
        <v>0</v>
      </c>
      <c r="M604" s="8">
        <v>360</v>
      </c>
      <c r="N604" s="8">
        <v>660.33</v>
      </c>
      <c r="O604" s="8">
        <v>21</v>
      </c>
      <c r="P604" s="8">
        <v>799</v>
      </c>
      <c r="Q604" s="8">
        <v>0</v>
      </c>
      <c r="R604" s="8">
        <v>0</v>
      </c>
      <c r="T604" s="8" t="s">
        <v>18</v>
      </c>
      <c r="U604" s="8" t="s">
        <v>15</v>
      </c>
    </row>
    <row r="605" spans="1:21" x14ac:dyDescent="0.3">
      <c r="A605" s="8" t="s">
        <v>1246</v>
      </c>
      <c r="B605" s="8" t="s">
        <v>1247</v>
      </c>
      <c r="C605" s="15">
        <v>0</v>
      </c>
      <c r="D605" s="15">
        <v>0</v>
      </c>
      <c r="E605" s="16">
        <v>0</v>
      </c>
      <c r="F605" s="15" t="e">
        <v>#N/A</v>
      </c>
      <c r="G605" s="15" t="e">
        <v>#N/A</v>
      </c>
      <c r="H605" s="16" t="e">
        <f t="shared" si="32"/>
        <v>#N/A</v>
      </c>
      <c r="I605" s="17" t="e">
        <f t="shared" si="33"/>
        <v>#N/A</v>
      </c>
      <c r="J605" s="8">
        <v>0</v>
      </c>
      <c r="K605" s="8">
        <v>0</v>
      </c>
      <c r="L605" s="8">
        <v>0</v>
      </c>
      <c r="M605" s="8">
        <v>360</v>
      </c>
      <c r="N605" s="8">
        <v>660.33</v>
      </c>
      <c r="O605" s="8">
        <v>21</v>
      </c>
      <c r="P605" s="8">
        <v>799</v>
      </c>
      <c r="Q605" s="8">
        <v>0</v>
      </c>
      <c r="R605" s="8">
        <v>0</v>
      </c>
      <c r="T605" s="8" t="s">
        <v>18</v>
      </c>
      <c r="U605" s="8" t="s">
        <v>15</v>
      </c>
    </row>
    <row r="606" spans="1:21" x14ac:dyDescent="0.3">
      <c r="A606" s="8" t="s">
        <v>1248</v>
      </c>
      <c r="B606" s="8" t="s">
        <v>1249</v>
      </c>
      <c r="C606" s="15">
        <v>0</v>
      </c>
      <c r="D606" s="15">
        <v>0</v>
      </c>
      <c r="E606" s="16">
        <v>0</v>
      </c>
      <c r="F606" s="15" t="e">
        <v>#N/A</v>
      </c>
      <c r="G606" s="15" t="e">
        <v>#N/A</v>
      </c>
      <c r="H606" s="16" t="e">
        <f t="shared" si="32"/>
        <v>#N/A</v>
      </c>
      <c r="I606" s="17" t="e">
        <f t="shared" si="33"/>
        <v>#N/A</v>
      </c>
      <c r="J606" s="8">
        <v>0</v>
      </c>
      <c r="K606" s="8">
        <v>0</v>
      </c>
      <c r="L606" s="8">
        <v>0</v>
      </c>
      <c r="M606" s="8">
        <v>360</v>
      </c>
      <c r="N606" s="8">
        <v>660.33</v>
      </c>
      <c r="O606" s="8">
        <v>21</v>
      </c>
      <c r="P606" s="8">
        <v>799</v>
      </c>
      <c r="Q606" s="8">
        <v>0</v>
      </c>
      <c r="R606" s="8">
        <v>0</v>
      </c>
      <c r="T606" s="8" t="s">
        <v>18</v>
      </c>
      <c r="U606" s="8" t="s">
        <v>15</v>
      </c>
    </row>
    <row r="607" spans="1:21" x14ac:dyDescent="0.3">
      <c r="A607" s="8" t="s">
        <v>1250</v>
      </c>
      <c r="B607" s="8" t="s">
        <v>1251</v>
      </c>
      <c r="C607" s="15">
        <v>0</v>
      </c>
      <c r="D607" s="15">
        <v>0</v>
      </c>
      <c r="E607" s="16">
        <v>0</v>
      </c>
      <c r="F607" s="15" t="e">
        <v>#N/A</v>
      </c>
      <c r="G607" s="15" t="e">
        <v>#N/A</v>
      </c>
      <c r="H607" s="16" t="e">
        <f t="shared" si="32"/>
        <v>#N/A</v>
      </c>
      <c r="I607" s="17" t="e">
        <f t="shared" si="33"/>
        <v>#N/A</v>
      </c>
      <c r="J607" s="8">
        <v>0</v>
      </c>
      <c r="K607" s="8">
        <v>0</v>
      </c>
      <c r="L607" s="8">
        <v>0</v>
      </c>
      <c r="M607" s="8">
        <v>360</v>
      </c>
      <c r="N607" s="8">
        <v>660.33</v>
      </c>
      <c r="O607" s="8">
        <v>21</v>
      </c>
      <c r="P607" s="8">
        <v>799</v>
      </c>
      <c r="Q607" s="8">
        <v>0</v>
      </c>
      <c r="R607" s="8">
        <v>0</v>
      </c>
      <c r="T607" s="8" t="s">
        <v>18</v>
      </c>
      <c r="U607" s="8" t="s">
        <v>15</v>
      </c>
    </row>
    <row r="608" spans="1:21" customFormat="1" x14ac:dyDescent="0.3">
      <c r="A608" t="s">
        <v>1252</v>
      </c>
      <c r="B608" t="s">
        <v>1253</v>
      </c>
      <c r="C608">
        <v>63</v>
      </c>
      <c r="D608">
        <v>98</v>
      </c>
      <c r="E608" s="1">
        <v>161</v>
      </c>
      <c r="F608" t="e">
        <v>#N/A</v>
      </c>
      <c r="G608" t="e">
        <v>#N/A</v>
      </c>
      <c r="J608">
        <v>0</v>
      </c>
      <c r="K608">
        <v>0</v>
      </c>
      <c r="L608">
        <v>63</v>
      </c>
      <c r="M608">
        <v>327.97</v>
      </c>
      <c r="N608">
        <v>549.59</v>
      </c>
      <c r="O608">
        <v>21</v>
      </c>
      <c r="P608">
        <v>665</v>
      </c>
      <c r="Q608">
        <v>34624.17</v>
      </c>
      <c r="R608">
        <v>20662.11</v>
      </c>
      <c r="T608" t="s">
        <v>14</v>
      </c>
      <c r="U608" t="s">
        <v>111</v>
      </c>
    </row>
    <row r="609" spans="1:21" x14ac:dyDescent="0.3">
      <c r="A609" s="8" t="s">
        <v>1254</v>
      </c>
      <c r="B609" s="8" t="s">
        <v>1255</v>
      </c>
      <c r="C609" s="15">
        <v>0</v>
      </c>
      <c r="D609" s="15">
        <v>0</v>
      </c>
      <c r="E609" s="16">
        <v>0</v>
      </c>
      <c r="F609" s="15" t="e">
        <v>#N/A</v>
      </c>
      <c r="G609" s="15" t="e">
        <v>#N/A</v>
      </c>
      <c r="H609" s="16" t="e">
        <f t="shared" ref="H609:H612" si="34">G609+F609</f>
        <v>#N/A</v>
      </c>
      <c r="I609" s="17" t="e">
        <f t="shared" ref="I609:I612" si="35">E609-H609</f>
        <v>#N/A</v>
      </c>
      <c r="J609" s="8">
        <v>0</v>
      </c>
      <c r="K609" s="8">
        <v>0</v>
      </c>
      <c r="L609" s="8">
        <v>0</v>
      </c>
      <c r="M609" s="8">
        <v>360</v>
      </c>
      <c r="N609" s="8">
        <v>660.33</v>
      </c>
      <c r="O609" s="8">
        <v>21</v>
      </c>
      <c r="P609" s="8">
        <v>799</v>
      </c>
      <c r="Q609" s="8">
        <v>0</v>
      </c>
      <c r="R609" s="8">
        <v>0</v>
      </c>
      <c r="T609" s="8" t="s">
        <v>18</v>
      </c>
      <c r="U609" s="8" t="s">
        <v>15</v>
      </c>
    </row>
    <row r="610" spans="1:21" x14ac:dyDescent="0.3">
      <c r="A610" s="8" t="s">
        <v>1256</v>
      </c>
      <c r="B610" s="8" t="s">
        <v>1257</v>
      </c>
      <c r="C610" s="15">
        <v>0</v>
      </c>
      <c r="D610" s="15">
        <v>0</v>
      </c>
      <c r="E610" s="16">
        <v>0</v>
      </c>
      <c r="F610" s="15" t="e">
        <v>#N/A</v>
      </c>
      <c r="G610" s="15" t="e">
        <v>#N/A</v>
      </c>
      <c r="H610" s="16" t="e">
        <f t="shared" si="34"/>
        <v>#N/A</v>
      </c>
      <c r="I610" s="17" t="e">
        <f t="shared" si="35"/>
        <v>#N/A</v>
      </c>
      <c r="J610" s="8">
        <v>0</v>
      </c>
      <c r="K610" s="8">
        <v>0</v>
      </c>
      <c r="L610" s="8">
        <v>0</v>
      </c>
      <c r="M610" s="8">
        <v>360</v>
      </c>
      <c r="N610" s="8">
        <v>660.33</v>
      </c>
      <c r="O610" s="8">
        <v>21</v>
      </c>
      <c r="P610" s="8">
        <v>799</v>
      </c>
      <c r="Q610" s="8">
        <v>0</v>
      </c>
      <c r="R610" s="8">
        <v>0</v>
      </c>
      <c r="T610" s="8" t="s">
        <v>18</v>
      </c>
      <c r="U610" s="8" t="s">
        <v>15</v>
      </c>
    </row>
    <row r="611" spans="1:21" x14ac:dyDescent="0.3">
      <c r="A611" s="8" t="s">
        <v>1258</v>
      </c>
      <c r="B611" s="8" t="s">
        <v>1259</v>
      </c>
      <c r="C611" s="15">
        <v>0</v>
      </c>
      <c r="D611" s="15">
        <v>0</v>
      </c>
      <c r="E611" s="16">
        <v>0</v>
      </c>
      <c r="F611" s="15" t="e">
        <v>#N/A</v>
      </c>
      <c r="G611" s="15" t="e">
        <v>#N/A</v>
      </c>
      <c r="H611" s="16" t="e">
        <f t="shared" si="34"/>
        <v>#N/A</v>
      </c>
      <c r="I611" s="17" t="e">
        <f t="shared" si="35"/>
        <v>#N/A</v>
      </c>
      <c r="J611" s="8">
        <v>0</v>
      </c>
      <c r="K611" s="8">
        <v>0</v>
      </c>
      <c r="L611" s="8">
        <v>0</v>
      </c>
      <c r="M611" s="8">
        <v>360</v>
      </c>
      <c r="N611" s="8">
        <v>660.33</v>
      </c>
      <c r="O611" s="8">
        <v>21</v>
      </c>
      <c r="P611" s="8">
        <v>799</v>
      </c>
      <c r="Q611" s="8">
        <v>0</v>
      </c>
      <c r="R611" s="8">
        <v>0</v>
      </c>
      <c r="T611" s="8" t="s">
        <v>18</v>
      </c>
      <c r="U611" s="8" t="s">
        <v>15</v>
      </c>
    </row>
    <row r="612" spans="1:21" x14ac:dyDescent="0.3">
      <c r="A612" s="8" t="s">
        <v>1260</v>
      </c>
      <c r="B612" s="8" t="s">
        <v>1261</v>
      </c>
      <c r="C612" s="15">
        <v>0</v>
      </c>
      <c r="D612" s="15">
        <v>0</v>
      </c>
      <c r="E612" s="16">
        <v>0</v>
      </c>
      <c r="F612" s="15" t="e">
        <v>#N/A</v>
      </c>
      <c r="G612" s="15" t="e">
        <v>#N/A</v>
      </c>
      <c r="H612" s="16" t="e">
        <f t="shared" si="34"/>
        <v>#N/A</v>
      </c>
      <c r="I612" s="17" t="e">
        <f t="shared" si="35"/>
        <v>#N/A</v>
      </c>
      <c r="J612" s="8">
        <v>0</v>
      </c>
      <c r="K612" s="8">
        <v>0</v>
      </c>
      <c r="L612" s="8">
        <v>0</v>
      </c>
      <c r="M612" s="8">
        <v>360</v>
      </c>
      <c r="N612" s="8">
        <v>660.33</v>
      </c>
      <c r="O612" s="8">
        <v>21</v>
      </c>
      <c r="P612" s="8">
        <v>799</v>
      </c>
      <c r="Q612" s="8">
        <v>0</v>
      </c>
      <c r="R612" s="8">
        <v>0</v>
      </c>
      <c r="T612" s="8" t="s">
        <v>18</v>
      </c>
      <c r="U612" s="8" t="s">
        <v>15</v>
      </c>
    </row>
    <row r="613" spans="1:21" customFormat="1" x14ac:dyDescent="0.3">
      <c r="A613" t="s">
        <v>1262</v>
      </c>
      <c r="B613" t="s">
        <v>1263</v>
      </c>
      <c r="C613">
        <v>2</v>
      </c>
      <c r="D613">
        <v>2</v>
      </c>
      <c r="E613" s="1">
        <v>4</v>
      </c>
      <c r="F613" t="e">
        <v>#N/A</v>
      </c>
      <c r="G613" t="e">
        <v>#N/A</v>
      </c>
      <c r="J613">
        <v>0</v>
      </c>
      <c r="K613">
        <v>0</v>
      </c>
      <c r="L613">
        <v>2</v>
      </c>
      <c r="M613">
        <v>1854.4</v>
      </c>
      <c r="N613">
        <v>3016.53</v>
      </c>
      <c r="O613">
        <v>21</v>
      </c>
      <c r="P613">
        <v>3650</v>
      </c>
      <c r="Q613">
        <v>6033.06</v>
      </c>
      <c r="R613">
        <v>3708.8</v>
      </c>
      <c r="T613" t="s">
        <v>313</v>
      </c>
      <c r="U613" t="s">
        <v>1264</v>
      </c>
    </row>
    <row r="614" spans="1:21" customFormat="1" x14ac:dyDescent="0.3">
      <c r="A614" t="s">
        <v>1265</v>
      </c>
      <c r="B614" t="s">
        <v>1266</v>
      </c>
      <c r="C614">
        <v>0</v>
      </c>
      <c r="D614">
        <v>0</v>
      </c>
      <c r="E614" s="1">
        <v>0</v>
      </c>
      <c r="F614" t="e">
        <v>#N/A</v>
      </c>
      <c r="G614" t="e">
        <v>#N/A</v>
      </c>
      <c r="J614">
        <v>0</v>
      </c>
      <c r="K614">
        <v>0</v>
      </c>
      <c r="L614">
        <v>0</v>
      </c>
      <c r="M614">
        <v>1854.4</v>
      </c>
      <c r="N614">
        <v>3016.53</v>
      </c>
      <c r="O614">
        <v>21</v>
      </c>
      <c r="P614">
        <v>3650</v>
      </c>
      <c r="Q614">
        <v>0</v>
      </c>
      <c r="R614">
        <v>0</v>
      </c>
      <c r="T614" t="s">
        <v>313</v>
      </c>
      <c r="U614" t="s">
        <v>1264</v>
      </c>
    </row>
    <row r="615" spans="1:21" customFormat="1" x14ac:dyDescent="0.3">
      <c r="A615" t="s">
        <v>1267</v>
      </c>
      <c r="B615" t="s">
        <v>1268</v>
      </c>
      <c r="C615">
        <v>0</v>
      </c>
      <c r="D615">
        <v>0</v>
      </c>
      <c r="E615" s="1">
        <v>0</v>
      </c>
      <c r="F615" t="e">
        <v>#N/A</v>
      </c>
      <c r="G615" t="e">
        <v>#N/A</v>
      </c>
      <c r="J615">
        <v>0</v>
      </c>
      <c r="K615">
        <v>0</v>
      </c>
      <c r="L615">
        <v>0</v>
      </c>
      <c r="M615">
        <v>1854.4</v>
      </c>
      <c r="N615">
        <v>3016.53</v>
      </c>
      <c r="O615">
        <v>21</v>
      </c>
      <c r="P615">
        <v>3650</v>
      </c>
      <c r="Q615">
        <v>0</v>
      </c>
      <c r="R615">
        <v>0</v>
      </c>
      <c r="T615" t="s">
        <v>313</v>
      </c>
      <c r="U615" t="s">
        <v>1264</v>
      </c>
    </row>
    <row r="616" spans="1:21" customFormat="1" x14ac:dyDescent="0.3">
      <c r="A616" t="s">
        <v>1269</v>
      </c>
      <c r="B616" t="s">
        <v>1270</v>
      </c>
      <c r="C616">
        <v>1</v>
      </c>
      <c r="D616">
        <v>1</v>
      </c>
      <c r="E616" s="1">
        <v>2</v>
      </c>
      <c r="F616" t="e">
        <v>#N/A</v>
      </c>
      <c r="G616" t="e">
        <v>#N/A</v>
      </c>
      <c r="J616">
        <v>0</v>
      </c>
      <c r="K616">
        <v>0</v>
      </c>
      <c r="L616">
        <v>1</v>
      </c>
      <c r="M616">
        <v>1854.4</v>
      </c>
      <c r="N616">
        <v>3016.53</v>
      </c>
      <c r="O616">
        <v>21</v>
      </c>
      <c r="P616">
        <v>3650</v>
      </c>
      <c r="Q616">
        <v>3016.53</v>
      </c>
      <c r="R616">
        <v>1854.4</v>
      </c>
      <c r="T616" t="s">
        <v>313</v>
      </c>
      <c r="U616" t="s">
        <v>1264</v>
      </c>
    </row>
    <row r="617" spans="1:21" customFormat="1" x14ac:dyDescent="0.3">
      <c r="A617" t="s">
        <v>1271</v>
      </c>
      <c r="B617" t="s">
        <v>1272</v>
      </c>
      <c r="C617">
        <v>0</v>
      </c>
      <c r="D617">
        <v>0</v>
      </c>
      <c r="E617" s="1">
        <v>0</v>
      </c>
      <c r="F617" t="e">
        <v>#N/A</v>
      </c>
      <c r="G617" t="e">
        <v>#N/A</v>
      </c>
      <c r="J617">
        <v>0</v>
      </c>
      <c r="K617">
        <v>0</v>
      </c>
      <c r="L617">
        <v>0</v>
      </c>
      <c r="M617">
        <v>1854.4</v>
      </c>
      <c r="N617">
        <v>3016.53</v>
      </c>
      <c r="O617">
        <v>21</v>
      </c>
      <c r="P617">
        <v>3650</v>
      </c>
      <c r="Q617">
        <v>0</v>
      </c>
      <c r="R617">
        <v>0</v>
      </c>
      <c r="T617" t="s">
        <v>313</v>
      </c>
      <c r="U617" t="s">
        <v>1264</v>
      </c>
    </row>
    <row r="618" spans="1:21" customFormat="1" x14ac:dyDescent="0.3">
      <c r="A618" t="s">
        <v>1273</v>
      </c>
      <c r="B618" t="s">
        <v>1274</v>
      </c>
      <c r="C618">
        <v>5</v>
      </c>
      <c r="D618">
        <v>2</v>
      </c>
      <c r="E618" s="1">
        <v>7</v>
      </c>
      <c r="F618">
        <v>4</v>
      </c>
      <c r="G618">
        <v>3</v>
      </c>
      <c r="J618">
        <v>0</v>
      </c>
      <c r="K618">
        <v>0</v>
      </c>
      <c r="L618">
        <v>5</v>
      </c>
      <c r="M618">
        <v>1854.4</v>
      </c>
      <c r="N618">
        <v>3016.53</v>
      </c>
      <c r="O618">
        <v>21</v>
      </c>
      <c r="P618">
        <v>3650</v>
      </c>
      <c r="Q618">
        <v>15082.65</v>
      </c>
      <c r="R618">
        <v>9272</v>
      </c>
      <c r="T618" t="s">
        <v>313</v>
      </c>
      <c r="U618" t="s">
        <v>1264</v>
      </c>
    </row>
    <row r="619" spans="1:21" customFormat="1" x14ac:dyDescent="0.3">
      <c r="A619" t="s">
        <v>1275</v>
      </c>
      <c r="B619" t="s">
        <v>1276</v>
      </c>
      <c r="C619">
        <v>6</v>
      </c>
      <c r="D619">
        <v>2</v>
      </c>
      <c r="E619" s="1">
        <v>8</v>
      </c>
      <c r="F619">
        <v>4</v>
      </c>
      <c r="G619">
        <v>4</v>
      </c>
      <c r="J619">
        <v>0</v>
      </c>
      <c r="K619">
        <v>0</v>
      </c>
      <c r="L619">
        <v>6</v>
      </c>
      <c r="M619">
        <v>1854.4</v>
      </c>
      <c r="N619">
        <v>3016.53</v>
      </c>
      <c r="O619">
        <v>21</v>
      </c>
      <c r="P619">
        <v>3650</v>
      </c>
      <c r="Q619">
        <v>18099.18</v>
      </c>
      <c r="R619">
        <v>11126.4</v>
      </c>
      <c r="T619" t="s">
        <v>313</v>
      </c>
      <c r="U619" t="s">
        <v>1264</v>
      </c>
    </row>
    <row r="620" spans="1:21" customFormat="1" x14ac:dyDescent="0.3">
      <c r="A620" t="s">
        <v>1277</v>
      </c>
      <c r="B620" t="s">
        <v>1278</v>
      </c>
      <c r="C620">
        <v>4</v>
      </c>
      <c r="D620">
        <v>2</v>
      </c>
      <c r="E620" s="1">
        <v>6</v>
      </c>
      <c r="F620">
        <v>3</v>
      </c>
      <c r="G620">
        <v>3</v>
      </c>
      <c r="J620">
        <v>0</v>
      </c>
      <c r="K620">
        <v>0</v>
      </c>
      <c r="L620">
        <v>4</v>
      </c>
      <c r="M620">
        <v>1854.4</v>
      </c>
      <c r="N620">
        <v>3016.53</v>
      </c>
      <c r="O620">
        <v>21</v>
      </c>
      <c r="P620">
        <v>3650</v>
      </c>
      <c r="Q620">
        <v>12066.12</v>
      </c>
      <c r="R620">
        <v>7417.6</v>
      </c>
      <c r="T620" t="s">
        <v>313</v>
      </c>
      <c r="U620" t="s">
        <v>1264</v>
      </c>
    </row>
    <row r="621" spans="1:21" customFormat="1" x14ac:dyDescent="0.3">
      <c r="A621" t="s">
        <v>1279</v>
      </c>
      <c r="B621" t="s">
        <v>1280</v>
      </c>
      <c r="C621">
        <v>89</v>
      </c>
      <c r="D621">
        <v>37</v>
      </c>
      <c r="E621" s="1">
        <v>126</v>
      </c>
      <c r="F621" t="e">
        <v>#N/A</v>
      </c>
      <c r="G621" t="e">
        <v>#N/A</v>
      </c>
      <c r="J621">
        <v>0</v>
      </c>
      <c r="K621">
        <v>0</v>
      </c>
      <c r="L621">
        <v>89</v>
      </c>
      <c r="M621">
        <v>522.65</v>
      </c>
      <c r="N621">
        <v>1033.06</v>
      </c>
      <c r="O621">
        <v>21</v>
      </c>
      <c r="P621">
        <v>1250</v>
      </c>
      <c r="Q621">
        <v>91942.34</v>
      </c>
      <c r="R621">
        <v>46515.85</v>
      </c>
      <c r="T621" t="s">
        <v>14</v>
      </c>
      <c r="U621" t="s">
        <v>314</v>
      </c>
    </row>
    <row r="622" spans="1:21" customFormat="1" x14ac:dyDescent="0.3">
      <c r="A622" t="s">
        <v>1281</v>
      </c>
      <c r="B622" t="s">
        <v>1282</v>
      </c>
      <c r="C622">
        <v>0</v>
      </c>
      <c r="D622">
        <v>0</v>
      </c>
      <c r="E622" s="1">
        <v>0</v>
      </c>
      <c r="F622" t="e">
        <v>#N/A</v>
      </c>
      <c r="G622" t="e">
        <v>#N/A</v>
      </c>
      <c r="J622">
        <v>0</v>
      </c>
      <c r="K622">
        <v>0</v>
      </c>
      <c r="L622">
        <v>0</v>
      </c>
      <c r="M622">
        <v>91.9</v>
      </c>
      <c r="N622">
        <v>164.46</v>
      </c>
      <c r="O622">
        <v>21</v>
      </c>
      <c r="P622">
        <v>199</v>
      </c>
      <c r="Q622">
        <v>0</v>
      </c>
      <c r="R622">
        <v>0</v>
      </c>
      <c r="T622" t="s">
        <v>14</v>
      </c>
      <c r="U622" t="s">
        <v>749</v>
      </c>
    </row>
    <row r="623" spans="1:21" customFormat="1" x14ac:dyDescent="0.3">
      <c r="A623" t="s">
        <v>1283</v>
      </c>
      <c r="B623" t="s">
        <v>1284</v>
      </c>
      <c r="C623">
        <v>6</v>
      </c>
      <c r="D623">
        <v>3</v>
      </c>
      <c r="E623" s="1">
        <v>9</v>
      </c>
      <c r="F623">
        <v>4</v>
      </c>
      <c r="G623">
        <v>7</v>
      </c>
      <c r="J623">
        <v>0</v>
      </c>
      <c r="K623">
        <v>0</v>
      </c>
      <c r="L623">
        <v>6</v>
      </c>
      <c r="M623">
        <v>2022.98</v>
      </c>
      <c r="N623">
        <v>3264.46</v>
      </c>
      <c r="O623">
        <v>21</v>
      </c>
      <c r="P623">
        <v>3950</v>
      </c>
      <c r="Q623">
        <v>19586.759999999998</v>
      </c>
      <c r="R623">
        <v>12137.88</v>
      </c>
      <c r="T623" t="s">
        <v>313</v>
      </c>
      <c r="U623" t="s">
        <v>314</v>
      </c>
    </row>
    <row r="624" spans="1:21" customFormat="1" x14ac:dyDescent="0.3">
      <c r="A624" t="s">
        <v>1285</v>
      </c>
      <c r="B624" t="s">
        <v>1286</v>
      </c>
      <c r="C624">
        <v>4</v>
      </c>
      <c r="D624">
        <v>0</v>
      </c>
      <c r="E624" s="1">
        <v>4</v>
      </c>
      <c r="F624">
        <v>3</v>
      </c>
      <c r="G624">
        <v>1</v>
      </c>
      <c r="J624">
        <v>0</v>
      </c>
      <c r="K624">
        <v>0</v>
      </c>
      <c r="L624">
        <v>4</v>
      </c>
      <c r="M624">
        <v>2022.98</v>
      </c>
      <c r="N624">
        <v>3264.46</v>
      </c>
      <c r="O624">
        <v>21</v>
      </c>
      <c r="P624">
        <v>3950</v>
      </c>
      <c r="Q624">
        <v>13057.84</v>
      </c>
      <c r="R624">
        <v>8091.92</v>
      </c>
      <c r="T624" t="s">
        <v>313</v>
      </c>
      <c r="U624" t="s">
        <v>314</v>
      </c>
    </row>
    <row r="625" spans="1:21" customFormat="1" x14ac:dyDescent="0.3">
      <c r="A625" t="s">
        <v>1287</v>
      </c>
      <c r="B625" t="s">
        <v>1288</v>
      </c>
      <c r="C625">
        <v>4</v>
      </c>
      <c r="D625">
        <v>2</v>
      </c>
      <c r="E625" s="1">
        <v>6</v>
      </c>
      <c r="F625">
        <v>3</v>
      </c>
      <c r="G625">
        <v>3</v>
      </c>
      <c r="J625">
        <v>0</v>
      </c>
      <c r="K625">
        <v>0</v>
      </c>
      <c r="L625">
        <v>4</v>
      </c>
      <c r="M625">
        <v>2022.98</v>
      </c>
      <c r="N625">
        <v>3264.46</v>
      </c>
      <c r="O625">
        <v>21</v>
      </c>
      <c r="P625">
        <v>3950</v>
      </c>
      <c r="Q625">
        <v>13057.84</v>
      </c>
      <c r="R625">
        <v>8091.92</v>
      </c>
      <c r="T625" t="s">
        <v>313</v>
      </c>
      <c r="U625" t="s">
        <v>314</v>
      </c>
    </row>
    <row r="626" spans="1:21" customFormat="1" x14ac:dyDescent="0.3">
      <c r="A626" t="s">
        <v>1289</v>
      </c>
      <c r="B626" t="s">
        <v>1290</v>
      </c>
      <c r="C626">
        <v>4</v>
      </c>
      <c r="D626">
        <v>4</v>
      </c>
      <c r="E626" s="1">
        <v>8</v>
      </c>
      <c r="F626">
        <v>4</v>
      </c>
      <c r="G626">
        <v>5</v>
      </c>
      <c r="J626">
        <v>0</v>
      </c>
      <c r="K626">
        <v>0</v>
      </c>
      <c r="L626">
        <v>4</v>
      </c>
      <c r="M626">
        <v>2022.98</v>
      </c>
      <c r="N626">
        <v>3264.46</v>
      </c>
      <c r="O626">
        <v>21</v>
      </c>
      <c r="P626">
        <v>3950</v>
      </c>
      <c r="Q626">
        <v>13057.84</v>
      </c>
      <c r="R626">
        <v>8091.92</v>
      </c>
      <c r="T626" t="s">
        <v>313</v>
      </c>
      <c r="U626" t="s">
        <v>314</v>
      </c>
    </row>
    <row r="627" spans="1:21" customFormat="1" x14ac:dyDescent="0.3">
      <c r="A627" t="s">
        <v>1291</v>
      </c>
      <c r="B627" t="s">
        <v>1292</v>
      </c>
      <c r="C627">
        <v>5</v>
      </c>
      <c r="D627">
        <v>2</v>
      </c>
      <c r="E627" s="1">
        <v>7</v>
      </c>
      <c r="F627">
        <v>4</v>
      </c>
      <c r="G627">
        <v>3</v>
      </c>
      <c r="J627">
        <v>0</v>
      </c>
      <c r="K627">
        <v>0</v>
      </c>
      <c r="L627">
        <v>5</v>
      </c>
      <c r="M627">
        <v>2022.98</v>
      </c>
      <c r="N627">
        <v>3264.46</v>
      </c>
      <c r="O627">
        <v>21</v>
      </c>
      <c r="P627">
        <v>3950</v>
      </c>
      <c r="Q627">
        <v>16322.3</v>
      </c>
      <c r="R627">
        <v>10114.9</v>
      </c>
      <c r="T627" t="s">
        <v>313</v>
      </c>
      <c r="U627" t="s">
        <v>314</v>
      </c>
    </row>
    <row r="628" spans="1:21" customFormat="1" x14ac:dyDescent="0.3">
      <c r="A628" t="s">
        <v>1293</v>
      </c>
      <c r="B628" t="s">
        <v>1294</v>
      </c>
      <c r="C628">
        <v>2</v>
      </c>
      <c r="D628">
        <v>2</v>
      </c>
      <c r="E628" s="1">
        <v>4</v>
      </c>
      <c r="F628" t="e">
        <v>#N/A</v>
      </c>
      <c r="G628" t="e">
        <v>#N/A</v>
      </c>
      <c r="J628">
        <v>0</v>
      </c>
      <c r="K628">
        <v>0</v>
      </c>
      <c r="L628">
        <v>2</v>
      </c>
      <c r="M628">
        <v>2022.98</v>
      </c>
      <c r="N628">
        <v>3264.46</v>
      </c>
      <c r="O628">
        <v>21</v>
      </c>
      <c r="P628">
        <v>3950</v>
      </c>
      <c r="Q628">
        <v>6528.92</v>
      </c>
      <c r="R628">
        <v>4045.96</v>
      </c>
      <c r="T628" t="s">
        <v>313</v>
      </c>
      <c r="U628" t="s">
        <v>314</v>
      </c>
    </row>
    <row r="629" spans="1:21" customFormat="1" x14ac:dyDescent="0.3">
      <c r="A629" t="s">
        <v>1295</v>
      </c>
      <c r="B629" t="s">
        <v>1296</v>
      </c>
      <c r="C629">
        <v>2</v>
      </c>
      <c r="D629">
        <v>1</v>
      </c>
      <c r="E629" s="1">
        <v>3</v>
      </c>
      <c r="F629" t="e">
        <v>#N/A</v>
      </c>
      <c r="G629" t="e">
        <v>#N/A</v>
      </c>
      <c r="J629">
        <v>0</v>
      </c>
      <c r="K629">
        <v>0</v>
      </c>
      <c r="L629">
        <v>2</v>
      </c>
      <c r="M629">
        <v>2022.98</v>
      </c>
      <c r="N629">
        <v>3264.46</v>
      </c>
      <c r="O629">
        <v>21</v>
      </c>
      <c r="P629">
        <v>3950</v>
      </c>
      <c r="Q629">
        <v>6528.92</v>
      </c>
      <c r="R629">
        <v>4045.96</v>
      </c>
      <c r="T629" t="s">
        <v>313</v>
      </c>
      <c r="U629" t="s">
        <v>314</v>
      </c>
    </row>
    <row r="630" spans="1:21" customFormat="1" x14ac:dyDescent="0.3">
      <c r="A630" t="s">
        <v>1297</v>
      </c>
      <c r="B630" t="s">
        <v>1298</v>
      </c>
      <c r="C630">
        <v>3</v>
      </c>
      <c r="D630">
        <v>2</v>
      </c>
      <c r="E630" s="1">
        <v>5</v>
      </c>
      <c r="F630">
        <v>2</v>
      </c>
      <c r="G630">
        <v>3</v>
      </c>
      <c r="J630">
        <v>0</v>
      </c>
      <c r="K630">
        <v>0</v>
      </c>
      <c r="L630">
        <v>3</v>
      </c>
      <c r="M630">
        <v>2022.98</v>
      </c>
      <c r="N630">
        <v>3264.46</v>
      </c>
      <c r="O630">
        <v>21</v>
      </c>
      <c r="P630">
        <v>3950</v>
      </c>
      <c r="Q630">
        <v>9793.3799999999992</v>
      </c>
      <c r="R630">
        <v>6068.94</v>
      </c>
      <c r="T630" t="s">
        <v>313</v>
      </c>
      <c r="U630" t="s">
        <v>314</v>
      </c>
    </row>
    <row r="631" spans="1:21" x14ac:dyDescent="0.3">
      <c r="A631" s="8" t="s">
        <v>1299</v>
      </c>
      <c r="B631" s="8" t="s">
        <v>1300</v>
      </c>
      <c r="C631" s="15">
        <v>0</v>
      </c>
      <c r="D631" s="15">
        <v>0</v>
      </c>
      <c r="E631" s="16">
        <v>0</v>
      </c>
      <c r="F631" s="15" t="e">
        <v>#N/A</v>
      </c>
      <c r="G631" s="15" t="e">
        <v>#N/A</v>
      </c>
      <c r="H631" s="16" t="e">
        <f t="shared" ref="H631:H643" si="36">G631+F631</f>
        <v>#N/A</v>
      </c>
      <c r="I631" s="17" t="e">
        <f t="shared" ref="I631:I643" si="37">E631-H631</f>
        <v>#N/A</v>
      </c>
      <c r="J631" s="8">
        <v>0</v>
      </c>
      <c r="K631" s="8">
        <v>24</v>
      </c>
      <c r="L631" s="8">
        <v>0</v>
      </c>
      <c r="M631" s="8">
        <v>496</v>
      </c>
      <c r="N631" s="8">
        <v>908.26</v>
      </c>
      <c r="O631" s="8">
        <v>21</v>
      </c>
      <c r="P631" s="8">
        <v>1099</v>
      </c>
      <c r="Q631" s="8">
        <v>0</v>
      </c>
      <c r="R631" s="8">
        <v>0</v>
      </c>
      <c r="T631" s="8" t="s">
        <v>18</v>
      </c>
      <c r="U631" s="8" t="s">
        <v>15</v>
      </c>
    </row>
    <row r="632" spans="1:21" x14ac:dyDescent="0.3">
      <c r="A632" s="8" t="s">
        <v>1301</v>
      </c>
      <c r="B632" s="8" t="s">
        <v>1302</v>
      </c>
      <c r="C632" s="15">
        <v>0</v>
      </c>
      <c r="D632" s="15">
        <v>0</v>
      </c>
      <c r="E632" s="16">
        <v>0</v>
      </c>
      <c r="F632" s="15" t="e">
        <v>#N/A</v>
      </c>
      <c r="G632" s="15" t="e">
        <v>#N/A</v>
      </c>
      <c r="H632" s="16" t="e">
        <f t="shared" si="36"/>
        <v>#N/A</v>
      </c>
      <c r="I632" s="17" t="e">
        <f t="shared" si="37"/>
        <v>#N/A</v>
      </c>
      <c r="J632" s="8">
        <v>0</v>
      </c>
      <c r="K632" s="8">
        <v>24</v>
      </c>
      <c r="L632" s="8">
        <v>0</v>
      </c>
      <c r="M632" s="8">
        <v>496</v>
      </c>
      <c r="N632" s="8">
        <v>908.26</v>
      </c>
      <c r="O632" s="8">
        <v>21</v>
      </c>
      <c r="P632" s="8">
        <v>1099</v>
      </c>
      <c r="Q632" s="8">
        <v>0</v>
      </c>
      <c r="R632" s="8">
        <v>0</v>
      </c>
      <c r="T632" s="8" t="s">
        <v>18</v>
      </c>
      <c r="U632" s="8" t="s">
        <v>15</v>
      </c>
    </row>
    <row r="633" spans="1:21" x14ac:dyDescent="0.3">
      <c r="A633" s="8" t="s">
        <v>1303</v>
      </c>
      <c r="B633" s="8" t="s">
        <v>1304</v>
      </c>
      <c r="C633" s="15">
        <v>0</v>
      </c>
      <c r="D633" s="15">
        <v>0</v>
      </c>
      <c r="E633" s="16">
        <v>0</v>
      </c>
      <c r="F633" s="15" t="e">
        <v>#N/A</v>
      </c>
      <c r="G633" s="15" t="e">
        <v>#N/A</v>
      </c>
      <c r="H633" s="16" t="e">
        <f t="shared" si="36"/>
        <v>#N/A</v>
      </c>
      <c r="I633" s="17" t="e">
        <f t="shared" si="37"/>
        <v>#N/A</v>
      </c>
      <c r="J633" s="8">
        <v>0</v>
      </c>
      <c r="K633" s="8">
        <v>24</v>
      </c>
      <c r="L633" s="8">
        <v>0</v>
      </c>
      <c r="M633" s="8">
        <v>496</v>
      </c>
      <c r="N633" s="8">
        <v>908.26</v>
      </c>
      <c r="O633" s="8">
        <v>21</v>
      </c>
      <c r="P633" s="8">
        <v>1099</v>
      </c>
      <c r="Q633" s="8">
        <v>0</v>
      </c>
      <c r="R633" s="8">
        <v>0</v>
      </c>
      <c r="T633" s="8" t="s">
        <v>18</v>
      </c>
      <c r="U633" s="8" t="s">
        <v>15</v>
      </c>
    </row>
    <row r="634" spans="1:21" x14ac:dyDescent="0.3">
      <c r="A634" s="8" t="s">
        <v>1305</v>
      </c>
      <c r="B634" s="8" t="s">
        <v>1306</v>
      </c>
      <c r="C634" s="15">
        <v>0</v>
      </c>
      <c r="D634" s="15">
        <v>0</v>
      </c>
      <c r="E634" s="16">
        <v>0</v>
      </c>
      <c r="F634" s="15" t="e">
        <v>#N/A</v>
      </c>
      <c r="G634" s="15" t="e">
        <v>#N/A</v>
      </c>
      <c r="H634" s="16" t="e">
        <f t="shared" si="36"/>
        <v>#N/A</v>
      </c>
      <c r="I634" s="17" t="e">
        <f t="shared" si="37"/>
        <v>#N/A</v>
      </c>
      <c r="J634" s="8">
        <v>0</v>
      </c>
      <c r="K634" s="8">
        <v>24</v>
      </c>
      <c r="L634" s="8">
        <v>0</v>
      </c>
      <c r="M634" s="8">
        <v>496</v>
      </c>
      <c r="N634" s="8">
        <v>908.26</v>
      </c>
      <c r="O634" s="8">
        <v>21</v>
      </c>
      <c r="P634" s="8">
        <v>1099</v>
      </c>
      <c r="Q634" s="8">
        <v>0</v>
      </c>
      <c r="R634" s="8">
        <v>0</v>
      </c>
      <c r="T634" s="8" t="s">
        <v>18</v>
      </c>
      <c r="U634" s="8" t="s">
        <v>15</v>
      </c>
    </row>
    <row r="635" spans="1:21" x14ac:dyDescent="0.3">
      <c r="A635" s="8" t="s">
        <v>1307</v>
      </c>
      <c r="B635" s="8" t="s">
        <v>1308</v>
      </c>
      <c r="C635" s="15">
        <v>0</v>
      </c>
      <c r="D635" s="15">
        <v>0</v>
      </c>
      <c r="E635" s="16">
        <v>0</v>
      </c>
      <c r="F635" s="15" t="e">
        <v>#N/A</v>
      </c>
      <c r="G635" s="15" t="e">
        <v>#N/A</v>
      </c>
      <c r="H635" s="16" t="e">
        <f t="shared" si="36"/>
        <v>#N/A</v>
      </c>
      <c r="I635" s="17" t="e">
        <f t="shared" si="37"/>
        <v>#N/A</v>
      </c>
      <c r="J635" s="8">
        <v>0</v>
      </c>
      <c r="K635" s="8">
        <v>24</v>
      </c>
      <c r="L635" s="8">
        <v>0</v>
      </c>
      <c r="M635" s="8">
        <v>496</v>
      </c>
      <c r="N635" s="8">
        <v>908.26</v>
      </c>
      <c r="O635" s="8">
        <v>21</v>
      </c>
      <c r="P635" s="8">
        <v>1099</v>
      </c>
      <c r="Q635" s="8">
        <v>0</v>
      </c>
      <c r="R635" s="8">
        <v>0</v>
      </c>
      <c r="T635" s="8" t="s">
        <v>18</v>
      </c>
      <c r="U635" s="8" t="s">
        <v>15</v>
      </c>
    </row>
    <row r="636" spans="1:21" x14ac:dyDescent="0.3">
      <c r="A636" s="8" t="s">
        <v>1309</v>
      </c>
      <c r="B636" s="8" t="s">
        <v>1310</v>
      </c>
      <c r="C636" s="15">
        <v>0</v>
      </c>
      <c r="D636" s="15">
        <v>0</v>
      </c>
      <c r="E636" s="16">
        <v>0</v>
      </c>
      <c r="F636" s="15" t="e">
        <v>#N/A</v>
      </c>
      <c r="G636" s="15" t="e">
        <v>#N/A</v>
      </c>
      <c r="H636" s="16" t="e">
        <f t="shared" si="36"/>
        <v>#N/A</v>
      </c>
      <c r="I636" s="17" t="e">
        <f t="shared" si="37"/>
        <v>#N/A</v>
      </c>
      <c r="J636" s="8">
        <v>0</v>
      </c>
      <c r="K636" s="8">
        <v>24</v>
      </c>
      <c r="L636" s="8">
        <v>0</v>
      </c>
      <c r="M636" s="8">
        <v>496</v>
      </c>
      <c r="N636" s="8">
        <v>908.26</v>
      </c>
      <c r="O636" s="8">
        <v>21</v>
      </c>
      <c r="P636" s="8">
        <v>1099</v>
      </c>
      <c r="Q636" s="8">
        <v>0</v>
      </c>
      <c r="R636" s="8">
        <v>0</v>
      </c>
      <c r="T636" s="8" t="s">
        <v>18</v>
      </c>
      <c r="U636" s="8" t="s">
        <v>15</v>
      </c>
    </row>
    <row r="637" spans="1:21" x14ac:dyDescent="0.3">
      <c r="A637" s="8" t="s">
        <v>1311</v>
      </c>
      <c r="B637" s="8" t="s">
        <v>1312</v>
      </c>
      <c r="C637" s="15">
        <v>0</v>
      </c>
      <c r="D637" s="15">
        <v>0</v>
      </c>
      <c r="E637" s="16">
        <v>0</v>
      </c>
      <c r="F637" s="15" t="e">
        <v>#N/A</v>
      </c>
      <c r="G637" s="15" t="e">
        <v>#N/A</v>
      </c>
      <c r="H637" s="16" t="e">
        <f t="shared" si="36"/>
        <v>#N/A</v>
      </c>
      <c r="I637" s="17" t="e">
        <f t="shared" si="37"/>
        <v>#N/A</v>
      </c>
      <c r="J637" s="8">
        <v>0</v>
      </c>
      <c r="K637" s="8">
        <v>0</v>
      </c>
      <c r="L637" s="8">
        <v>0</v>
      </c>
      <c r="M637" s="8">
        <v>260</v>
      </c>
      <c r="N637" s="8">
        <v>545.45000000000005</v>
      </c>
      <c r="O637" s="8">
        <v>21</v>
      </c>
      <c r="P637" s="8">
        <v>660</v>
      </c>
      <c r="Q637" s="8">
        <v>0</v>
      </c>
      <c r="R637" s="8">
        <v>0</v>
      </c>
      <c r="T637" s="8" t="s">
        <v>18</v>
      </c>
      <c r="U637" s="8" t="s">
        <v>15</v>
      </c>
    </row>
    <row r="638" spans="1:21" x14ac:dyDescent="0.3">
      <c r="A638" s="8" t="s">
        <v>1313</v>
      </c>
      <c r="B638" s="8" t="s">
        <v>1314</v>
      </c>
      <c r="C638" s="15">
        <v>0</v>
      </c>
      <c r="D638" s="15">
        <v>0</v>
      </c>
      <c r="E638" s="16">
        <v>0</v>
      </c>
      <c r="F638" s="15" t="e">
        <v>#N/A</v>
      </c>
      <c r="G638" s="15" t="e">
        <v>#N/A</v>
      </c>
      <c r="H638" s="16" t="e">
        <f t="shared" si="36"/>
        <v>#N/A</v>
      </c>
      <c r="I638" s="17" t="e">
        <f t="shared" si="37"/>
        <v>#N/A</v>
      </c>
      <c r="J638" s="8">
        <v>0</v>
      </c>
      <c r="K638" s="8">
        <v>0</v>
      </c>
      <c r="L638" s="8">
        <v>0</v>
      </c>
      <c r="M638" s="8">
        <v>260</v>
      </c>
      <c r="N638" s="8">
        <v>545.45000000000005</v>
      </c>
      <c r="O638" s="8">
        <v>21</v>
      </c>
      <c r="P638" s="8">
        <v>660</v>
      </c>
      <c r="Q638" s="8">
        <v>0</v>
      </c>
      <c r="R638" s="8">
        <v>0</v>
      </c>
      <c r="T638" s="8" t="s">
        <v>18</v>
      </c>
      <c r="U638" s="8" t="s">
        <v>15</v>
      </c>
    </row>
    <row r="639" spans="1:21" x14ac:dyDescent="0.3">
      <c r="A639" s="8" t="s">
        <v>1315</v>
      </c>
      <c r="B639" s="8" t="s">
        <v>1316</v>
      </c>
      <c r="C639" s="15">
        <v>0</v>
      </c>
      <c r="D639" s="15">
        <v>0</v>
      </c>
      <c r="E639" s="16">
        <v>0</v>
      </c>
      <c r="F639" s="15" t="e">
        <v>#N/A</v>
      </c>
      <c r="G639" s="15" t="e">
        <v>#N/A</v>
      </c>
      <c r="H639" s="16" t="e">
        <f t="shared" si="36"/>
        <v>#N/A</v>
      </c>
      <c r="I639" s="17" t="e">
        <f t="shared" si="37"/>
        <v>#N/A</v>
      </c>
      <c r="J639" s="8">
        <v>0</v>
      </c>
      <c r="K639" s="8">
        <v>0</v>
      </c>
      <c r="L639" s="8">
        <v>0</v>
      </c>
      <c r="M639" s="8">
        <v>260</v>
      </c>
      <c r="N639" s="8">
        <v>545.45000000000005</v>
      </c>
      <c r="O639" s="8">
        <v>21</v>
      </c>
      <c r="P639" s="8">
        <v>660</v>
      </c>
      <c r="Q639" s="8">
        <v>0</v>
      </c>
      <c r="R639" s="8">
        <v>0</v>
      </c>
      <c r="T639" s="8" t="s">
        <v>18</v>
      </c>
      <c r="U639" s="8" t="s">
        <v>15</v>
      </c>
    </row>
    <row r="640" spans="1:21" x14ac:dyDescent="0.3">
      <c r="A640" s="8" t="s">
        <v>1317</v>
      </c>
      <c r="B640" s="8" t="s">
        <v>1318</v>
      </c>
      <c r="C640" s="15">
        <v>0</v>
      </c>
      <c r="D640" s="15">
        <v>0</v>
      </c>
      <c r="E640" s="16">
        <v>0</v>
      </c>
      <c r="F640" s="15" t="e">
        <v>#N/A</v>
      </c>
      <c r="G640" s="15" t="e">
        <v>#N/A</v>
      </c>
      <c r="H640" s="16" t="e">
        <f t="shared" si="36"/>
        <v>#N/A</v>
      </c>
      <c r="I640" s="17" t="e">
        <f t="shared" si="37"/>
        <v>#N/A</v>
      </c>
      <c r="J640" s="8">
        <v>0</v>
      </c>
      <c r="K640" s="8">
        <v>0</v>
      </c>
      <c r="L640" s="8">
        <v>0</v>
      </c>
      <c r="M640" s="8">
        <v>260</v>
      </c>
      <c r="N640" s="8">
        <v>545.45000000000005</v>
      </c>
      <c r="O640" s="8">
        <v>21</v>
      </c>
      <c r="P640" s="8">
        <v>660</v>
      </c>
      <c r="Q640" s="8">
        <v>0</v>
      </c>
      <c r="R640" s="8">
        <v>0</v>
      </c>
      <c r="T640" s="8" t="s">
        <v>18</v>
      </c>
      <c r="U640" s="8" t="s">
        <v>15</v>
      </c>
    </row>
    <row r="641" spans="1:21" x14ac:dyDescent="0.3">
      <c r="A641" s="8" t="s">
        <v>1319</v>
      </c>
      <c r="B641" s="8" t="s">
        <v>1320</v>
      </c>
      <c r="C641" s="15">
        <v>7</v>
      </c>
      <c r="D641" s="15">
        <v>2</v>
      </c>
      <c r="E641" s="16">
        <v>9</v>
      </c>
      <c r="F641" s="15">
        <v>5</v>
      </c>
      <c r="G641" s="15">
        <v>4</v>
      </c>
      <c r="H641" s="16">
        <f t="shared" si="36"/>
        <v>9</v>
      </c>
      <c r="I641" s="17">
        <f t="shared" si="37"/>
        <v>0</v>
      </c>
      <c r="J641" s="8">
        <v>0</v>
      </c>
      <c r="K641" s="8">
        <v>0</v>
      </c>
      <c r="L641" s="8">
        <v>7</v>
      </c>
      <c r="M641" s="8">
        <v>1232</v>
      </c>
      <c r="N641" s="8">
        <v>1982.64</v>
      </c>
      <c r="O641" s="8">
        <v>21</v>
      </c>
      <c r="P641" s="8">
        <v>2399</v>
      </c>
      <c r="Q641" s="8">
        <v>13878.48</v>
      </c>
      <c r="R641" s="8">
        <v>8624</v>
      </c>
      <c r="T641" s="8" t="s">
        <v>18</v>
      </c>
      <c r="U641" s="8" t="s">
        <v>15</v>
      </c>
    </row>
    <row r="642" spans="1:21" x14ac:dyDescent="0.3">
      <c r="A642" s="8" t="s">
        <v>1321</v>
      </c>
      <c r="B642" s="8" t="s">
        <v>1322</v>
      </c>
      <c r="C642" s="15">
        <v>1</v>
      </c>
      <c r="D642" s="15">
        <v>0</v>
      </c>
      <c r="E642" s="16">
        <v>1</v>
      </c>
      <c r="F642" s="15" t="e">
        <v>#N/A</v>
      </c>
      <c r="G642" s="15" t="e">
        <v>#N/A</v>
      </c>
      <c r="H642" s="16" t="e">
        <f t="shared" si="36"/>
        <v>#N/A</v>
      </c>
      <c r="I642" s="17" t="e">
        <f t="shared" si="37"/>
        <v>#N/A</v>
      </c>
      <c r="J642" s="8">
        <v>0</v>
      </c>
      <c r="K642" s="8">
        <v>12</v>
      </c>
      <c r="L642" s="8">
        <v>1</v>
      </c>
      <c r="M642" s="8">
        <v>1232</v>
      </c>
      <c r="N642" s="8">
        <v>1982.64</v>
      </c>
      <c r="O642" s="8">
        <v>21</v>
      </c>
      <c r="P642" s="8">
        <v>2399</v>
      </c>
      <c r="Q642" s="8">
        <v>1982.64</v>
      </c>
      <c r="R642" s="8">
        <v>1232</v>
      </c>
      <c r="T642" s="8" t="s">
        <v>18</v>
      </c>
      <c r="U642" s="8" t="s">
        <v>15</v>
      </c>
    </row>
    <row r="643" spans="1:21" x14ac:dyDescent="0.3">
      <c r="A643" s="8" t="s">
        <v>1323</v>
      </c>
      <c r="B643" s="8" t="s">
        <v>1324</v>
      </c>
      <c r="C643" s="15">
        <v>2</v>
      </c>
      <c r="D643" s="15">
        <v>2</v>
      </c>
      <c r="E643" s="16">
        <v>4</v>
      </c>
      <c r="F643" s="15" t="e">
        <v>#N/A</v>
      </c>
      <c r="G643" s="15" t="e">
        <v>#N/A</v>
      </c>
      <c r="H643" s="16" t="e">
        <f t="shared" si="36"/>
        <v>#N/A</v>
      </c>
      <c r="I643" s="17" t="e">
        <f t="shared" si="37"/>
        <v>#N/A</v>
      </c>
      <c r="J643" s="8">
        <v>0</v>
      </c>
      <c r="K643" s="8">
        <v>0</v>
      </c>
      <c r="L643" s="8">
        <v>2</v>
      </c>
      <c r="M643" s="8">
        <v>1232</v>
      </c>
      <c r="N643" s="8">
        <v>1982.64</v>
      </c>
      <c r="O643" s="8">
        <v>21</v>
      </c>
      <c r="P643" s="8">
        <v>2399</v>
      </c>
      <c r="Q643" s="8">
        <v>3965.28</v>
      </c>
      <c r="R643" s="8">
        <v>2464</v>
      </c>
      <c r="T643" s="8" t="s">
        <v>18</v>
      </c>
      <c r="U643" s="8" t="s">
        <v>15</v>
      </c>
    </row>
    <row r="644" spans="1:21" customFormat="1" x14ac:dyDescent="0.3">
      <c r="A644" t="s">
        <v>1325</v>
      </c>
      <c r="B644" t="s">
        <v>1326</v>
      </c>
      <c r="C644">
        <v>26</v>
      </c>
      <c r="D644">
        <v>6</v>
      </c>
      <c r="E644" s="1">
        <v>32</v>
      </c>
      <c r="F644">
        <v>18</v>
      </c>
      <c r="G644">
        <v>14</v>
      </c>
      <c r="J644">
        <v>0</v>
      </c>
      <c r="K644">
        <v>0</v>
      </c>
      <c r="L644">
        <v>26</v>
      </c>
      <c r="M644">
        <v>840</v>
      </c>
      <c r="N644">
        <v>1528.93</v>
      </c>
      <c r="O644">
        <v>21</v>
      </c>
      <c r="P644">
        <v>1850</v>
      </c>
      <c r="Q644">
        <v>39752.18</v>
      </c>
      <c r="R644">
        <v>21840</v>
      </c>
      <c r="T644" t="s">
        <v>855</v>
      </c>
      <c r="U644" t="s">
        <v>19</v>
      </c>
    </row>
    <row r="645" spans="1:21" customFormat="1" x14ac:dyDescent="0.3">
      <c r="A645" t="s">
        <v>1327</v>
      </c>
      <c r="B645" t="s">
        <v>1328</v>
      </c>
      <c r="C645">
        <v>12</v>
      </c>
      <c r="D645">
        <v>0</v>
      </c>
      <c r="E645" s="1">
        <v>12</v>
      </c>
      <c r="F645">
        <v>8</v>
      </c>
      <c r="G645">
        <v>4</v>
      </c>
      <c r="J645">
        <v>0</v>
      </c>
      <c r="K645">
        <v>0</v>
      </c>
      <c r="L645">
        <v>12</v>
      </c>
      <c r="M645">
        <v>840</v>
      </c>
      <c r="N645">
        <v>1528.93</v>
      </c>
      <c r="O645">
        <v>21</v>
      </c>
      <c r="P645">
        <v>1850</v>
      </c>
      <c r="Q645">
        <v>18347.16</v>
      </c>
      <c r="R645">
        <v>10080</v>
      </c>
      <c r="T645" t="s">
        <v>855</v>
      </c>
      <c r="U645" t="s">
        <v>19</v>
      </c>
    </row>
    <row r="646" spans="1:21" customFormat="1" x14ac:dyDescent="0.3">
      <c r="A646" t="s">
        <v>1329</v>
      </c>
      <c r="B646" t="s">
        <v>1330</v>
      </c>
      <c r="C646">
        <v>1</v>
      </c>
      <c r="D646">
        <v>0</v>
      </c>
      <c r="E646" s="1">
        <v>1</v>
      </c>
      <c r="F646" t="e">
        <v>#N/A</v>
      </c>
      <c r="G646" t="e">
        <v>#N/A</v>
      </c>
      <c r="J646">
        <v>0</v>
      </c>
      <c r="K646">
        <v>0</v>
      </c>
      <c r="L646">
        <v>1</v>
      </c>
      <c r="M646">
        <v>880</v>
      </c>
      <c r="N646">
        <v>1528.93</v>
      </c>
      <c r="O646">
        <v>21</v>
      </c>
      <c r="P646">
        <v>1850</v>
      </c>
      <c r="Q646">
        <v>1528.93</v>
      </c>
      <c r="R646">
        <v>880</v>
      </c>
      <c r="T646" t="s">
        <v>855</v>
      </c>
      <c r="U646" t="s">
        <v>19</v>
      </c>
    </row>
    <row r="647" spans="1:21" customFormat="1" x14ac:dyDescent="0.3">
      <c r="A647" t="s">
        <v>1331</v>
      </c>
      <c r="B647" t="s">
        <v>1332</v>
      </c>
      <c r="C647">
        <v>19</v>
      </c>
      <c r="D647">
        <v>3</v>
      </c>
      <c r="E647" s="1">
        <v>22</v>
      </c>
      <c r="F647">
        <v>13</v>
      </c>
      <c r="G647">
        <v>9</v>
      </c>
      <c r="J647">
        <v>0</v>
      </c>
      <c r="K647">
        <v>0</v>
      </c>
      <c r="L647">
        <v>19</v>
      </c>
      <c r="M647">
        <v>880</v>
      </c>
      <c r="N647">
        <v>1528.93</v>
      </c>
      <c r="O647">
        <v>21</v>
      </c>
      <c r="P647">
        <v>1850</v>
      </c>
      <c r="Q647">
        <v>29049.67</v>
      </c>
      <c r="R647">
        <v>16720</v>
      </c>
      <c r="T647" t="s">
        <v>855</v>
      </c>
      <c r="U647" t="s">
        <v>19</v>
      </c>
    </row>
    <row r="648" spans="1:21" customFormat="1" x14ac:dyDescent="0.3">
      <c r="A648" t="s">
        <v>1333</v>
      </c>
      <c r="B648" t="s">
        <v>1334</v>
      </c>
      <c r="C648">
        <v>11</v>
      </c>
      <c r="D648">
        <v>6</v>
      </c>
      <c r="E648" s="1">
        <v>17</v>
      </c>
      <c r="F648">
        <v>8</v>
      </c>
      <c r="G648">
        <v>9</v>
      </c>
      <c r="J648">
        <v>0</v>
      </c>
      <c r="K648">
        <v>0</v>
      </c>
      <c r="L648">
        <v>11</v>
      </c>
      <c r="M648">
        <v>920</v>
      </c>
      <c r="N648">
        <v>1528.93</v>
      </c>
      <c r="O648">
        <v>21</v>
      </c>
      <c r="P648">
        <v>1850</v>
      </c>
      <c r="Q648">
        <v>16818.23</v>
      </c>
      <c r="R648">
        <v>10120</v>
      </c>
      <c r="T648" t="s">
        <v>855</v>
      </c>
      <c r="U648" t="s">
        <v>19</v>
      </c>
    </row>
    <row r="649" spans="1:21" customFormat="1" x14ac:dyDescent="0.3">
      <c r="A649" t="s">
        <v>1335</v>
      </c>
      <c r="B649" t="s">
        <v>1336</v>
      </c>
      <c r="C649">
        <v>15</v>
      </c>
      <c r="D649">
        <v>3</v>
      </c>
      <c r="E649" s="1">
        <v>18</v>
      </c>
      <c r="F649">
        <v>10</v>
      </c>
      <c r="G649">
        <v>8</v>
      </c>
      <c r="J649">
        <v>0</v>
      </c>
      <c r="K649">
        <v>0</v>
      </c>
      <c r="L649">
        <v>15</v>
      </c>
      <c r="M649">
        <v>920</v>
      </c>
      <c r="N649">
        <v>1528.93</v>
      </c>
      <c r="O649">
        <v>21</v>
      </c>
      <c r="P649">
        <v>1850</v>
      </c>
      <c r="Q649">
        <v>22933.95</v>
      </c>
      <c r="R649">
        <v>13800</v>
      </c>
      <c r="T649" t="s">
        <v>855</v>
      </c>
      <c r="U649" t="s">
        <v>19</v>
      </c>
    </row>
    <row r="650" spans="1:21" customFormat="1" x14ac:dyDescent="0.3">
      <c r="A650" t="s">
        <v>1337</v>
      </c>
      <c r="B650" t="s">
        <v>1338</v>
      </c>
      <c r="C650">
        <v>15</v>
      </c>
      <c r="D650">
        <v>4</v>
      </c>
      <c r="E650" s="1">
        <v>19</v>
      </c>
      <c r="F650">
        <v>10</v>
      </c>
      <c r="G650">
        <v>9</v>
      </c>
      <c r="J650">
        <v>0</v>
      </c>
      <c r="K650">
        <v>0</v>
      </c>
      <c r="L650">
        <v>15</v>
      </c>
      <c r="M650">
        <v>840</v>
      </c>
      <c r="N650">
        <v>1528.93</v>
      </c>
      <c r="O650">
        <v>21</v>
      </c>
      <c r="P650">
        <v>1850</v>
      </c>
      <c r="Q650">
        <v>22933.95</v>
      </c>
      <c r="R650">
        <v>12600</v>
      </c>
      <c r="T650" t="s">
        <v>855</v>
      </c>
      <c r="U650" t="s">
        <v>19</v>
      </c>
    </row>
    <row r="651" spans="1:21" customFormat="1" x14ac:dyDescent="0.3">
      <c r="A651" t="s">
        <v>1339</v>
      </c>
      <c r="B651" t="s">
        <v>1340</v>
      </c>
      <c r="C651">
        <v>25</v>
      </c>
      <c r="D651">
        <v>4</v>
      </c>
      <c r="E651" s="1">
        <v>29</v>
      </c>
      <c r="F651">
        <v>17</v>
      </c>
      <c r="G651">
        <v>12</v>
      </c>
      <c r="J651">
        <v>0</v>
      </c>
      <c r="K651">
        <v>0</v>
      </c>
      <c r="L651">
        <v>25</v>
      </c>
      <c r="M651">
        <v>840</v>
      </c>
      <c r="N651">
        <v>1528.93</v>
      </c>
      <c r="O651">
        <v>21</v>
      </c>
      <c r="P651">
        <v>1850</v>
      </c>
      <c r="Q651">
        <v>38223.25</v>
      </c>
      <c r="R651">
        <v>21000</v>
      </c>
      <c r="T651" t="s">
        <v>855</v>
      </c>
      <c r="U651" t="s">
        <v>19</v>
      </c>
    </row>
    <row r="652" spans="1:21" customFormat="1" x14ac:dyDescent="0.3">
      <c r="A652" t="s">
        <v>1341</v>
      </c>
      <c r="B652" t="s">
        <v>1342</v>
      </c>
      <c r="C652">
        <v>5</v>
      </c>
      <c r="D652">
        <v>3</v>
      </c>
      <c r="E652" s="1">
        <v>8</v>
      </c>
      <c r="F652">
        <v>3</v>
      </c>
      <c r="G652">
        <v>6</v>
      </c>
      <c r="J652">
        <v>0</v>
      </c>
      <c r="K652">
        <v>0</v>
      </c>
      <c r="L652">
        <v>5</v>
      </c>
      <c r="M652">
        <v>880</v>
      </c>
      <c r="N652">
        <v>1528.93</v>
      </c>
      <c r="O652">
        <v>21</v>
      </c>
      <c r="P652">
        <v>1850</v>
      </c>
      <c r="Q652">
        <v>7644.65</v>
      </c>
      <c r="R652">
        <v>4400</v>
      </c>
      <c r="T652" t="s">
        <v>855</v>
      </c>
      <c r="U652" t="s">
        <v>19</v>
      </c>
    </row>
    <row r="653" spans="1:21" customFormat="1" x14ac:dyDescent="0.3">
      <c r="A653" t="s">
        <v>1343</v>
      </c>
      <c r="B653" t="s">
        <v>1344</v>
      </c>
      <c r="C653">
        <v>13</v>
      </c>
      <c r="D653">
        <v>3</v>
      </c>
      <c r="E653" s="1">
        <v>16</v>
      </c>
      <c r="F653">
        <v>9</v>
      </c>
      <c r="G653">
        <v>7</v>
      </c>
      <c r="J653">
        <v>0</v>
      </c>
      <c r="K653">
        <v>0</v>
      </c>
      <c r="L653">
        <v>13</v>
      </c>
      <c r="M653">
        <v>880</v>
      </c>
      <c r="N653">
        <v>1528.93</v>
      </c>
      <c r="O653">
        <v>21</v>
      </c>
      <c r="P653">
        <v>1850</v>
      </c>
      <c r="Q653">
        <v>19876.09</v>
      </c>
      <c r="R653">
        <v>11440</v>
      </c>
      <c r="T653" t="s">
        <v>855</v>
      </c>
      <c r="U653" t="s">
        <v>19</v>
      </c>
    </row>
    <row r="654" spans="1:21" customFormat="1" x14ac:dyDescent="0.3">
      <c r="A654" t="s">
        <v>1345</v>
      </c>
      <c r="B654" t="s">
        <v>1346</v>
      </c>
      <c r="C654">
        <v>5</v>
      </c>
      <c r="D654">
        <v>3</v>
      </c>
      <c r="E654" s="1">
        <v>8</v>
      </c>
      <c r="F654">
        <v>3</v>
      </c>
      <c r="G654">
        <v>6</v>
      </c>
      <c r="J654">
        <v>0</v>
      </c>
      <c r="K654">
        <v>0</v>
      </c>
      <c r="L654">
        <v>5</v>
      </c>
      <c r="M654">
        <v>920</v>
      </c>
      <c r="N654">
        <v>1528.93</v>
      </c>
      <c r="O654">
        <v>21</v>
      </c>
      <c r="P654">
        <v>1850</v>
      </c>
      <c r="Q654">
        <v>7644.65</v>
      </c>
      <c r="R654">
        <v>4600</v>
      </c>
      <c r="T654" t="s">
        <v>855</v>
      </c>
      <c r="U654" t="s">
        <v>19</v>
      </c>
    </row>
    <row r="655" spans="1:21" customFormat="1" x14ac:dyDescent="0.3">
      <c r="A655" t="s">
        <v>1347</v>
      </c>
      <c r="B655" t="s">
        <v>1348</v>
      </c>
      <c r="C655">
        <v>12</v>
      </c>
      <c r="D655">
        <v>3</v>
      </c>
      <c r="E655" s="1">
        <v>15</v>
      </c>
      <c r="F655">
        <v>8</v>
      </c>
      <c r="G655">
        <v>7</v>
      </c>
      <c r="J655">
        <v>0</v>
      </c>
      <c r="K655">
        <v>0</v>
      </c>
      <c r="L655">
        <v>12</v>
      </c>
      <c r="M655">
        <v>920</v>
      </c>
      <c r="N655">
        <v>1528.93</v>
      </c>
      <c r="O655">
        <v>21</v>
      </c>
      <c r="P655">
        <v>1850</v>
      </c>
      <c r="Q655">
        <v>18347.16</v>
      </c>
      <c r="R655">
        <v>11040</v>
      </c>
      <c r="T655" t="s">
        <v>855</v>
      </c>
      <c r="U655" t="s">
        <v>19</v>
      </c>
    </row>
    <row r="656" spans="1:21" x14ac:dyDescent="0.3">
      <c r="A656" s="8" t="s">
        <v>1349</v>
      </c>
      <c r="B656" s="8" t="s">
        <v>1350</v>
      </c>
      <c r="C656" s="15">
        <v>8</v>
      </c>
      <c r="D656" s="15">
        <v>3</v>
      </c>
      <c r="E656" s="16">
        <v>11</v>
      </c>
      <c r="F656" s="15">
        <v>6</v>
      </c>
      <c r="G656" s="15">
        <v>5</v>
      </c>
      <c r="H656" s="16">
        <f t="shared" ref="H656:H661" si="38">G656+F656</f>
        <v>11</v>
      </c>
      <c r="I656" s="17">
        <f t="shared" ref="I656:I661" si="39">E656-H656</f>
        <v>0</v>
      </c>
      <c r="J656" s="8">
        <v>0</v>
      </c>
      <c r="K656" s="8">
        <v>24</v>
      </c>
      <c r="L656" s="8">
        <v>8</v>
      </c>
      <c r="M656" s="8">
        <v>1232</v>
      </c>
      <c r="N656" s="8">
        <v>1982.64</v>
      </c>
      <c r="O656" s="8">
        <v>21</v>
      </c>
      <c r="P656" s="8">
        <v>2399</v>
      </c>
      <c r="Q656" s="8">
        <v>15861.12</v>
      </c>
      <c r="R656" s="8">
        <v>9856</v>
      </c>
      <c r="T656" s="8" t="s">
        <v>18</v>
      </c>
      <c r="U656" s="8" t="s">
        <v>15</v>
      </c>
    </row>
    <row r="657" spans="1:21" x14ac:dyDescent="0.3">
      <c r="A657" s="8" t="s">
        <v>1351</v>
      </c>
      <c r="B657" s="8" t="s">
        <v>1352</v>
      </c>
      <c r="C657" s="15">
        <v>0</v>
      </c>
      <c r="D657" s="15">
        <v>0</v>
      </c>
      <c r="E657" s="16">
        <v>0</v>
      </c>
      <c r="F657" s="15" t="e">
        <v>#N/A</v>
      </c>
      <c r="G657" s="15" t="e">
        <v>#N/A</v>
      </c>
      <c r="H657" s="16" t="e">
        <f t="shared" si="38"/>
        <v>#N/A</v>
      </c>
      <c r="I657" s="17" t="e">
        <f t="shared" si="39"/>
        <v>#N/A</v>
      </c>
      <c r="J657" s="8">
        <v>0</v>
      </c>
      <c r="K657" s="8">
        <v>24</v>
      </c>
      <c r="L657" s="8">
        <v>0</v>
      </c>
      <c r="M657" s="8">
        <v>1232</v>
      </c>
      <c r="N657" s="8">
        <v>1982.64</v>
      </c>
      <c r="O657" s="8">
        <v>21</v>
      </c>
      <c r="P657" s="8">
        <v>2399</v>
      </c>
      <c r="Q657" s="8">
        <v>0</v>
      </c>
      <c r="R657" s="8">
        <v>0</v>
      </c>
      <c r="T657" s="8" t="s">
        <v>18</v>
      </c>
      <c r="U657" s="8" t="s">
        <v>15</v>
      </c>
    </row>
    <row r="658" spans="1:21" x14ac:dyDescent="0.3">
      <c r="A658" s="8" t="s">
        <v>1353</v>
      </c>
      <c r="B658" s="8" t="s">
        <v>1354</v>
      </c>
      <c r="C658" s="15">
        <v>3</v>
      </c>
      <c r="D658" s="15">
        <v>1</v>
      </c>
      <c r="E658" s="16">
        <v>4</v>
      </c>
      <c r="F658" s="15">
        <v>2</v>
      </c>
      <c r="G658" s="15">
        <v>2</v>
      </c>
      <c r="H658" s="16">
        <f t="shared" si="38"/>
        <v>4</v>
      </c>
      <c r="I658" s="17">
        <f t="shared" si="39"/>
        <v>0</v>
      </c>
      <c r="J658" s="8">
        <v>0</v>
      </c>
      <c r="K658" s="8">
        <v>24</v>
      </c>
      <c r="L658" s="8">
        <v>3</v>
      </c>
      <c r="M658" s="8">
        <v>1232</v>
      </c>
      <c r="N658" s="8">
        <v>1982.64</v>
      </c>
      <c r="O658" s="8">
        <v>21</v>
      </c>
      <c r="P658" s="8">
        <v>2399</v>
      </c>
      <c r="Q658" s="8">
        <v>5947.92</v>
      </c>
      <c r="R658" s="8">
        <v>3696</v>
      </c>
      <c r="T658" s="8" t="s">
        <v>18</v>
      </c>
      <c r="U658" s="8" t="s">
        <v>15</v>
      </c>
    </row>
    <row r="659" spans="1:21" x14ac:dyDescent="0.3">
      <c r="A659" s="8" t="s">
        <v>1355</v>
      </c>
      <c r="B659" s="8" t="s">
        <v>1356</v>
      </c>
      <c r="C659" s="15">
        <v>2</v>
      </c>
      <c r="D659" s="15">
        <v>1</v>
      </c>
      <c r="E659" s="16">
        <v>3</v>
      </c>
      <c r="F659" s="15" t="e">
        <v>#N/A</v>
      </c>
      <c r="G659" s="15" t="e">
        <v>#N/A</v>
      </c>
      <c r="H659" s="16" t="e">
        <f t="shared" si="38"/>
        <v>#N/A</v>
      </c>
      <c r="I659" s="17" t="e">
        <f t="shared" si="39"/>
        <v>#N/A</v>
      </c>
      <c r="J659" s="8">
        <v>0</v>
      </c>
      <c r="K659" s="8">
        <v>0</v>
      </c>
      <c r="L659" s="8">
        <v>2</v>
      </c>
      <c r="M659" s="8">
        <v>1232</v>
      </c>
      <c r="N659" s="8">
        <v>1982.64</v>
      </c>
      <c r="O659" s="8">
        <v>21</v>
      </c>
      <c r="P659" s="8">
        <v>2399</v>
      </c>
      <c r="Q659" s="8">
        <v>3965.28</v>
      </c>
      <c r="R659" s="8">
        <v>2464</v>
      </c>
      <c r="T659" s="8" t="s">
        <v>18</v>
      </c>
      <c r="U659" s="8" t="s">
        <v>15</v>
      </c>
    </row>
    <row r="660" spans="1:21" x14ac:dyDescent="0.3">
      <c r="A660" s="8" t="s">
        <v>1357</v>
      </c>
      <c r="B660" s="8" t="s">
        <v>1358</v>
      </c>
      <c r="C660" s="15">
        <v>4</v>
      </c>
      <c r="D660" s="15">
        <v>3</v>
      </c>
      <c r="E660" s="16">
        <v>7</v>
      </c>
      <c r="F660" s="15">
        <v>3</v>
      </c>
      <c r="G660" s="15">
        <v>5</v>
      </c>
      <c r="H660" s="16">
        <f t="shared" si="38"/>
        <v>8</v>
      </c>
      <c r="I660" s="17">
        <f t="shared" si="39"/>
        <v>-1</v>
      </c>
      <c r="J660" s="8">
        <v>0</v>
      </c>
      <c r="K660" s="8">
        <v>0</v>
      </c>
      <c r="L660" s="8">
        <v>4</v>
      </c>
      <c r="M660" s="8">
        <v>1232</v>
      </c>
      <c r="N660" s="8">
        <v>1982.64</v>
      </c>
      <c r="O660" s="8">
        <v>21</v>
      </c>
      <c r="P660" s="8">
        <v>2399</v>
      </c>
      <c r="Q660" s="8">
        <v>7930.56</v>
      </c>
      <c r="R660" s="8">
        <v>4928</v>
      </c>
      <c r="T660" s="8" t="s">
        <v>18</v>
      </c>
      <c r="U660" s="8" t="s">
        <v>15</v>
      </c>
    </row>
    <row r="661" spans="1:21" x14ac:dyDescent="0.3">
      <c r="A661" s="8" t="s">
        <v>1359</v>
      </c>
      <c r="B661" s="8" t="s">
        <v>1360</v>
      </c>
      <c r="C661" s="15">
        <v>0</v>
      </c>
      <c r="D661" s="15">
        <v>0</v>
      </c>
      <c r="E661" s="16">
        <v>0</v>
      </c>
      <c r="F661" s="15" t="e">
        <v>#N/A</v>
      </c>
      <c r="G661" s="15" t="e">
        <v>#N/A</v>
      </c>
      <c r="H661" s="16" t="e">
        <f t="shared" si="38"/>
        <v>#N/A</v>
      </c>
      <c r="I661" s="17" t="e">
        <f t="shared" si="39"/>
        <v>#N/A</v>
      </c>
      <c r="J661" s="8">
        <v>0</v>
      </c>
      <c r="K661" s="8">
        <v>0</v>
      </c>
      <c r="L661" s="8">
        <v>0</v>
      </c>
      <c r="M661" s="8">
        <v>1232</v>
      </c>
      <c r="N661" s="8">
        <v>1982.64</v>
      </c>
      <c r="O661" s="8">
        <v>21</v>
      </c>
      <c r="P661" s="8">
        <v>2399</v>
      </c>
      <c r="Q661" s="8">
        <v>0</v>
      </c>
      <c r="R661" s="8">
        <v>0</v>
      </c>
      <c r="T661" s="8" t="s">
        <v>18</v>
      </c>
      <c r="U661" s="8" t="s">
        <v>15</v>
      </c>
    </row>
    <row r="662" spans="1:21" customFormat="1" x14ac:dyDescent="0.3">
      <c r="A662" t="s">
        <v>1362</v>
      </c>
      <c r="B662" t="s">
        <v>1363</v>
      </c>
      <c r="C662">
        <v>104</v>
      </c>
      <c r="D662">
        <v>24</v>
      </c>
      <c r="E662" s="1">
        <v>128</v>
      </c>
      <c r="F662" t="e">
        <v>#N/A</v>
      </c>
      <c r="G662" t="e">
        <v>#N/A</v>
      </c>
      <c r="J662">
        <v>0</v>
      </c>
      <c r="K662">
        <v>0</v>
      </c>
      <c r="L662">
        <v>104</v>
      </c>
      <c r="M662">
        <v>427.27</v>
      </c>
      <c r="N662">
        <v>793.39</v>
      </c>
      <c r="O662">
        <v>21</v>
      </c>
      <c r="P662">
        <v>960</v>
      </c>
      <c r="Q662">
        <v>82512.56</v>
      </c>
      <c r="R662">
        <v>44436.08</v>
      </c>
      <c r="T662" t="s">
        <v>101</v>
      </c>
      <c r="U662" t="s">
        <v>102</v>
      </c>
    </row>
    <row r="663" spans="1:21" customFormat="1" x14ac:dyDescent="0.3">
      <c r="A663" t="s">
        <v>1364</v>
      </c>
      <c r="B663" t="s">
        <v>1365</v>
      </c>
      <c r="C663">
        <v>79</v>
      </c>
      <c r="D663">
        <v>18</v>
      </c>
      <c r="E663" s="1">
        <v>97</v>
      </c>
      <c r="F663" t="e">
        <v>#N/A</v>
      </c>
      <c r="G663" t="e">
        <v>#N/A</v>
      </c>
      <c r="J663">
        <v>0</v>
      </c>
      <c r="K663">
        <v>0</v>
      </c>
      <c r="L663">
        <v>79</v>
      </c>
      <c r="M663">
        <v>427.27</v>
      </c>
      <c r="N663">
        <v>793.39</v>
      </c>
      <c r="O663">
        <v>21</v>
      </c>
      <c r="P663">
        <v>960</v>
      </c>
      <c r="Q663">
        <v>62677.81</v>
      </c>
      <c r="R663">
        <v>33754.33</v>
      </c>
      <c r="T663" t="s">
        <v>101</v>
      </c>
      <c r="U663" t="s">
        <v>102</v>
      </c>
    </row>
    <row r="664" spans="1:21" customFormat="1" x14ac:dyDescent="0.3">
      <c r="A664" t="s">
        <v>1366</v>
      </c>
      <c r="B664" t="s">
        <v>1367</v>
      </c>
      <c r="C664">
        <v>68</v>
      </c>
      <c r="D664">
        <v>18</v>
      </c>
      <c r="E664" s="1">
        <v>86</v>
      </c>
      <c r="F664" t="e">
        <v>#N/A</v>
      </c>
      <c r="G664" t="e">
        <v>#N/A</v>
      </c>
      <c r="J664">
        <v>0</v>
      </c>
      <c r="K664">
        <v>0</v>
      </c>
      <c r="L664">
        <v>68</v>
      </c>
      <c r="M664">
        <v>427.27</v>
      </c>
      <c r="N664">
        <v>793.39</v>
      </c>
      <c r="O664">
        <v>21</v>
      </c>
      <c r="P664">
        <v>960</v>
      </c>
      <c r="Q664">
        <v>53950.52</v>
      </c>
      <c r="R664">
        <v>29054.36</v>
      </c>
      <c r="T664" t="s">
        <v>101</v>
      </c>
      <c r="U664" t="s">
        <v>102</v>
      </c>
    </row>
    <row r="665" spans="1:21" customFormat="1" x14ac:dyDescent="0.3">
      <c r="A665" t="s">
        <v>1368</v>
      </c>
      <c r="B665" t="s">
        <v>1369</v>
      </c>
      <c r="C665">
        <v>5</v>
      </c>
      <c r="D665">
        <v>2</v>
      </c>
      <c r="E665" s="1">
        <v>7</v>
      </c>
      <c r="F665">
        <v>4</v>
      </c>
      <c r="G665">
        <v>3</v>
      </c>
      <c r="J665">
        <v>0</v>
      </c>
      <c r="K665">
        <v>0</v>
      </c>
      <c r="L665">
        <v>5</v>
      </c>
      <c r="M665">
        <v>820</v>
      </c>
      <c r="N665">
        <v>1569.42</v>
      </c>
      <c r="O665">
        <v>21</v>
      </c>
      <c r="P665">
        <v>1899</v>
      </c>
      <c r="Q665">
        <v>7847.1</v>
      </c>
      <c r="R665">
        <v>4100</v>
      </c>
      <c r="T665" t="s">
        <v>855</v>
      </c>
      <c r="U665" t="s">
        <v>19</v>
      </c>
    </row>
    <row r="666" spans="1:21" customFormat="1" x14ac:dyDescent="0.3">
      <c r="A666" t="s">
        <v>1370</v>
      </c>
      <c r="B666" t="s">
        <v>1371</v>
      </c>
      <c r="C666">
        <v>12</v>
      </c>
      <c r="D666">
        <v>5</v>
      </c>
      <c r="E666" s="1">
        <v>17</v>
      </c>
      <c r="F666">
        <v>8</v>
      </c>
      <c r="G666">
        <v>9</v>
      </c>
      <c r="J666">
        <v>0</v>
      </c>
      <c r="K666">
        <v>0</v>
      </c>
      <c r="L666">
        <v>12</v>
      </c>
      <c r="M666">
        <v>820</v>
      </c>
      <c r="N666">
        <v>1569.42</v>
      </c>
      <c r="O666">
        <v>21</v>
      </c>
      <c r="P666">
        <v>1899</v>
      </c>
      <c r="Q666">
        <v>18833.04</v>
      </c>
      <c r="R666">
        <v>9840</v>
      </c>
      <c r="T666" t="s">
        <v>855</v>
      </c>
      <c r="U666" t="s">
        <v>19</v>
      </c>
    </row>
    <row r="667" spans="1:21" customFormat="1" x14ac:dyDescent="0.3">
      <c r="A667" t="s">
        <v>1372</v>
      </c>
      <c r="B667" t="s">
        <v>1373</v>
      </c>
      <c r="C667">
        <v>17</v>
      </c>
      <c r="D667">
        <v>5</v>
      </c>
      <c r="E667" s="1">
        <v>22</v>
      </c>
      <c r="F667">
        <v>12</v>
      </c>
      <c r="G667">
        <v>10</v>
      </c>
      <c r="J667">
        <v>0</v>
      </c>
      <c r="K667">
        <v>0</v>
      </c>
      <c r="L667">
        <v>17</v>
      </c>
      <c r="M667">
        <v>932</v>
      </c>
      <c r="N667">
        <v>1569.42</v>
      </c>
      <c r="O667">
        <v>21</v>
      </c>
      <c r="P667">
        <v>1899</v>
      </c>
      <c r="Q667">
        <v>26680.14</v>
      </c>
      <c r="R667">
        <v>15844</v>
      </c>
      <c r="T667" t="s">
        <v>855</v>
      </c>
      <c r="U667" t="s">
        <v>19</v>
      </c>
    </row>
    <row r="668" spans="1:21" customFormat="1" x14ac:dyDescent="0.3">
      <c r="A668" t="s">
        <v>1374</v>
      </c>
      <c r="B668" t="s">
        <v>1375</v>
      </c>
      <c r="C668">
        <v>14</v>
      </c>
      <c r="D668">
        <v>5</v>
      </c>
      <c r="E668" s="1">
        <v>19</v>
      </c>
      <c r="F668">
        <v>10</v>
      </c>
      <c r="G668">
        <v>9</v>
      </c>
      <c r="J668">
        <v>0</v>
      </c>
      <c r="K668">
        <v>0</v>
      </c>
      <c r="L668">
        <v>14</v>
      </c>
      <c r="M668">
        <v>932</v>
      </c>
      <c r="N668">
        <v>1569.42</v>
      </c>
      <c r="O668">
        <v>21</v>
      </c>
      <c r="P668">
        <v>1899</v>
      </c>
      <c r="Q668">
        <v>21971.88</v>
      </c>
      <c r="R668">
        <v>13048</v>
      </c>
      <c r="T668" t="s">
        <v>855</v>
      </c>
      <c r="U668" t="s">
        <v>19</v>
      </c>
    </row>
    <row r="669" spans="1:21" customFormat="1" x14ac:dyDescent="0.3">
      <c r="A669" t="s">
        <v>1376</v>
      </c>
      <c r="B669" t="s">
        <v>1377</v>
      </c>
      <c r="C669">
        <v>6</v>
      </c>
      <c r="D669">
        <v>3</v>
      </c>
      <c r="E669" s="1">
        <v>9</v>
      </c>
      <c r="F669">
        <v>4</v>
      </c>
      <c r="G669">
        <v>7</v>
      </c>
      <c r="J669">
        <v>0</v>
      </c>
      <c r="K669">
        <v>0</v>
      </c>
      <c r="L669">
        <v>6</v>
      </c>
      <c r="M669">
        <v>1000</v>
      </c>
      <c r="N669">
        <v>1569.42</v>
      </c>
      <c r="O669">
        <v>21</v>
      </c>
      <c r="P669">
        <v>1899</v>
      </c>
      <c r="Q669">
        <v>9416.52</v>
      </c>
      <c r="R669">
        <v>6000</v>
      </c>
      <c r="T669" t="s">
        <v>855</v>
      </c>
      <c r="U669" t="s">
        <v>19</v>
      </c>
    </row>
    <row r="670" spans="1:21" customFormat="1" x14ac:dyDescent="0.3">
      <c r="A670" t="s">
        <v>1378</v>
      </c>
      <c r="B670" t="s">
        <v>1379</v>
      </c>
      <c r="C670">
        <v>4</v>
      </c>
      <c r="D670">
        <v>3</v>
      </c>
      <c r="E670" s="1">
        <v>7</v>
      </c>
      <c r="F670">
        <v>3</v>
      </c>
      <c r="G670">
        <v>5</v>
      </c>
      <c r="J670">
        <v>0</v>
      </c>
      <c r="K670">
        <v>0</v>
      </c>
      <c r="L670">
        <v>4</v>
      </c>
      <c r="M670">
        <v>1000</v>
      </c>
      <c r="N670">
        <v>1569.42</v>
      </c>
      <c r="O670">
        <v>21</v>
      </c>
      <c r="P670">
        <v>1899</v>
      </c>
      <c r="Q670">
        <v>6277.68</v>
      </c>
      <c r="R670">
        <v>4000</v>
      </c>
      <c r="T670" t="s">
        <v>855</v>
      </c>
      <c r="U670" t="s">
        <v>19</v>
      </c>
    </row>
    <row r="671" spans="1:21" customFormat="1" x14ac:dyDescent="0.3">
      <c r="A671" t="s">
        <v>1380</v>
      </c>
      <c r="B671" t="s">
        <v>1381</v>
      </c>
      <c r="C671">
        <v>6</v>
      </c>
      <c r="D671">
        <v>4</v>
      </c>
      <c r="E671" s="1">
        <v>10</v>
      </c>
      <c r="F671">
        <v>5</v>
      </c>
      <c r="G671">
        <v>7</v>
      </c>
      <c r="J671">
        <v>0</v>
      </c>
      <c r="K671">
        <v>0</v>
      </c>
      <c r="L671">
        <v>6</v>
      </c>
      <c r="M671">
        <v>820</v>
      </c>
      <c r="N671">
        <v>1569.42</v>
      </c>
      <c r="O671">
        <v>21</v>
      </c>
      <c r="P671">
        <v>1899</v>
      </c>
      <c r="Q671">
        <v>9416.52</v>
      </c>
      <c r="R671">
        <v>4920</v>
      </c>
      <c r="T671" t="s">
        <v>855</v>
      </c>
      <c r="U671" t="s">
        <v>19</v>
      </c>
    </row>
    <row r="672" spans="1:21" customFormat="1" x14ac:dyDescent="0.3">
      <c r="A672" t="s">
        <v>1382</v>
      </c>
      <c r="B672" t="s">
        <v>1383</v>
      </c>
      <c r="C672">
        <v>6</v>
      </c>
      <c r="D672">
        <v>6</v>
      </c>
      <c r="E672" s="1">
        <v>12</v>
      </c>
      <c r="F672">
        <v>6</v>
      </c>
      <c r="G672">
        <v>8</v>
      </c>
      <c r="J672">
        <v>0</v>
      </c>
      <c r="K672">
        <v>0</v>
      </c>
      <c r="L672">
        <v>6</v>
      </c>
      <c r="M672">
        <v>820</v>
      </c>
      <c r="N672">
        <v>1569.42</v>
      </c>
      <c r="O672">
        <v>21</v>
      </c>
      <c r="P672">
        <v>1899</v>
      </c>
      <c r="Q672">
        <v>9416.52</v>
      </c>
      <c r="R672">
        <v>4920</v>
      </c>
      <c r="T672" t="s">
        <v>855</v>
      </c>
      <c r="U672" t="s">
        <v>19</v>
      </c>
    </row>
    <row r="673" spans="1:21" customFormat="1" x14ac:dyDescent="0.3">
      <c r="A673" t="s">
        <v>1384</v>
      </c>
      <c r="B673" t="s">
        <v>1385</v>
      </c>
      <c r="C673">
        <v>18</v>
      </c>
      <c r="D673">
        <v>3</v>
      </c>
      <c r="E673" s="1">
        <v>21</v>
      </c>
      <c r="F673">
        <v>12</v>
      </c>
      <c r="G673">
        <v>9</v>
      </c>
      <c r="J673">
        <v>0</v>
      </c>
      <c r="K673">
        <v>0</v>
      </c>
      <c r="L673">
        <v>18</v>
      </c>
      <c r="M673">
        <v>932</v>
      </c>
      <c r="N673">
        <v>1569.42</v>
      </c>
      <c r="O673">
        <v>21</v>
      </c>
      <c r="P673">
        <v>1899</v>
      </c>
      <c r="Q673">
        <v>28249.56</v>
      </c>
      <c r="R673">
        <v>16776</v>
      </c>
      <c r="T673" t="s">
        <v>855</v>
      </c>
      <c r="U673" t="s">
        <v>19</v>
      </c>
    </row>
    <row r="674" spans="1:21" customFormat="1" x14ac:dyDescent="0.3">
      <c r="A674" t="s">
        <v>1386</v>
      </c>
      <c r="B674" t="s">
        <v>1387</v>
      </c>
      <c r="C674">
        <v>15</v>
      </c>
      <c r="D674">
        <v>2</v>
      </c>
      <c r="E674" s="1">
        <v>17</v>
      </c>
      <c r="F674">
        <v>10</v>
      </c>
      <c r="G674">
        <v>7</v>
      </c>
      <c r="J674">
        <v>0</v>
      </c>
      <c r="K674">
        <v>0</v>
      </c>
      <c r="L674">
        <v>15</v>
      </c>
      <c r="M674">
        <v>932</v>
      </c>
      <c r="N674">
        <v>1569.42</v>
      </c>
      <c r="O674">
        <v>21</v>
      </c>
      <c r="P674">
        <v>1899</v>
      </c>
      <c r="Q674">
        <v>23541.3</v>
      </c>
      <c r="R674">
        <v>13980</v>
      </c>
      <c r="T674" t="s">
        <v>855</v>
      </c>
      <c r="U674" t="s">
        <v>19</v>
      </c>
    </row>
    <row r="675" spans="1:21" customFormat="1" x14ac:dyDescent="0.3">
      <c r="A675" t="s">
        <v>1388</v>
      </c>
      <c r="B675" t="s">
        <v>1389</v>
      </c>
      <c r="C675">
        <v>9</v>
      </c>
      <c r="D675">
        <v>7</v>
      </c>
      <c r="E675" s="1">
        <v>16</v>
      </c>
      <c r="F675" t="e">
        <v>#N/A</v>
      </c>
      <c r="G675" t="e">
        <v>#N/A</v>
      </c>
      <c r="J675">
        <v>0</v>
      </c>
      <c r="K675">
        <v>0</v>
      </c>
      <c r="L675">
        <v>9</v>
      </c>
      <c r="M675">
        <v>1000</v>
      </c>
      <c r="N675">
        <v>1569.42</v>
      </c>
      <c r="O675">
        <v>21</v>
      </c>
      <c r="P675">
        <v>1899</v>
      </c>
      <c r="Q675">
        <v>14124.78</v>
      </c>
      <c r="R675">
        <v>9000</v>
      </c>
      <c r="T675" t="s">
        <v>855</v>
      </c>
      <c r="U675" t="s">
        <v>19</v>
      </c>
    </row>
    <row r="676" spans="1:21" customFormat="1" x14ac:dyDescent="0.3">
      <c r="A676" t="s">
        <v>1390</v>
      </c>
      <c r="B676" t="s">
        <v>1391</v>
      </c>
      <c r="C676">
        <v>11</v>
      </c>
      <c r="D676">
        <v>3</v>
      </c>
      <c r="E676" s="1">
        <v>14</v>
      </c>
      <c r="F676">
        <v>8</v>
      </c>
      <c r="G676">
        <v>6</v>
      </c>
      <c r="J676">
        <v>0</v>
      </c>
      <c r="K676">
        <v>0</v>
      </c>
      <c r="L676">
        <v>11</v>
      </c>
      <c r="M676">
        <v>1000</v>
      </c>
      <c r="N676">
        <v>1569.42</v>
      </c>
      <c r="O676">
        <v>21</v>
      </c>
      <c r="P676">
        <v>1899</v>
      </c>
      <c r="Q676">
        <v>17263.62</v>
      </c>
      <c r="R676">
        <v>11000</v>
      </c>
      <c r="T676" t="s">
        <v>855</v>
      </c>
      <c r="U676" t="s">
        <v>19</v>
      </c>
    </row>
    <row r="677" spans="1:21" customFormat="1" x14ac:dyDescent="0.3">
      <c r="A677" t="s">
        <v>1392</v>
      </c>
      <c r="B677" t="s">
        <v>1393</v>
      </c>
      <c r="C677">
        <v>0</v>
      </c>
      <c r="D677">
        <v>0</v>
      </c>
      <c r="E677" s="1">
        <v>0</v>
      </c>
      <c r="F677" t="e">
        <v>#N/A</v>
      </c>
      <c r="G677" t="e">
        <v>#N/A</v>
      </c>
      <c r="J677">
        <v>0</v>
      </c>
      <c r="K677">
        <v>0</v>
      </c>
      <c r="L677">
        <v>0</v>
      </c>
      <c r="M677">
        <v>148</v>
      </c>
      <c r="N677">
        <v>322.31</v>
      </c>
      <c r="O677">
        <v>21</v>
      </c>
      <c r="P677">
        <v>390</v>
      </c>
      <c r="Q677">
        <v>0</v>
      </c>
      <c r="R677">
        <v>0</v>
      </c>
      <c r="T677" t="s">
        <v>1394</v>
      </c>
      <c r="U677" t="s">
        <v>15</v>
      </c>
    </row>
    <row r="678" spans="1:21" customFormat="1" x14ac:dyDescent="0.3">
      <c r="A678" t="s">
        <v>1395</v>
      </c>
      <c r="B678" t="s">
        <v>1396</v>
      </c>
      <c r="C678">
        <v>0</v>
      </c>
      <c r="D678">
        <v>0</v>
      </c>
      <c r="E678" s="1">
        <v>0</v>
      </c>
      <c r="F678" t="e">
        <v>#N/A</v>
      </c>
      <c r="G678" t="e">
        <v>#N/A</v>
      </c>
      <c r="J678">
        <v>0</v>
      </c>
      <c r="K678">
        <v>0</v>
      </c>
      <c r="L678">
        <v>0</v>
      </c>
      <c r="M678">
        <v>148</v>
      </c>
      <c r="N678">
        <v>322.31</v>
      </c>
      <c r="O678">
        <v>21</v>
      </c>
      <c r="P678">
        <v>390</v>
      </c>
      <c r="Q678">
        <v>0</v>
      </c>
      <c r="R678">
        <v>0</v>
      </c>
      <c r="T678" t="s">
        <v>1394</v>
      </c>
      <c r="U678" t="s">
        <v>15</v>
      </c>
    </row>
    <row r="679" spans="1:21" customFormat="1" x14ac:dyDescent="0.3">
      <c r="A679" t="s">
        <v>1397</v>
      </c>
      <c r="B679" t="s">
        <v>1398</v>
      </c>
      <c r="C679">
        <v>0</v>
      </c>
      <c r="D679">
        <v>0</v>
      </c>
      <c r="E679" s="1">
        <v>0</v>
      </c>
      <c r="F679" t="e">
        <v>#N/A</v>
      </c>
      <c r="G679" t="e">
        <v>#N/A</v>
      </c>
      <c r="J679">
        <v>0</v>
      </c>
      <c r="K679">
        <v>0</v>
      </c>
      <c r="L679">
        <v>0</v>
      </c>
      <c r="M679">
        <v>148</v>
      </c>
      <c r="N679">
        <v>322.31</v>
      </c>
      <c r="O679">
        <v>21</v>
      </c>
      <c r="P679">
        <v>390</v>
      </c>
      <c r="Q679">
        <v>0</v>
      </c>
      <c r="R679">
        <v>0</v>
      </c>
      <c r="T679" t="s">
        <v>1394</v>
      </c>
      <c r="U679" t="s">
        <v>15</v>
      </c>
    </row>
    <row r="680" spans="1:21" customFormat="1" x14ac:dyDescent="0.3">
      <c r="A680" t="s">
        <v>1399</v>
      </c>
      <c r="B680" t="s">
        <v>1400</v>
      </c>
      <c r="C680">
        <v>39</v>
      </c>
      <c r="D680">
        <v>12</v>
      </c>
      <c r="E680" s="1">
        <v>51</v>
      </c>
      <c r="F680" t="e">
        <v>#N/A</v>
      </c>
      <c r="G680" t="e">
        <v>#N/A</v>
      </c>
      <c r="J680">
        <v>0</v>
      </c>
      <c r="K680">
        <v>0</v>
      </c>
      <c r="L680">
        <v>39</v>
      </c>
      <c r="M680">
        <v>218.29</v>
      </c>
      <c r="N680">
        <v>462.81</v>
      </c>
      <c r="O680">
        <v>21</v>
      </c>
      <c r="P680">
        <v>560</v>
      </c>
      <c r="Q680">
        <v>18049.59</v>
      </c>
      <c r="R680">
        <v>8513.31</v>
      </c>
      <c r="T680" t="s">
        <v>14</v>
      </c>
      <c r="U680" t="s">
        <v>314</v>
      </c>
    </row>
    <row r="681" spans="1:21" customFormat="1" x14ac:dyDescent="0.3">
      <c r="A681" t="s">
        <v>1401</v>
      </c>
      <c r="B681" t="s">
        <v>1402</v>
      </c>
      <c r="C681">
        <v>17</v>
      </c>
      <c r="D681">
        <v>12</v>
      </c>
      <c r="E681" s="1">
        <v>29</v>
      </c>
      <c r="F681" t="e">
        <v>#N/A</v>
      </c>
      <c r="G681" t="e">
        <v>#N/A</v>
      </c>
      <c r="J681">
        <v>0</v>
      </c>
      <c r="K681">
        <v>0</v>
      </c>
      <c r="L681">
        <v>17</v>
      </c>
      <c r="M681">
        <v>218.29</v>
      </c>
      <c r="N681">
        <v>462.81</v>
      </c>
      <c r="O681">
        <v>21</v>
      </c>
      <c r="P681">
        <v>560</v>
      </c>
      <c r="Q681">
        <v>7867.77</v>
      </c>
      <c r="R681">
        <v>3710.93</v>
      </c>
      <c r="T681" t="s">
        <v>14</v>
      </c>
      <c r="U681" t="s">
        <v>314</v>
      </c>
    </row>
    <row r="682" spans="1:21" customFormat="1" x14ac:dyDescent="0.3">
      <c r="A682" t="s">
        <v>1403</v>
      </c>
      <c r="B682" t="s">
        <v>1404</v>
      </c>
      <c r="C682">
        <v>22</v>
      </c>
      <c r="D682">
        <v>12</v>
      </c>
      <c r="E682" s="1">
        <v>34</v>
      </c>
      <c r="F682" t="e">
        <v>#N/A</v>
      </c>
      <c r="G682" t="e">
        <v>#N/A</v>
      </c>
      <c r="J682">
        <v>0</v>
      </c>
      <c r="K682">
        <v>0</v>
      </c>
      <c r="L682">
        <v>22</v>
      </c>
      <c r="M682">
        <v>218.29</v>
      </c>
      <c r="N682">
        <v>462.81</v>
      </c>
      <c r="O682">
        <v>21</v>
      </c>
      <c r="P682">
        <v>560</v>
      </c>
      <c r="Q682">
        <v>10181.82</v>
      </c>
      <c r="R682">
        <v>4802.38</v>
      </c>
      <c r="T682" t="s">
        <v>14</v>
      </c>
      <c r="U682" t="s">
        <v>314</v>
      </c>
    </row>
    <row r="683" spans="1:21" customFormat="1" x14ac:dyDescent="0.3">
      <c r="A683" t="s">
        <v>1405</v>
      </c>
      <c r="B683" t="s">
        <v>1406</v>
      </c>
      <c r="C683">
        <v>37</v>
      </c>
      <c r="D683">
        <v>12</v>
      </c>
      <c r="E683" s="1">
        <v>49</v>
      </c>
      <c r="F683" t="e">
        <v>#N/A</v>
      </c>
      <c r="G683" t="e">
        <v>#N/A</v>
      </c>
      <c r="J683">
        <v>0</v>
      </c>
      <c r="K683">
        <v>0</v>
      </c>
      <c r="L683">
        <v>37</v>
      </c>
      <c r="M683">
        <v>120</v>
      </c>
      <c r="N683">
        <v>322.31</v>
      </c>
      <c r="O683">
        <v>21</v>
      </c>
      <c r="P683">
        <v>390</v>
      </c>
      <c r="Q683">
        <v>11925.47</v>
      </c>
      <c r="R683">
        <v>4440</v>
      </c>
      <c r="T683" t="s">
        <v>14</v>
      </c>
      <c r="U683" t="s">
        <v>314</v>
      </c>
    </row>
    <row r="684" spans="1:21" customFormat="1" x14ac:dyDescent="0.3">
      <c r="A684" t="s">
        <v>1407</v>
      </c>
      <c r="B684" t="s">
        <v>1408</v>
      </c>
      <c r="C684">
        <v>0</v>
      </c>
      <c r="D684">
        <v>0</v>
      </c>
      <c r="E684" s="1">
        <v>0</v>
      </c>
      <c r="F684" t="e">
        <v>#N/A</v>
      </c>
      <c r="G684" t="e">
        <v>#N/A</v>
      </c>
      <c r="J684">
        <v>0</v>
      </c>
      <c r="K684">
        <v>0</v>
      </c>
      <c r="L684">
        <v>0</v>
      </c>
      <c r="M684">
        <v>120</v>
      </c>
      <c r="N684">
        <v>322.31</v>
      </c>
      <c r="O684">
        <v>21</v>
      </c>
      <c r="P684">
        <v>390</v>
      </c>
      <c r="Q684">
        <v>0</v>
      </c>
      <c r="R684">
        <v>0</v>
      </c>
      <c r="T684" t="s">
        <v>14</v>
      </c>
      <c r="U684" t="s">
        <v>314</v>
      </c>
    </row>
    <row r="685" spans="1:21" customFormat="1" x14ac:dyDescent="0.3">
      <c r="A685" t="s">
        <v>1409</v>
      </c>
      <c r="B685" t="s">
        <v>1410</v>
      </c>
      <c r="C685">
        <v>0</v>
      </c>
      <c r="D685">
        <v>0</v>
      </c>
      <c r="E685" s="1">
        <v>0</v>
      </c>
      <c r="F685" t="e">
        <v>#N/A</v>
      </c>
      <c r="G685" t="e">
        <v>#N/A</v>
      </c>
      <c r="J685">
        <v>0</v>
      </c>
      <c r="K685">
        <v>0</v>
      </c>
      <c r="L685">
        <v>0</v>
      </c>
      <c r="M685">
        <v>120</v>
      </c>
      <c r="N685">
        <v>322.31</v>
      </c>
      <c r="O685">
        <v>21</v>
      </c>
      <c r="P685">
        <v>390</v>
      </c>
      <c r="Q685">
        <v>0</v>
      </c>
      <c r="R685">
        <v>0</v>
      </c>
      <c r="T685" t="s">
        <v>14</v>
      </c>
      <c r="U685" t="s">
        <v>314</v>
      </c>
    </row>
    <row r="686" spans="1:21" customFormat="1" x14ac:dyDescent="0.3">
      <c r="A686" t="s">
        <v>1411</v>
      </c>
      <c r="B686" t="s">
        <v>1412</v>
      </c>
      <c r="C686">
        <v>54</v>
      </c>
      <c r="D686">
        <v>51</v>
      </c>
      <c r="E686" s="1">
        <v>105</v>
      </c>
      <c r="F686" t="e">
        <v>#N/A</v>
      </c>
      <c r="G686" t="e">
        <v>#N/A</v>
      </c>
      <c r="J686">
        <v>0</v>
      </c>
      <c r="K686">
        <v>0</v>
      </c>
      <c r="L686">
        <v>54</v>
      </c>
      <c r="M686">
        <v>226.2</v>
      </c>
      <c r="N686">
        <v>400.83</v>
      </c>
      <c r="O686">
        <v>21</v>
      </c>
      <c r="P686">
        <v>485</v>
      </c>
      <c r="Q686">
        <v>21644.82</v>
      </c>
      <c r="R686">
        <v>12214.8</v>
      </c>
      <c r="T686" t="s">
        <v>14</v>
      </c>
      <c r="U686" t="s">
        <v>111</v>
      </c>
    </row>
    <row r="687" spans="1:21" customFormat="1" x14ac:dyDescent="0.3">
      <c r="A687" t="s">
        <v>1413</v>
      </c>
      <c r="B687" t="s">
        <v>1414</v>
      </c>
      <c r="C687">
        <v>87</v>
      </c>
      <c r="D687">
        <v>36</v>
      </c>
      <c r="E687" s="1">
        <v>123</v>
      </c>
      <c r="F687" t="e">
        <v>#N/A</v>
      </c>
      <c r="G687" t="e">
        <v>#N/A</v>
      </c>
      <c r="J687">
        <v>6</v>
      </c>
      <c r="K687">
        <v>0</v>
      </c>
      <c r="L687">
        <v>81</v>
      </c>
      <c r="M687">
        <v>226.2</v>
      </c>
      <c r="N687">
        <v>400.83</v>
      </c>
      <c r="O687">
        <v>21</v>
      </c>
      <c r="P687">
        <v>485</v>
      </c>
      <c r="Q687">
        <v>34872.21</v>
      </c>
      <c r="R687">
        <v>19679.400000000001</v>
      </c>
      <c r="T687" t="s">
        <v>14</v>
      </c>
      <c r="U687" t="s">
        <v>111</v>
      </c>
    </row>
    <row r="688" spans="1:21" customFormat="1" x14ac:dyDescent="0.3">
      <c r="A688" t="s">
        <v>1415</v>
      </c>
      <c r="B688" t="s">
        <v>1416</v>
      </c>
      <c r="C688">
        <v>160</v>
      </c>
      <c r="D688">
        <v>48</v>
      </c>
      <c r="E688" s="1">
        <v>208</v>
      </c>
      <c r="F688" t="e">
        <v>#N/A</v>
      </c>
      <c r="G688" t="e">
        <v>#N/A</v>
      </c>
      <c r="J688">
        <v>0</v>
      </c>
      <c r="K688">
        <v>0</v>
      </c>
      <c r="L688">
        <v>160</v>
      </c>
      <c r="M688">
        <v>226.2</v>
      </c>
      <c r="N688">
        <v>400.83</v>
      </c>
      <c r="O688">
        <v>21</v>
      </c>
      <c r="P688">
        <v>485</v>
      </c>
      <c r="Q688">
        <v>64132.800000000003</v>
      </c>
      <c r="R688">
        <v>36192</v>
      </c>
      <c r="T688" t="s">
        <v>14</v>
      </c>
      <c r="U688" t="s">
        <v>111</v>
      </c>
    </row>
    <row r="689" spans="1:21" customFormat="1" x14ac:dyDescent="0.3">
      <c r="A689" t="s">
        <v>1417</v>
      </c>
      <c r="B689" t="s">
        <v>1418</v>
      </c>
      <c r="C689">
        <v>0</v>
      </c>
      <c r="D689">
        <v>0</v>
      </c>
      <c r="E689" s="1">
        <v>0</v>
      </c>
      <c r="F689" t="e">
        <v>#N/A</v>
      </c>
      <c r="G689" t="e">
        <v>#N/A</v>
      </c>
      <c r="J689">
        <v>0</v>
      </c>
      <c r="K689">
        <v>0</v>
      </c>
      <c r="L689">
        <v>0</v>
      </c>
      <c r="M689">
        <v>369.75</v>
      </c>
      <c r="N689">
        <v>719.01</v>
      </c>
      <c r="O689">
        <v>21</v>
      </c>
      <c r="P689">
        <v>870</v>
      </c>
      <c r="Q689">
        <v>0</v>
      </c>
      <c r="R689">
        <v>0</v>
      </c>
      <c r="T689" t="s">
        <v>14</v>
      </c>
      <c r="U689" t="s">
        <v>210</v>
      </c>
    </row>
    <row r="690" spans="1:21" customFormat="1" x14ac:dyDescent="0.3">
      <c r="A690" t="s">
        <v>1419</v>
      </c>
      <c r="B690" t="s">
        <v>1420</v>
      </c>
      <c r="C690">
        <v>0</v>
      </c>
      <c r="D690">
        <v>0</v>
      </c>
      <c r="E690" s="1">
        <v>0</v>
      </c>
      <c r="F690" t="e">
        <v>#N/A</v>
      </c>
      <c r="G690" t="e">
        <v>#N/A</v>
      </c>
      <c r="J690">
        <v>0</v>
      </c>
      <c r="K690">
        <v>0</v>
      </c>
      <c r="L690">
        <v>0</v>
      </c>
      <c r="M690">
        <v>420</v>
      </c>
      <c r="N690">
        <v>677.69</v>
      </c>
      <c r="O690">
        <v>21</v>
      </c>
      <c r="P690">
        <v>820</v>
      </c>
      <c r="Q690">
        <v>0</v>
      </c>
      <c r="R690">
        <v>0</v>
      </c>
      <c r="T690" t="s">
        <v>1394</v>
      </c>
      <c r="U690" t="s">
        <v>15</v>
      </c>
    </row>
    <row r="691" spans="1:21" customFormat="1" x14ac:dyDescent="0.3">
      <c r="A691" t="s">
        <v>1421</v>
      </c>
      <c r="B691" t="s">
        <v>1422</v>
      </c>
      <c r="C691">
        <v>0</v>
      </c>
      <c r="D691">
        <v>0</v>
      </c>
      <c r="E691" s="1">
        <v>0</v>
      </c>
      <c r="F691" t="e">
        <v>#N/A</v>
      </c>
      <c r="G691" t="e">
        <v>#N/A</v>
      </c>
      <c r="J691">
        <v>0</v>
      </c>
      <c r="K691">
        <v>12</v>
      </c>
      <c r="L691">
        <v>0</v>
      </c>
      <c r="M691">
        <v>420</v>
      </c>
      <c r="N691">
        <v>677.69</v>
      </c>
      <c r="O691">
        <v>21</v>
      </c>
      <c r="P691">
        <v>820</v>
      </c>
      <c r="Q691">
        <v>0</v>
      </c>
      <c r="R691">
        <v>0</v>
      </c>
      <c r="T691" t="s">
        <v>1394</v>
      </c>
      <c r="U691" t="s">
        <v>15</v>
      </c>
    </row>
    <row r="692" spans="1:21" customFormat="1" x14ac:dyDescent="0.3">
      <c r="A692" t="s">
        <v>1423</v>
      </c>
      <c r="B692" t="s">
        <v>1424</v>
      </c>
      <c r="C692">
        <v>2</v>
      </c>
      <c r="D692">
        <v>2</v>
      </c>
      <c r="E692" s="1">
        <v>4</v>
      </c>
      <c r="F692" t="e">
        <v>#N/A</v>
      </c>
      <c r="G692" t="e">
        <v>#N/A</v>
      </c>
      <c r="J692">
        <v>0</v>
      </c>
      <c r="K692">
        <v>0</v>
      </c>
      <c r="L692">
        <v>2</v>
      </c>
      <c r="M692">
        <v>369.75</v>
      </c>
      <c r="N692">
        <v>719.01</v>
      </c>
      <c r="O692">
        <v>21</v>
      </c>
      <c r="P692">
        <v>870</v>
      </c>
      <c r="Q692">
        <v>1438.02</v>
      </c>
      <c r="R692">
        <v>739.5</v>
      </c>
      <c r="T692" t="s">
        <v>14</v>
      </c>
      <c r="U692" t="s">
        <v>210</v>
      </c>
    </row>
    <row r="693" spans="1:21" customFormat="1" x14ac:dyDescent="0.3">
      <c r="A693" t="s">
        <v>1425</v>
      </c>
      <c r="B693" t="s">
        <v>1426</v>
      </c>
      <c r="C693">
        <v>0</v>
      </c>
      <c r="D693">
        <v>0</v>
      </c>
      <c r="E693" s="1">
        <v>0</v>
      </c>
      <c r="F693" t="e">
        <v>#N/A</v>
      </c>
      <c r="G693" t="e">
        <v>#N/A</v>
      </c>
      <c r="J693">
        <v>0</v>
      </c>
      <c r="K693">
        <v>0</v>
      </c>
      <c r="L693">
        <v>0</v>
      </c>
      <c r="M693">
        <v>420</v>
      </c>
      <c r="N693">
        <v>677.69</v>
      </c>
      <c r="O693">
        <v>21</v>
      </c>
      <c r="P693">
        <v>820</v>
      </c>
      <c r="Q693">
        <v>0</v>
      </c>
      <c r="R693">
        <v>0</v>
      </c>
      <c r="T693" t="s">
        <v>1394</v>
      </c>
      <c r="U693" t="s">
        <v>15</v>
      </c>
    </row>
    <row r="694" spans="1:21" customFormat="1" x14ac:dyDescent="0.3">
      <c r="A694" t="s">
        <v>1427</v>
      </c>
      <c r="B694" t="s">
        <v>1428</v>
      </c>
      <c r="C694">
        <v>0</v>
      </c>
      <c r="D694">
        <v>0</v>
      </c>
      <c r="E694" s="1">
        <v>0</v>
      </c>
      <c r="F694" t="e">
        <v>#N/A</v>
      </c>
      <c r="G694" t="e">
        <v>#N/A</v>
      </c>
      <c r="J694">
        <v>0</v>
      </c>
      <c r="K694">
        <v>0</v>
      </c>
      <c r="L694">
        <v>0</v>
      </c>
      <c r="M694">
        <v>420</v>
      </c>
      <c r="N694">
        <v>677.69</v>
      </c>
      <c r="O694">
        <v>21</v>
      </c>
      <c r="P694">
        <v>820</v>
      </c>
      <c r="Q694">
        <v>0</v>
      </c>
      <c r="R694">
        <v>0</v>
      </c>
      <c r="T694" t="s">
        <v>1394</v>
      </c>
      <c r="U694" t="s">
        <v>15</v>
      </c>
    </row>
    <row r="695" spans="1:21" customFormat="1" x14ac:dyDescent="0.3">
      <c r="A695" t="s">
        <v>1429</v>
      </c>
      <c r="B695" t="s">
        <v>1430</v>
      </c>
      <c r="C695">
        <v>3</v>
      </c>
      <c r="D695">
        <v>1</v>
      </c>
      <c r="E695" s="1">
        <v>4</v>
      </c>
      <c r="F695">
        <v>3</v>
      </c>
      <c r="G695">
        <v>1</v>
      </c>
      <c r="J695">
        <v>0</v>
      </c>
      <c r="K695">
        <v>0</v>
      </c>
      <c r="L695">
        <v>3</v>
      </c>
      <c r="M695">
        <v>369.75</v>
      </c>
      <c r="N695">
        <v>719.01</v>
      </c>
      <c r="O695">
        <v>21</v>
      </c>
      <c r="P695">
        <v>870</v>
      </c>
      <c r="Q695">
        <v>2157.0300000000002</v>
      </c>
      <c r="R695">
        <v>1109.25</v>
      </c>
      <c r="T695" t="s">
        <v>14</v>
      </c>
      <c r="U695" t="s">
        <v>210</v>
      </c>
    </row>
    <row r="696" spans="1:21" customFormat="1" x14ac:dyDescent="0.3">
      <c r="A696" t="s">
        <v>1431</v>
      </c>
      <c r="B696" t="s">
        <v>1432</v>
      </c>
      <c r="C696">
        <v>0</v>
      </c>
      <c r="D696">
        <v>0</v>
      </c>
      <c r="E696" s="1">
        <v>0</v>
      </c>
      <c r="F696" t="e">
        <v>#N/A</v>
      </c>
      <c r="G696" t="e">
        <v>#N/A</v>
      </c>
      <c r="J696">
        <v>0</v>
      </c>
      <c r="K696">
        <v>12</v>
      </c>
      <c r="L696">
        <v>0</v>
      </c>
      <c r="M696">
        <v>552</v>
      </c>
      <c r="N696">
        <v>892.56</v>
      </c>
      <c r="O696">
        <v>21</v>
      </c>
      <c r="P696">
        <v>1080</v>
      </c>
      <c r="Q696">
        <v>0</v>
      </c>
      <c r="R696">
        <v>0</v>
      </c>
      <c r="T696" t="s">
        <v>1394</v>
      </c>
      <c r="U696" t="s">
        <v>15</v>
      </c>
    </row>
    <row r="697" spans="1:21" customFormat="1" x14ac:dyDescent="0.3">
      <c r="A697" t="s">
        <v>1433</v>
      </c>
      <c r="B697" t="s">
        <v>1434</v>
      </c>
      <c r="C697">
        <v>0</v>
      </c>
      <c r="D697">
        <v>0</v>
      </c>
      <c r="E697" s="1">
        <v>0</v>
      </c>
      <c r="F697" t="e">
        <v>#N/A</v>
      </c>
      <c r="G697" t="e">
        <v>#N/A</v>
      </c>
      <c r="J697">
        <v>0</v>
      </c>
      <c r="K697">
        <v>0</v>
      </c>
      <c r="L697">
        <v>0</v>
      </c>
      <c r="M697">
        <v>552</v>
      </c>
      <c r="N697">
        <v>892.56</v>
      </c>
      <c r="O697">
        <v>21</v>
      </c>
      <c r="P697">
        <v>1080</v>
      </c>
      <c r="Q697">
        <v>0</v>
      </c>
      <c r="R697">
        <v>0</v>
      </c>
      <c r="T697" t="s">
        <v>1394</v>
      </c>
      <c r="U697" t="s">
        <v>15</v>
      </c>
    </row>
    <row r="698" spans="1:21" customFormat="1" x14ac:dyDescent="0.3">
      <c r="A698" t="s">
        <v>1435</v>
      </c>
      <c r="B698" t="s">
        <v>1436</v>
      </c>
      <c r="C698">
        <v>0</v>
      </c>
      <c r="D698">
        <v>0</v>
      </c>
      <c r="E698" s="1">
        <v>0</v>
      </c>
      <c r="F698" t="e">
        <v>#N/A</v>
      </c>
      <c r="G698" t="e">
        <v>#N/A</v>
      </c>
      <c r="J698">
        <v>0</v>
      </c>
      <c r="K698">
        <v>0</v>
      </c>
      <c r="L698">
        <v>0</v>
      </c>
      <c r="M698">
        <v>552</v>
      </c>
      <c r="N698">
        <v>892.56</v>
      </c>
      <c r="O698">
        <v>21</v>
      </c>
      <c r="P698">
        <v>1080</v>
      </c>
      <c r="Q698">
        <v>0</v>
      </c>
      <c r="R698">
        <v>0</v>
      </c>
      <c r="T698" t="s">
        <v>1394</v>
      </c>
      <c r="U698" t="s">
        <v>15</v>
      </c>
    </row>
    <row r="699" spans="1:21" customFormat="1" x14ac:dyDescent="0.3">
      <c r="A699" t="s">
        <v>1437</v>
      </c>
      <c r="B699" t="s">
        <v>1438</v>
      </c>
      <c r="C699">
        <v>0</v>
      </c>
      <c r="D699">
        <v>0</v>
      </c>
      <c r="E699" s="1">
        <v>0</v>
      </c>
      <c r="F699" t="e">
        <v>#N/A</v>
      </c>
      <c r="G699" t="e">
        <v>#N/A</v>
      </c>
      <c r="J699">
        <v>0</v>
      </c>
      <c r="K699">
        <v>0</v>
      </c>
      <c r="L699">
        <v>0</v>
      </c>
      <c r="M699">
        <v>552</v>
      </c>
      <c r="N699">
        <v>892.56</v>
      </c>
      <c r="O699">
        <v>21</v>
      </c>
      <c r="P699">
        <v>1080</v>
      </c>
      <c r="Q699">
        <v>0</v>
      </c>
      <c r="R699">
        <v>0</v>
      </c>
      <c r="T699" t="s">
        <v>1394</v>
      </c>
      <c r="U699" t="s">
        <v>15</v>
      </c>
    </row>
    <row r="700" spans="1:21" customFormat="1" x14ac:dyDescent="0.3">
      <c r="A700" t="s">
        <v>1439</v>
      </c>
      <c r="B700" t="s">
        <v>1440</v>
      </c>
      <c r="C700">
        <v>208</v>
      </c>
      <c r="D700">
        <v>33</v>
      </c>
      <c r="E700" s="1">
        <v>241</v>
      </c>
      <c r="F700" t="e">
        <v>#N/A</v>
      </c>
      <c r="G700" t="e">
        <v>#N/A</v>
      </c>
      <c r="J700">
        <v>0</v>
      </c>
      <c r="K700">
        <v>0</v>
      </c>
      <c r="L700">
        <v>208</v>
      </c>
      <c r="M700">
        <v>157.69</v>
      </c>
      <c r="N700">
        <v>314.05</v>
      </c>
      <c r="O700">
        <v>21</v>
      </c>
      <c r="P700">
        <v>380</v>
      </c>
      <c r="Q700">
        <v>65322.400000000001</v>
      </c>
      <c r="R700">
        <v>32799.519999999997</v>
      </c>
      <c r="T700" t="s">
        <v>14</v>
      </c>
      <c r="U700" t="s">
        <v>314</v>
      </c>
    </row>
    <row r="701" spans="1:21" customFormat="1" x14ac:dyDescent="0.3">
      <c r="A701" t="s">
        <v>1441</v>
      </c>
      <c r="B701" t="s">
        <v>1442</v>
      </c>
      <c r="C701">
        <v>0</v>
      </c>
      <c r="D701">
        <v>0</v>
      </c>
      <c r="E701" s="1">
        <v>0</v>
      </c>
      <c r="F701" t="e">
        <v>#N/A</v>
      </c>
      <c r="G701" t="e">
        <v>#N/A</v>
      </c>
      <c r="J701">
        <v>0</v>
      </c>
      <c r="K701">
        <v>12</v>
      </c>
      <c r="L701">
        <v>0</v>
      </c>
      <c r="M701">
        <v>552</v>
      </c>
      <c r="N701">
        <v>892.56</v>
      </c>
      <c r="O701">
        <v>21</v>
      </c>
      <c r="P701">
        <v>1080</v>
      </c>
      <c r="Q701">
        <v>0</v>
      </c>
      <c r="R701">
        <v>0</v>
      </c>
      <c r="T701" t="s">
        <v>1394</v>
      </c>
      <c r="U701" t="s">
        <v>15</v>
      </c>
    </row>
    <row r="702" spans="1:21" customFormat="1" x14ac:dyDescent="0.3">
      <c r="A702" t="s">
        <v>1443</v>
      </c>
      <c r="B702" t="s">
        <v>1444</v>
      </c>
      <c r="C702">
        <v>0</v>
      </c>
      <c r="D702">
        <v>0</v>
      </c>
      <c r="E702" s="1">
        <v>0</v>
      </c>
      <c r="F702" t="e">
        <v>#N/A</v>
      </c>
      <c r="G702" t="e">
        <v>#N/A</v>
      </c>
      <c r="J702">
        <v>0</v>
      </c>
      <c r="K702">
        <v>12</v>
      </c>
      <c r="L702">
        <v>0</v>
      </c>
      <c r="M702">
        <v>552</v>
      </c>
      <c r="N702">
        <v>892.56</v>
      </c>
      <c r="O702">
        <v>21</v>
      </c>
      <c r="P702">
        <v>1080</v>
      </c>
      <c r="Q702">
        <v>0</v>
      </c>
      <c r="R702">
        <v>0</v>
      </c>
      <c r="T702" t="s">
        <v>1394</v>
      </c>
      <c r="U702" t="s">
        <v>15</v>
      </c>
    </row>
    <row r="703" spans="1:21" customFormat="1" x14ac:dyDescent="0.3">
      <c r="A703" t="s">
        <v>1445</v>
      </c>
      <c r="B703" t="s">
        <v>1446</v>
      </c>
      <c r="C703">
        <v>0</v>
      </c>
      <c r="D703">
        <v>0</v>
      </c>
      <c r="E703" s="1">
        <v>0</v>
      </c>
      <c r="F703" t="e">
        <v>#N/A</v>
      </c>
      <c r="G703" t="e">
        <v>#N/A</v>
      </c>
      <c r="J703">
        <v>0</v>
      </c>
      <c r="K703">
        <v>12</v>
      </c>
      <c r="L703">
        <v>0</v>
      </c>
      <c r="M703">
        <v>552</v>
      </c>
      <c r="N703">
        <v>892.56</v>
      </c>
      <c r="O703">
        <v>21</v>
      </c>
      <c r="P703">
        <v>1080</v>
      </c>
      <c r="Q703">
        <v>0</v>
      </c>
      <c r="R703">
        <v>0</v>
      </c>
      <c r="T703" t="s">
        <v>1394</v>
      </c>
      <c r="U703" t="s">
        <v>15</v>
      </c>
    </row>
    <row r="704" spans="1:21" customFormat="1" x14ac:dyDescent="0.3">
      <c r="A704" t="s">
        <v>1447</v>
      </c>
      <c r="B704" t="s">
        <v>1448</v>
      </c>
      <c r="C704">
        <v>0</v>
      </c>
      <c r="D704">
        <v>0</v>
      </c>
      <c r="E704" s="1">
        <v>0</v>
      </c>
      <c r="F704" t="e">
        <v>#N/A</v>
      </c>
      <c r="G704" t="e">
        <v>#N/A</v>
      </c>
      <c r="J704">
        <v>0</v>
      </c>
      <c r="K704">
        <v>12</v>
      </c>
      <c r="L704">
        <v>0</v>
      </c>
      <c r="M704">
        <v>552</v>
      </c>
      <c r="N704">
        <v>892.56</v>
      </c>
      <c r="O704">
        <v>21</v>
      </c>
      <c r="P704">
        <v>1080</v>
      </c>
      <c r="Q704">
        <v>0</v>
      </c>
      <c r="R704">
        <v>0</v>
      </c>
      <c r="T704" t="s">
        <v>1394</v>
      </c>
      <c r="U704" t="s">
        <v>15</v>
      </c>
    </row>
    <row r="705" spans="1:21" customFormat="1" x14ac:dyDescent="0.3">
      <c r="A705" t="s">
        <v>1449</v>
      </c>
      <c r="B705" t="s">
        <v>1450</v>
      </c>
      <c r="C705">
        <v>0</v>
      </c>
      <c r="D705">
        <v>0</v>
      </c>
      <c r="E705" s="1">
        <v>0</v>
      </c>
      <c r="F705" t="e">
        <v>#N/A</v>
      </c>
      <c r="G705" t="e">
        <v>#N/A</v>
      </c>
      <c r="J705">
        <v>0</v>
      </c>
      <c r="K705">
        <v>0</v>
      </c>
      <c r="L705">
        <v>0</v>
      </c>
      <c r="M705">
        <v>552</v>
      </c>
      <c r="N705">
        <v>892.56</v>
      </c>
      <c r="O705">
        <v>21</v>
      </c>
      <c r="P705">
        <v>1080</v>
      </c>
      <c r="Q705">
        <v>0</v>
      </c>
      <c r="R705">
        <v>0</v>
      </c>
      <c r="T705" t="s">
        <v>1394</v>
      </c>
      <c r="U705" t="s">
        <v>15</v>
      </c>
    </row>
    <row r="706" spans="1:21" customFormat="1" x14ac:dyDescent="0.3">
      <c r="A706" t="s">
        <v>1451</v>
      </c>
      <c r="B706" t="s">
        <v>1452</v>
      </c>
      <c r="C706">
        <v>0</v>
      </c>
      <c r="D706">
        <v>0</v>
      </c>
      <c r="E706" s="1">
        <v>0</v>
      </c>
      <c r="F706" t="e">
        <v>#N/A</v>
      </c>
      <c r="G706" t="e">
        <v>#N/A</v>
      </c>
      <c r="J706">
        <v>0</v>
      </c>
      <c r="K706">
        <v>0</v>
      </c>
      <c r="L706">
        <v>0</v>
      </c>
      <c r="M706">
        <v>552</v>
      </c>
      <c r="N706">
        <v>892.56</v>
      </c>
      <c r="O706">
        <v>21</v>
      </c>
      <c r="P706">
        <v>1080</v>
      </c>
      <c r="Q706">
        <v>0</v>
      </c>
      <c r="R706">
        <v>0</v>
      </c>
      <c r="T706" t="s">
        <v>1394</v>
      </c>
      <c r="U706" t="s">
        <v>15</v>
      </c>
    </row>
    <row r="707" spans="1:21" customFormat="1" x14ac:dyDescent="0.3">
      <c r="A707" t="s">
        <v>1453</v>
      </c>
      <c r="B707" t="s">
        <v>1454</v>
      </c>
      <c r="C707">
        <v>0</v>
      </c>
      <c r="D707">
        <v>0</v>
      </c>
      <c r="E707" s="1">
        <v>0</v>
      </c>
      <c r="F707" t="e">
        <v>#N/A</v>
      </c>
      <c r="G707" t="e">
        <v>#N/A</v>
      </c>
      <c r="J707">
        <v>0</v>
      </c>
      <c r="K707">
        <v>0</v>
      </c>
      <c r="L707">
        <v>0</v>
      </c>
      <c r="M707">
        <v>552</v>
      </c>
      <c r="N707">
        <v>892.56</v>
      </c>
      <c r="O707">
        <v>21</v>
      </c>
      <c r="P707">
        <v>1080</v>
      </c>
      <c r="Q707">
        <v>0</v>
      </c>
      <c r="R707">
        <v>0</v>
      </c>
      <c r="T707" t="s">
        <v>1394</v>
      </c>
      <c r="U707" t="s">
        <v>15</v>
      </c>
    </row>
    <row r="708" spans="1:21" customFormat="1" x14ac:dyDescent="0.3">
      <c r="A708" t="s">
        <v>1455</v>
      </c>
      <c r="B708" t="s">
        <v>1456</v>
      </c>
      <c r="C708">
        <v>0</v>
      </c>
      <c r="D708">
        <v>0</v>
      </c>
      <c r="E708" s="1">
        <v>0</v>
      </c>
      <c r="F708" t="e">
        <v>#N/A</v>
      </c>
      <c r="G708" t="e">
        <v>#N/A</v>
      </c>
      <c r="J708">
        <v>0</v>
      </c>
      <c r="K708">
        <v>0</v>
      </c>
      <c r="L708">
        <v>0</v>
      </c>
      <c r="M708">
        <v>552</v>
      </c>
      <c r="N708">
        <v>892.56</v>
      </c>
      <c r="O708">
        <v>21</v>
      </c>
      <c r="P708">
        <v>1080</v>
      </c>
      <c r="Q708">
        <v>0</v>
      </c>
      <c r="R708">
        <v>0</v>
      </c>
      <c r="T708" t="s">
        <v>1394</v>
      </c>
      <c r="U708" t="s">
        <v>15</v>
      </c>
    </row>
    <row r="709" spans="1:21" customFormat="1" x14ac:dyDescent="0.3">
      <c r="A709" t="s">
        <v>1457</v>
      </c>
      <c r="B709" t="s">
        <v>1458</v>
      </c>
      <c r="C709">
        <v>0</v>
      </c>
      <c r="D709">
        <v>0</v>
      </c>
      <c r="E709" s="1">
        <v>0</v>
      </c>
      <c r="F709" t="e">
        <v>#N/A</v>
      </c>
      <c r="G709" t="e">
        <v>#N/A</v>
      </c>
      <c r="J709">
        <v>0</v>
      </c>
      <c r="K709">
        <v>0</v>
      </c>
      <c r="L709">
        <v>0</v>
      </c>
      <c r="M709">
        <v>552</v>
      </c>
      <c r="N709">
        <v>892.56</v>
      </c>
      <c r="O709">
        <v>21</v>
      </c>
      <c r="P709">
        <v>1080</v>
      </c>
      <c r="Q709">
        <v>0</v>
      </c>
      <c r="R709">
        <v>0</v>
      </c>
      <c r="T709" t="s">
        <v>1394</v>
      </c>
      <c r="U709" t="s">
        <v>15</v>
      </c>
    </row>
    <row r="710" spans="1:21" customFormat="1" x14ac:dyDescent="0.3">
      <c r="A710" t="s">
        <v>1459</v>
      </c>
      <c r="B710" t="s">
        <v>1460</v>
      </c>
      <c r="C710">
        <v>0</v>
      </c>
      <c r="D710">
        <v>0</v>
      </c>
      <c r="E710" s="1">
        <v>0</v>
      </c>
      <c r="F710" t="e">
        <v>#N/A</v>
      </c>
      <c r="G710" t="e">
        <v>#N/A</v>
      </c>
      <c r="J710">
        <v>0</v>
      </c>
      <c r="K710">
        <v>12</v>
      </c>
      <c r="L710">
        <v>0</v>
      </c>
      <c r="M710">
        <v>552</v>
      </c>
      <c r="N710">
        <v>892.56</v>
      </c>
      <c r="O710">
        <v>21</v>
      </c>
      <c r="P710">
        <v>1080</v>
      </c>
      <c r="Q710">
        <v>0</v>
      </c>
      <c r="R710">
        <v>0</v>
      </c>
      <c r="T710" t="s">
        <v>1394</v>
      </c>
      <c r="U710" t="s">
        <v>15</v>
      </c>
    </row>
    <row r="711" spans="1:21" customFormat="1" x14ac:dyDescent="0.3">
      <c r="A711" t="s">
        <v>1461</v>
      </c>
      <c r="B711" t="s">
        <v>1462</v>
      </c>
      <c r="C711">
        <v>11</v>
      </c>
      <c r="D711">
        <v>3</v>
      </c>
      <c r="E711" s="1">
        <v>14</v>
      </c>
      <c r="F711">
        <v>11</v>
      </c>
      <c r="G711">
        <v>3</v>
      </c>
      <c r="J711">
        <v>0</v>
      </c>
      <c r="K711">
        <v>0</v>
      </c>
      <c r="L711">
        <v>11</v>
      </c>
      <c r="M711">
        <v>382.17</v>
      </c>
      <c r="N711">
        <v>785.12</v>
      </c>
      <c r="O711">
        <v>21</v>
      </c>
      <c r="P711">
        <v>950</v>
      </c>
      <c r="Q711">
        <v>8636.32</v>
      </c>
      <c r="R711">
        <v>4203.87</v>
      </c>
      <c r="T711" t="s">
        <v>14</v>
      </c>
      <c r="U711" t="s">
        <v>314</v>
      </c>
    </row>
    <row r="712" spans="1:21" customFormat="1" x14ac:dyDescent="0.3">
      <c r="A712" t="s">
        <v>1463</v>
      </c>
      <c r="B712" t="s">
        <v>1464</v>
      </c>
      <c r="C712">
        <v>45</v>
      </c>
      <c r="D712">
        <v>5</v>
      </c>
      <c r="E712" s="1">
        <v>50</v>
      </c>
      <c r="F712">
        <v>36</v>
      </c>
      <c r="G712">
        <v>14</v>
      </c>
      <c r="J712">
        <v>0</v>
      </c>
      <c r="K712">
        <v>0</v>
      </c>
      <c r="L712">
        <v>45</v>
      </c>
      <c r="M712">
        <v>747.82</v>
      </c>
      <c r="N712">
        <v>1363.64</v>
      </c>
      <c r="O712">
        <v>21</v>
      </c>
      <c r="P712">
        <v>1650</v>
      </c>
      <c r="Q712">
        <v>61363.8</v>
      </c>
      <c r="R712">
        <v>33651.9</v>
      </c>
      <c r="T712" t="s">
        <v>14</v>
      </c>
      <c r="U712" t="s">
        <v>314</v>
      </c>
    </row>
    <row r="713" spans="1:21" customFormat="1" x14ac:dyDescent="0.3">
      <c r="A713" t="s">
        <v>1465</v>
      </c>
      <c r="B713" t="s">
        <v>1466</v>
      </c>
      <c r="C713">
        <v>1</v>
      </c>
      <c r="D713">
        <v>0</v>
      </c>
      <c r="E713" s="1">
        <v>1</v>
      </c>
      <c r="F713" t="e">
        <v>#N/A</v>
      </c>
      <c r="G713" t="e">
        <v>#N/A</v>
      </c>
      <c r="J713">
        <v>0</v>
      </c>
      <c r="K713">
        <v>0</v>
      </c>
      <c r="L713">
        <v>1</v>
      </c>
      <c r="M713">
        <v>600</v>
      </c>
      <c r="N713">
        <v>1115.7</v>
      </c>
      <c r="O713">
        <v>21</v>
      </c>
      <c r="P713">
        <v>1350</v>
      </c>
      <c r="Q713">
        <v>1115.7</v>
      </c>
      <c r="R713">
        <v>600</v>
      </c>
      <c r="T713" t="s">
        <v>1394</v>
      </c>
      <c r="U713" t="s">
        <v>15</v>
      </c>
    </row>
    <row r="714" spans="1:21" customFormat="1" x14ac:dyDescent="0.3">
      <c r="A714" t="s">
        <v>1467</v>
      </c>
      <c r="B714" t="s">
        <v>1468</v>
      </c>
      <c r="C714">
        <v>0</v>
      </c>
      <c r="D714">
        <v>0</v>
      </c>
      <c r="E714" s="1">
        <v>0</v>
      </c>
      <c r="F714" t="e">
        <v>#N/A</v>
      </c>
      <c r="G714" t="e">
        <v>#N/A</v>
      </c>
      <c r="J714">
        <v>0</v>
      </c>
      <c r="K714">
        <v>12</v>
      </c>
      <c r="L714">
        <v>0</v>
      </c>
      <c r="M714">
        <v>600</v>
      </c>
      <c r="N714">
        <v>1115.7</v>
      </c>
      <c r="O714">
        <v>21</v>
      </c>
      <c r="P714">
        <v>1350</v>
      </c>
      <c r="Q714">
        <v>0</v>
      </c>
      <c r="R714">
        <v>0</v>
      </c>
      <c r="T714" t="s">
        <v>1394</v>
      </c>
      <c r="U714" t="s">
        <v>15</v>
      </c>
    </row>
    <row r="715" spans="1:21" customFormat="1" x14ac:dyDescent="0.3">
      <c r="A715" t="s">
        <v>1469</v>
      </c>
      <c r="B715" t="s">
        <v>1470</v>
      </c>
      <c r="C715">
        <v>0</v>
      </c>
      <c r="D715">
        <v>0</v>
      </c>
      <c r="E715" s="1">
        <v>0</v>
      </c>
      <c r="F715" t="e">
        <v>#N/A</v>
      </c>
      <c r="G715" t="e">
        <v>#N/A</v>
      </c>
      <c r="J715">
        <v>0</v>
      </c>
      <c r="K715">
        <v>12</v>
      </c>
      <c r="L715">
        <v>0</v>
      </c>
      <c r="M715">
        <v>600</v>
      </c>
      <c r="N715">
        <v>1115.7</v>
      </c>
      <c r="O715">
        <v>21</v>
      </c>
      <c r="P715">
        <v>1350</v>
      </c>
      <c r="Q715">
        <v>0</v>
      </c>
      <c r="R715">
        <v>0</v>
      </c>
      <c r="T715" t="s">
        <v>1394</v>
      </c>
      <c r="U715" t="s">
        <v>15</v>
      </c>
    </row>
    <row r="716" spans="1:21" customFormat="1" x14ac:dyDescent="0.3">
      <c r="A716" t="s">
        <v>1471</v>
      </c>
      <c r="B716" t="s">
        <v>1472</v>
      </c>
      <c r="C716">
        <v>0</v>
      </c>
      <c r="D716">
        <v>0</v>
      </c>
      <c r="E716" s="1">
        <v>0</v>
      </c>
      <c r="F716" t="e">
        <v>#N/A</v>
      </c>
      <c r="G716" t="e">
        <v>#N/A</v>
      </c>
      <c r="J716">
        <v>0</v>
      </c>
      <c r="K716">
        <v>12</v>
      </c>
      <c r="L716">
        <v>0</v>
      </c>
      <c r="M716">
        <v>600</v>
      </c>
      <c r="N716">
        <v>1115.7</v>
      </c>
      <c r="O716">
        <v>21</v>
      </c>
      <c r="P716">
        <v>1350</v>
      </c>
      <c r="Q716">
        <v>0</v>
      </c>
      <c r="R716">
        <v>0</v>
      </c>
      <c r="T716" t="s">
        <v>1394</v>
      </c>
      <c r="U716" t="s">
        <v>15</v>
      </c>
    </row>
    <row r="717" spans="1:21" customFormat="1" x14ac:dyDescent="0.3">
      <c r="A717" t="s">
        <v>1473</v>
      </c>
      <c r="B717" t="s">
        <v>1474</v>
      </c>
      <c r="C717">
        <v>158</v>
      </c>
      <c r="D717">
        <v>36</v>
      </c>
      <c r="E717" s="1">
        <v>194</v>
      </c>
      <c r="F717" t="e">
        <v>#N/A</v>
      </c>
      <c r="G717" t="e">
        <v>#N/A</v>
      </c>
      <c r="J717">
        <v>3</v>
      </c>
      <c r="K717">
        <v>0</v>
      </c>
      <c r="L717">
        <v>155</v>
      </c>
      <c r="M717">
        <v>226.2</v>
      </c>
      <c r="N717">
        <v>400.83</v>
      </c>
      <c r="O717">
        <v>21</v>
      </c>
      <c r="P717">
        <v>485</v>
      </c>
      <c r="Q717">
        <v>63331.14</v>
      </c>
      <c r="R717">
        <v>35739.599999999999</v>
      </c>
      <c r="T717" t="s">
        <v>14</v>
      </c>
      <c r="U717" t="s">
        <v>111</v>
      </c>
    </row>
    <row r="718" spans="1:21" customFormat="1" x14ac:dyDescent="0.3">
      <c r="A718" t="s">
        <v>1475</v>
      </c>
      <c r="B718" t="s">
        <v>1476</v>
      </c>
      <c r="C718">
        <v>54</v>
      </c>
      <c r="D718">
        <v>12</v>
      </c>
      <c r="E718" s="1">
        <v>66</v>
      </c>
      <c r="F718" t="e">
        <v>#N/A</v>
      </c>
      <c r="G718" t="e">
        <v>#N/A</v>
      </c>
      <c r="J718">
        <v>1</v>
      </c>
      <c r="K718">
        <v>0</v>
      </c>
      <c r="L718">
        <v>53</v>
      </c>
      <c r="M718">
        <v>644.57000000000005</v>
      </c>
      <c r="N718">
        <v>1202.48</v>
      </c>
      <c r="O718">
        <v>21</v>
      </c>
      <c r="P718">
        <v>1455</v>
      </c>
      <c r="Q718">
        <v>64933.919999999998</v>
      </c>
      <c r="R718">
        <v>34806.78</v>
      </c>
      <c r="T718" t="s">
        <v>14</v>
      </c>
      <c r="U718" t="s">
        <v>111</v>
      </c>
    </row>
    <row r="719" spans="1:21" customFormat="1" x14ac:dyDescent="0.3">
      <c r="A719" t="s">
        <v>1477</v>
      </c>
      <c r="B719" t="s">
        <v>1478</v>
      </c>
      <c r="C719">
        <v>0</v>
      </c>
      <c r="D719">
        <v>0</v>
      </c>
      <c r="E719" s="1">
        <v>0</v>
      </c>
      <c r="F719" t="e">
        <v>#N/A</v>
      </c>
      <c r="G719" t="e">
        <v>#N/A</v>
      </c>
      <c r="J719">
        <v>0</v>
      </c>
      <c r="K719">
        <v>0</v>
      </c>
      <c r="L719">
        <v>0</v>
      </c>
      <c r="M719">
        <v>49.17</v>
      </c>
      <c r="N719">
        <v>99.17</v>
      </c>
      <c r="O719">
        <v>21</v>
      </c>
      <c r="P719">
        <v>120</v>
      </c>
      <c r="Q719">
        <v>0</v>
      </c>
      <c r="R719">
        <v>0</v>
      </c>
      <c r="T719" t="s">
        <v>14</v>
      </c>
      <c r="U719" t="s">
        <v>749</v>
      </c>
    </row>
    <row r="720" spans="1:21" customFormat="1" x14ac:dyDescent="0.3">
      <c r="A720" t="s">
        <v>1479</v>
      </c>
      <c r="B720" t="s">
        <v>1480</v>
      </c>
      <c r="C720">
        <v>0</v>
      </c>
      <c r="D720">
        <v>0</v>
      </c>
      <c r="E720" s="1">
        <v>0</v>
      </c>
      <c r="F720" t="e">
        <v>#N/A</v>
      </c>
      <c r="G720" t="e">
        <v>#N/A</v>
      </c>
      <c r="J720">
        <v>0</v>
      </c>
      <c r="K720">
        <v>0</v>
      </c>
      <c r="L720">
        <v>0</v>
      </c>
      <c r="M720">
        <v>49.17</v>
      </c>
      <c r="N720">
        <v>99.17</v>
      </c>
      <c r="O720">
        <v>21</v>
      </c>
      <c r="P720">
        <v>120</v>
      </c>
      <c r="Q720">
        <v>0</v>
      </c>
      <c r="R720">
        <v>0</v>
      </c>
      <c r="T720" t="s">
        <v>14</v>
      </c>
      <c r="U720" t="s">
        <v>749</v>
      </c>
    </row>
    <row r="721" spans="1:21" customFormat="1" x14ac:dyDescent="0.3">
      <c r="A721" t="s">
        <v>1481</v>
      </c>
      <c r="B721" t="s">
        <v>1482</v>
      </c>
      <c r="C721">
        <v>0</v>
      </c>
      <c r="D721">
        <v>0</v>
      </c>
      <c r="E721" s="1">
        <v>0</v>
      </c>
      <c r="F721" t="e">
        <v>#N/A</v>
      </c>
      <c r="G721" t="e">
        <v>#N/A</v>
      </c>
      <c r="J721">
        <v>0</v>
      </c>
      <c r="K721">
        <v>0</v>
      </c>
      <c r="L721">
        <v>0</v>
      </c>
      <c r="M721">
        <v>62.33</v>
      </c>
      <c r="N721">
        <v>99.17</v>
      </c>
      <c r="O721">
        <v>21</v>
      </c>
      <c r="P721">
        <v>120</v>
      </c>
      <c r="Q721">
        <v>0</v>
      </c>
      <c r="R721">
        <v>0</v>
      </c>
      <c r="T721" t="s">
        <v>14</v>
      </c>
      <c r="U721" t="s">
        <v>749</v>
      </c>
    </row>
    <row r="722" spans="1:21" customFormat="1" x14ac:dyDescent="0.3">
      <c r="A722" t="s">
        <v>1483</v>
      </c>
      <c r="B722" t="s">
        <v>1484</v>
      </c>
      <c r="C722">
        <v>0</v>
      </c>
      <c r="D722">
        <v>0</v>
      </c>
      <c r="E722" s="1">
        <v>0</v>
      </c>
      <c r="F722" t="e">
        <v>#N/A</v>
      </c>
      <c r="G722" t="e">
        <v>#N/A</v>
      </c>
      <c r="J722">
        <v>0</v>
      </c>
      <c r="K722">
        <v>36</v>
      </c>
      <c r="L722">
        <v>0</v>
      </c>
      <c r="M722">
        <v>62.33</v>
      </c>
      <c r="N722">
        <v>99.17</v>
      </c>
      <c r="O722">
        <v>21</v>
      </c>
      <c r="P722">
        <v>120</v>
      </c>
      <c r="Q722">
        <v>0</v>
      </c>
      <c r="R722">
        <v>0</v>
      </c>
      <c r="T722" t="s">
        <v>14</v>
      </c>
      <c r="U722" t="s">
        <v>749</v>
      </c>
    </row>
    <row r="723" spans="1:21" customFormat="1" x14ac:dyDescent="0.3">
      <c r="A723" t="s">
        <v>1485</v>
      </c>
      <c r="B723" t="s">
        <v>1486</v>
      </c>
      <c r="C723">
        <v>0</v>
      </c>
      <c r="D723">
        <v>0</v>
      </c>
      <c r="E723" s="1">
        <v>0</v>
      </c>
      <c r="F723" t="e">
        <v>#N/A</v>
      </c>
      <c r="G723" t="e">
        <v>#N/A</v>
      </c>
      <c r="J723">
        <v>0</v>
      </c>
      <c r="K723">
        <v>0</v>
      </c>
      <c r="L723">
        <v>0</v>
      </c>
      <c r="M723">
        <v>66.58</v>
      </c>
      <c r="N723">
        <v>99.17</v>
      </c>
      <c r="O723">
        <v>21</v>
      </c>
      <c r="P723">
        <v>120</v>
      </c>
      <c r="Q723">
        <v>0</v>
      </c>
      <c r="R723">
        <v>0</v>
      </c>
      <c r="T723" t="s">
        <v>14</v>
      </c>
      <c r="U723" t="s">
        <v>749</v>
      </c>
    </row>
    <row r="724" spans="1:21" customFormat="1" x14ac:dyDescent="0.3">
      <c r="A724" t="s">
        <v>1487</v>
      </c>
      <c r="B724" t="s">
        <v>1488</v>
      </c>
      <c r="C724">
        <v>0</v>
      </c>
      <c r="D724">
        <v>0</v>
      </c>
      <c r="E724" s="1">
        <v>0</v>
      </c>
      <c r="F724" t="e">
        <v>#N/A</v>
      </c>
      <c r="G724" t="e">
        <v>#N/A</v>
      </c>
      <c r="J724">
        <v>0</v>
      </c>
      <c r="K724">
        <v>36</v>
      </c>
      <c r="L724">
        <v>0</v>
      </c>
      <c r="M724">
        <v>66.58</v>
      </c>
      <c r="N724">
        <v>99.17</v>
      </c>
      <c r="O724">
        <v>21</v>
      </c>
      <c r="P724">
        <v>120</v>
      </c>
      <c r="Q724">
        <v>0</v>
      </c>
      <c r="R724">
        <v>0</v>
      </c>
      <c r="T724" t="s">
        <v>14</v>
      </c>
      <c r="U724" t="s">
        <v>749</v>
      </c>
    </row>
    <row r="725" spans="1:21" customFormat="1" x14ac:dyDescent="0.3">
      <c r="A725" t="s">
        <v>1489</v>
      </c>
      <c r="B725" t="s">
        <v>1490</v>
      </c>
      <c r="C725">
        <v>0</v>
      </c>
      <c r="D725">
        <v>0</v>
      </c>
      <c r="E725" s="1">
        <v>0</v>
      </c>
      <c r="F725" t="e">
        <v>#N/A</v>
      </c>
      <c r="G725" t="e">
        <v>#N/A</v>
      </c>
      <c r="J725">
        <v>0</v>
      </c>
      <c r="K725">
        <v>0</v>
      </c>
      <c r="L725">
        <v>0</v>
      </c>
      <c r="M725">
        <v>68.25</v>
      </c>
      <c r="N725">
        <v>111.57</v>
      </c>
      <c r="O725">
        <v>21</v>
      </c>
      <c r="P725">
        <v>135</v>
      </c>
      <c r="Q725">
        <v>0</v>
      </c>
      <c r="R725">
        <v>0</v>
      </c>
      <c r="T725" t="s">
        <v>14</v>
      </c>
      <c r="U725" t="s">
        <v>749</v>
      </c>
    </row>
    <row r="726" spans="1:21" customFormat="1" x14ac:dyDescent="0.3">
      <c r="A726" t="s">
        <v>1491</v>
      </c>
      <c r="B726" t="s">
        <v>1492</v>
      </c>
      <c r="C726">
        <v>0</v>
      </c>
      <c r="D726">
        <v>0</v>
      </c>
      <c r="E726" s="1">
        <v>0</v>
      </c>
      <c r="F726" t="e">
        <v>#N/A</v>
      </c>
      <c r="G726" t="e">
        <v>#N/A</v>
      </c>
      <c r="J726">
        <v>0</v>
      </c>
      <c r="K726">
        <v>36</v>
      </c>
      <c r="L726">
        <v>0</v>
      </c>
      <c r="M726">
        <v>68.25</v>
      </c>
      <c r="N726">
        <v>111.57</v>
      </c>
      <c r="O726">
        <v>21</v>
      </c>
      <c r="P726">
        <v>135</v>
      </c>
      <c r="Q726">
        <v>0</v>
      </c>
      <c r="R726">
        <v>0</v>
      </c>
      <c r="T726" t="s">
        <v>14</v>
      </c>
      <c r="U726" t="s">
        <v>749</v>
      </c>
    </row>
    <row r="727" spans="1:21" customFormat="1" x14ac:dyDescent="0.3">
      <c r="A727" t="s">
        <v>1493</v>
      </c>
      <c r="B727" t="s">
        <v>1494</v>
      </c>
      <c r="C727">
        <v>0</v>
      </c>
      <c r="D727">
        <v>0</v>
      </c>
      <c r="E727" s="1">
        <v>0</v>
      </c>
      <c r="F727" t="e">
        <v>#N/A</v>
      </c>
      <c r="G727" t="e">
        <v>#N/A</v>
      </c>
      <c r="J727">
        <v>0</v>
      </c>
      <c r="K727">
        <v>0</v>
      </c>
      <c r="L727">
        <v>0</v>
      </c>
      <c r="M727">
        <v>74.5</v>
      </c>
      <c r="N727">
        <v>111.57</v>
      </c>
      <c r="O727">
        <v>21</v>
      </c>
      <c r="P727">
        <v>135</v>
      </c>
      <c r="Q727">
        <v>0</v>
      </c>
      <c r="R727">
        <v>0</v>
      </c>
      <c r="T727" t="s">
        <v>14</v>
      </c>
      <c r="U727" t="s">
        <v>749</v>
      </c>
    </row>
    <row r="728" spans="1:21" customFormat="1" x14ac:dyDescent="0.3">
      <c r="A728" t="s">
        <v>1495</v>
      </c>
      <c r="B728" t="s">
        <v>1496</v>
      </c>
      <c r="C728">
        <v>0</v>
      </c>
      <c r="D728">
        <v>0</v>
      </c>
      <c r="E728" s="1">
        <v>0</v>
      </c>
      <c r="F728" t="e">
        <v>#N/A</v>
      </c>
      <c r="G728" t="e">
        <v>#N/A</v>
      </c>
      <c r="J728">
        <v>0</v>
      </c>
      <c r="K728">
        <v>36</v>
      </c>
      <c r="L728">
        <v>0</v>
      </c>
      <c r="M728">
        <v>74.5</v>
      </c>
      <c r="N728">
        <v>111.57</v>
      </c>
      <c r="O728">
        <v>21</v>
      </c>
      <c r="P728">
        <v>135</v>
      </c>
      <c r="Q728">
        <v>0</v>
      </c>
      <c r="R728">
        <v>0</v>
      </c>
      <c r="T728" t="s">
        <v>14</v>
      </c>
      <c r="U728" t="s">
        <v>749</v>
      </c>
    </row>
    <row r="729" spans="1:21" customFormat="1" x14ac:dyDescent="0.3">
      <c r="A729" t="s">
        <v>1497</v>
      </c>
      <c r="B729" t="s">
        <v>1498</v>
      </c>
      <c r="C729">
        <v>0</v>
      </c>
      <c r="D729">
        <v>0</v>
      </c>
      <c r="E729" s="1">
        <v>0</v>
      </c>
      <c r="F729" t="e">
        <v>#N/A</v>
      </c>
      <c r="G729" t="e">
        <v>#N/A</v>
      </c>
      <c r="J729">
        <v>0</v>
      </c>
      <c r="K729">
        <v>0</v>
      </c>
      <c r="L729">
        <v>0</v>
      </c>
      <c r="M729">
        <v>76.75</v>
      </c>
      <c r="N729">
        <v>111.57</v>
      </c>
      <c r="O729">
        <v>21</v>
      </c>
      <c r="P729">
        <v>135</v>
      </c>
      <c r="Q729">
        <v>0</v>
      </c>
      <c r="R729">
        <v>0</v>
      </c>
      <c r="T729" t="s">
        <v>14</v>
      </c>
      <c r="U729" t="s">
        <v>749</v>
      </c>
    </row>
    <row r="730" spans="1:21" customFormat="1" x14ac:dyDescent="0.3">
      <c r="A730" t="s">
        <v>1499</v>
      </c>
      <c r="B730" t="s">
        <v>1500</v>
      </c>
      <c r="C730">
        <v>0</v>
      </c>
      <c r="D730">
        <v>0</v>
      </c>
      <c r="E730" s="1">
        <v>0</v>
      </c>
      <c r="F730" t="e">
        <v>#N/A</v>
      </c>
      <c r="G730" t="e">
        <v>#N/A</v>
      </c>
      <c r="J730">
        <v>0</v>
      </c>
      <c r="K730">
        <v>24</v>
      </c>
      <c r="L730">
        <v>0</v>
      </c>
      <c r="M730">
        <v>76.75</v>
      </c>
      <c r="N730">
        <v>111.57</v>
      </c>
      <c r="O730">
        <v>21</v>
      </c>
      <c r="P730">
        <v>135</v>
      </c>
      <c r="Q730">
        <v>0</v>
      </c>
      <c r="R730">
        <v>0</v>
      </c>
      <c r="T730" t="s">
        <v>14</v>
      </c>
      <c r="U730" t="s">
        <v>749</v>
      </c>
    </row>
    <row r="731" spans="1:21" customFormat="1" x14ac:dyDescent="0.3">
      <c r="A731" t="s">
        <v>1501</v>
      </c>
      <c r="B731" t="s">
        <v>1502</v>
      </c>
      <c r="C731">
        <v>0</v>
      </c>
      <c r="D731">
        <v>0</v>
      </c>
      <c r="E731" s="1">
        <v>0</v>
      </c>
      <c r="F731" t="e">
        <v>#N/A</v>
      </c>
      <c r="G731" t="e">
        <v>#N/A</v>
      </c>
      <c r="J731">
        <v>0</v>
      </c>
      <c r="K731">
        <v>24</v>
      </c>
      <c r="L731">
        <v>0</v>
      </c>
      <c r="M731">
        <v>84.33</v>
      </c>
      <c r="N731">
        <v>123.97</v>
      </c>
      <c r="O731">
        <v>21</v>
      </c>
      <c r="P731">
        <v>150</v>
      </c>
      <c r="Q731">
        <v>0</v>
      </c>
      <c r="R731">
        <v>0</v>
      </c>
      <c r="T731" t="s">
        <v>14</v>
      </c>
      <c r="U731" t="s">
        <v>749</v>
      </c>
    </row>
    <row r="732" spans="1:21" customFormat="1" x14ac:dyDescent="0.3">
      <c r="A732" t="s">
        <v>1503</v>
      </c>
      <c r="B732" t="s">
        <v>1504</v>
      </c>
      <c r="C732">
        <v>0</v>
      </c>
      <c r="D732">
        <v>0</v>
      </c>
      <c r="E732" s="1">
        <v>0</v>
      </c>
      <c r="F732" t="e">
        <v>#N/A</v>
      </c>
      <c r="G732" t="e">
        <v>#N/A</v>
      </c>
      <c r="J732">
        <v>0</v>
      </c>
      <c r="K732">
        <v>0</v>
      </c>
      <c r="L732">
        <v>0</v>
      </c>
      <c r="M732">
        <v>537.79999999999995</v>
      </c>
      <c r="N732">
        <v>1033.06</v>
      </c>
      <c r="O732">
        <v>21</v>
      </c>
      <c r="P732">
        <v>1250</v>
      </c>
      <c r="Q732">
        <v>0</v>
      </c>
      <c r="R732">
        <v>0</v>
      </c>
      <c r="T732" t="s">
        <v>14</v>
      </c>
      <c r="U732" t="s">
        <v>314</v>
      </c>
    </row>
    <row r="733" spans="1:21" customFormat="1" x14ac:dyDescent="0.3">
      <c r="A733" t="s">
        <v>1505</v>
      </c>
      <c r="B733" t="s">
        <v>1506</v>
      </c>
      <c r="C733">
        <v>0</v>
      </c>
      <c r="D733">
        <v>0</v>
      </c>
      <c r="E733" s="1">
        <v>0</v>
      </c>
      <c r="F733" t="e">
        <v>#N/A</v>
      </c>
      <c r="G733" t="e">
        <v>#N/A</v>
      </c>
      <c r="J733">
        <v>0</v>
      </c>
      <c r="K733">
        <v>0</v>
      </c>
      <c r="L733">
        <v>0</v>
      </c>
      <c r="M733">
        <v>104.42</v>
      </c>
      <c r="N733">
        <v>157.02000000000001</v>
      </c>
      <c r="O733">
        <v>21</v>
      </c>
      <c r="P733">
        <v>190</v>
      </c>
      <c r="Q733">
        <v>0</v>
      </c>
      <c r="R733">
        <v>0</v>
      </c>
      <c r="T733" t="s">
        <v>14</v>
      </c>
      <c r="U733" t="s">
        <v>749</v>
      </c>
    </row>
    <row r="734" spans="1:21" customFormat="1" x14ac:dyDescent="0.3">
      <c r="A734" t="s">
        <v>1507</v>
      </c>
      <c r="B734" t="s">
        <v>1508</v>
      </c>
      <c r="C734">
        <v>150</v>
      </c>
      <c r="D734">
        <v>24</v>
      </c>
      <c r="E734" s="1">
        <v>174</v>
      </c>
      <c r="F734" t="e">
        <v>#N/A</v>
      </c>
      <c r="G734" t="e">
        <v>#N/A</v>
      </c>
      <c r="J734">
        <v>0</v>
      </c>
      <c r="K734">
        <v>0</v>
      </c>
      <c r="L734">
        <v>150</v>
      </c>
      <c r="M734">
        <v>404.89</v>
      </c>
      <c r="N734">
        <v>677.69</v>
      </c>
      <c r="O734">
        <v>21</v>
      </c>
      <c r="P734">
        <v>820</v>
      </c>
      <c r="Q734">
        <v>101653.5</v>
      </c>
      <c r="R734">
        <v>60733.5</v>
      </c>
      <c r="T734" t="s">
        <v>14</v>
      </c>
      <c r="U734" t="s">
        <v>314</v>
      </c>
    </row>
    <row r="735" spans="1:21" customFormat="1" x14ac:dyDescent="0.3">
      <c r="A735" t="s">
        <v>1509</v>
      </c>
      <c r="B735" t="s">
        <v>1510</v>
      </c>
      <c r="C735">
        <v>13</v>
      </c>
      <c r="D735">
        <v>6</v>
      </c>
      <c r="E735" s="1">
        <v>19</v>
      </c>
      <c r="F735">
        <v>10</v>
      </c>
      <c r="G735">
        <v>9</v>
      </c>
      <c r="J735">
        <v>0</v>
      </c>
      <c r="K735">
        <v>0</v>
      </c>
      <c r="L735">
        <v>13</v>
      </c>
      <c r="M735">
        <v>66.83</v>
      </c>
      <c r="N735">
        <v>107.44</v>
      </c>
      <c r="O735">
        <v>21</v>
      </c>
      <c r="P735">
        <v>130</v>
      </c>
      <c r="Q735">
        <v>1396.72</v>
      </c>
      <c r="R735">
        <v>868.79</v>
      </c>
      <c r="T735" t="s">
        <v>14</v>
      </c>
      <c r="U735" t="s">
        <v>749</v>
      </c>
    </row>
    <row r="736" spans="1:21" customFormat="1" x14ac:dyDescent="0.3">
      <c r="A736" t="s">
        <v>1511</v>
      </c>
      <c r="B736" t="s">
        <v>1512</v>
      </c>
      <c r="C736">
        <v>35</v>
      </c>
      <c r="D736">
        <v>12</v>
      </c>
      <c r="E736" s="1">
        <v>47</v>
      </c>
      <c r="F736" t="e">
        <v>#N/A</v>
      </c>
      <c r="G736" t="e">
        <v>#N/A</v>
      </c>
      <c r="J736">
        <v>0</v>
      </c>
      <c r="K736">
        <v>0</v>
      </c>
      <c r="L736">
        <v>35</v>
      </c>
      <c r="M736">
        <v>66.83</v>
      </c>
      <c r="N736">
        <v>107.44</v>
      </c>
      <c r="O736">
        <v>21</v>
      </c>
      <c r="P736">
        <v>130</v>
      </c>
      <c r="Q736">
        <v>3760.4</v>
      </c>
      <c r="R736">
        <v>2339.0500000000002</v>
      </c>
      <c r="T736" t="s">
        <v>14</v>
      </c>
      <c r="U736" t="s">
        <v>749</v>
      </c>
    </row>
    <row r="737" spans="1:21" customFormat="1" x14ac:dyDescent="0.3">
      <c r="A737" t="s">
        <v>1513</v>
      </c>
      <c r="B737" t="s">
        <v>1514</v>
      </c>
      <c r="C737">
        <v>0</v>
      </c>
      <c r="D737">
        <v>0</v>
      </c>
      <c r="E737" s="1">
        <v>0</v>
      </c>
      <c r="F737" t="e">
        <v>#N/A</v>
      </c>
      <c r="G737" t="e">
        <v>#N/A</v>
      </c>
      <c r="J737">
        <v>0</v>
      </c>
      <c r="K737">
        <v>0</v>
      </c>
      <c r="L737">
        <v>0</v>
      </c>
      <c r="M737">
        <v>68.25</v>
      </c>
      <c r="N737">
        <v>107.44</v>
      </c>
      <c r="O737">
        <v>21</v>
      </c>
      <c r="P737">
        <v>130</v>
      </c>
      <c r="Q737">
        <v>0</v>
      </c>
      <c r="R737">
        <v>0</v>
      </c>
      <c r="T737" t="s">
        <v>14</v>
      </c>
      <c r="U737" t="s">
        <v>749</v>
      </c>
    </row>
    <row r="738" spans="1:21" customFormat="1" x14ac:dyDescent="0.3">
      <c r="A738" t="s">
        <v>1515</v>
      </c>
      <c r="B738" t="s">
        <v>1516</v>
      </c>
      <c r="C738">
        <v>0</v>
      </c>
      <c r="D738">
        <v>0</v>
      </c>
      <c r="E738" s="1">
        <v>0</v>
      </c>
      <c r="F738" t="e">
        <v>#N/A</v>
      </c>
      <c r="G738" t="e">
        <v>#N/A</v>
      </c>
      <c r="J738">
        <v>0</v>
      </c>
      <c r="K738">
        <v>0</v>
      </c>
      <c r="L738">
        <v>0</v>
      </c>
      <c r="M738">
        <v>68.25</v>
      </c>
      <c r="N738">
        <v>107.44</v>
      </c>
      <c r="O738">
        <v>21</v>
      </c>
      <c r="P738">
        <v>130</v>
      </c>
      <c r="Q738">
        <v>0</v>
      </c>
      <c r="R738">
        <v>0</v>
      </c>
      <c r="T738" t="s">
        <v>14</v>
      </c>
      <c r="U738" t="s">
        <v>749</v>
      </c>
    </row>
    <row r="739" spans="1:21" customFormat="1" x14ac:dyDescent="0.3">
      <c r="A739" t="s">
        <v>1517</v>
      </c>
      <c r="B739" t="s">
        <v>1518</v>
      </c>
      <c r="C739">
        <v>0</v>
      </c>
      <c r="D739">
        <v>0</v>
      </c>
      <c r="E739" s="1">
        <v>0</v>
      </c>
      <c r="F739" t="e">
        <v>#N/A</v>
      </c>
      <c r="G739" t="e">
        <v>#N/A</v>
      </c>
      <c r="J739">
        <v>0</v>
      </c>
      <c r="K739">
        <v>0</v>
      </c>
      <c r="L739">
        <v>0</v>
      </c>
      <c r="M739">
        <v>70.25</v>
      </c>
      <c r="N739">
        <v>107.44</v>
      </c>
      <c r="O739">
        <v>21</v>
      </c>
      <c r="P739">
        <v>130</v>
      </c>
      <c r="Q739">
        <v>0</v>
      </c>
      <c r="R739">
        <v>0</v>
      </c>
      <c r="T739" t="s">
        <v>14</v>
      </c>
      <c r="U739" t="s">
        <v>749</v>
      </c>
    </row>
    <row r="740" spans="1:21" customFormat="1" x14ac:dyDescent="0.3">
      <c r="A740" t="s">
        <v>1519</v>
      </c>
      <c r="B740" t="s">
        <v>1520</v>
      </c>
      <c r="C740">
        <v>0</v>
      </c>
      <c r="D740">
        <v>0</v>
      </c>
      <c r="E740" s="1">
        <v>0</v>
      </c>
      <c r="F740" t="e">
        <v>#N/A</v>
      </c>
      <c r="G740" t="e">
        <v>#N/A</v>
      </c>
      <c r="J740">
        <v>0</v>
      </c>
      <c r="K740">
        <v>0</v>
      </c>
      <c r="L740">
        <v>0</v>
      </c>
      <c r="M740">
        <v>70.25</v>
      </c>
      <c r="N740">
        <v>107.44</v>
      </c>
      <c r="O740">
        <v>21</v>
      </c>
      <c r="P740">
        <v>130</v>
      </c>
      <c r="Q740">
        <v>0</v>
      </c>
      <c r="R740">
        <v>0</v>
      </c>
      <c r="T740" t="s">
        <v>14</v>
      </c>
      <c r="U740" t="s">
        <v>749</v>
      </c>
    </row>
    <row r="741" spans="1:21" customFormat="1" x14ac:dyDescent="0.3">
      <c r="A741" t="s">
        <v>1521</v>
      </c>
      <c r="B741" t="s">
        <v>1522</v>
      </c>
      <c r="C741">
        <v>0</v>
      </c>
      <c r="D741">
        <v>0</v>
      </c>
      <c r="E741" s="1">
        <v>0</v>
      </c>
      <c r="F741" t="e">
        <v>#N/A</v>
      </c>
      <c r="G741" t="e">
        <v>#N/A</v>
      </c>
      <c r="J741">
        <v>0</v>
      </c>
      <c r="K741">
        <v>0</v>
      </c>
      <c r="L741">
        <v>0</v>
      </c>
      <c r="M741">
        <v>73.67</v>
      </c>
      <c r="N741">
        <v>123.97</v>
      </c>
      <c r="O741">
        <v>21</v>
      </c>
      <c r="P741">
        <v>150</v>
      </c>
      <c r="Q741">
        <v>0</v>
      </c>
      <c r="R741">
        <v>0</v>
      </c>
      <c r="T741" t="s">
        <v>14</v>
      </c>
      <c r="U741" t="s">
        <v>749</v>
      </c>
    </row>
    <row r="742" spans="1:21" customFormat="1" x14ac:dyDescent="0.3">
      <c r="A742" t="s">
        <v>1523</v>
      </c>
      <c r="B742" t="s">
        <v>1524</v>
      </c>
      <c r="C742">
        <v>0</v>
      </c>
      <c r="D742">
        <v>0</v>
      </c>
      <c r="E742" s="1">
        <v>0</v>
      </c>
      <c r="F742" t="e">
        <v>#N/A</v>
      </c>
      <c r="G742" t="e">
        <v>#N/A</v>
      </c>
      <c r="J742">
        <v>0</v>
      </c>
      <c r="K742">
        <v>0</v>
      </c>
      <c r="L742">
        <v>0</v>
      </c>
      <c r="M742">
        <v>73.67</v>
      </c>
      <c r="N742">
        <v>123.97</v>
      </c>
      <c r="O742">
        <v>21</v>
      </c>
      <c r="P742">
        <v>150</v>
      </c>
      <c r="Q742">
        <v>0</v>
      </c>
      <c r="R742">
        <v>0</v>
      </c>
      <c r="T742" t="s">
        <v>14</v>
      </c>
      <c r="U742" t="s">
        <v>749</v>
      </c>
    </row>
    <row r="743" spans="1:21" customFormat="1" x14ac:dyDescent="0.3">
      <c r="A743" t="s">
        <v>1525</v>
      </c>
      <c r="B743" t="s">
        <v>1526</v>
      </c>
      <c r="C743">
        <v>0</v>
      </c>
      <c r="D743">
        <v>0</v>
      </c>
      <c r="E743" s="1">
        <v>0</v>
      </c>
      <c r="F743" t="e">
        <v>#N/A</v>
      </c>
      <c r="G743" t="e">
        <v>#N/A</v>
      </c>
      <c r="J743">
        <v>0</v>
      </c>
      <c r="K743">
        <v>0</v>
      </c>
      <c r="L743">
        <v>0</v>
      </c>
      <c r="M743">
        <v>76.58</v>
      </c>
      <c r="N743">
        <v>123.97</v>
      </c>
      <c r="O743">
        <v>21</v>
      </c>
      <c r="P743">
        <v>150</v>
      </c>
      <c r="Q743">
        <v>0</v>
      </c>
      <c r="R743">
        <v>0</v>
      </c>
      <c r="T743" t="s">
        <v>14</v>
      </c>
      <c r="U743" t="s">
        <v>749</v>
      </c>
    </row>
    <row r="744" spans="1:21" customFormat="1" x14ac:dyDescent="0.3">
      <c r="A744" t="s">
        <v>1527</v>
      </c>
      <c r="B744" t="s">
        <v>1528</v>
      </c>
      <c r="C744">
        <v>0</v>
      </c>
      <c r="D744">
        <v>0</v>
      </c>
      <c r="E744" s="1">
        <v>0</v>
      </c>
      <c r="F744" t="e">
        <v>#N/A</v>
      </c>
      <c r="G744" t="e">
        <v>#N/A</v>
      </c>
      <c r="J744">
        <v>0</v>
      </c>
      <c r="K744">
        <v>0</v>
      </c>
      <c r="L744">
        <v>0</v>
      </c>
      <c r="M744">
        <v>76.58</v>
      </c>
      <c r="N744">
        <v>123.97</v>
      </c>
      <c r="O744">
        <v>21</v>
      </c>
      <c r="P744">
        <v>150</v>
      </c>
      <c r="Q744">
        <v>0</v>
      </c>
      <c r="R744">
        <v>0</v>
      </c>
      <c r="T744" t="s">
        <v>14</v>
      </c>
      <c r="U744" t="s">
        <v>749</v>
      </c>
    </row>
    <row r="745" spans="1:21" customFormat="1" x14ac:dyDescent="0.3">
      <c r="A745" t="s">
        <v>1529</v>
      </c>
      <c r="B745" t="s">
        <v>1530</v>
      </c>
      <c r="C745">
        <v>0</v>
      </c>
      <c r="D745">
        <v>0</v>
      </c>
      <c r="E745" s="1">
        <v>0</v>
      </c>
      <c r="F745" t="e">
        <v>#N/A</v>
      </c>
      <c r="G745" t="e">
        <v>#N/A</v>
      </c>
      <c r="J745">
        <v>0</v>
      </c>
      <c r="K745">
        <v>0</v>
      </c>
      <c r="L745">
        <v>0</v>
      </c>
      <c r="M745">
        <v>84.67</v>
      </c>
      <c r="N745">
        <v>123.97</v>
      </c>
      <c r="O745">
        <v>21</v>
      </c>
      <c r="P745">
        <v>150</v>
      </c>
      <c r="Q745">
        <v>0</v>
      </c>
      <c r="R745">
        <v>0</v>
      </c>
      <c r="T745" t="s">
        <v>14</v>
      </c>
      <c r="U745" t="s">
        <v>749</v>
      </c>
    </row>
    <row r="746" spans="1:21" customFormat="1" x14ac:dyDescent="0.3">
      <c r="A746" t="s">
        <v>1531</v>
      </c>
      <c r="B746" t="s">
        <v>1532</v>
      </c>
      <c r="C746">
        <v>0</v>
      </c>
      <c r="D746">
        <v>0</v>
      </c>
      <c r="E746" s="1">
        <v>0</v>
      </c>
      <c r="F746" t="e">
        <v>#N/A</v>
      </c>
      <c r="G746" t="e">
        <v>#N/A</v>
      </c>
      <c r="J746">
        <v>0</v>
      </c>
      <c r="K746">
        <v>0</v>
      </c>
      <c r="L746">
        <v>0</v>
      </c>
      <c r="M746">
        <v>84.67</v>
      </c>
      <c r="N746">
        <v>123.97</v>
      </c>
      <c r="O746">
        <v>21</v>
      </c>
      <c r="P746">
        <v>150</v>
      </c>
      <c r="Q746">
        <v>0</v>
      </c>
      <c r="R746">
        <v>0</v>
      </c>
      <c r="T746" t="s">
        <v>14</v>
      </c>
      <c r="U746" t="s">
        <v>749</v>
      </c>
    </row>
    <row r="747" spans="1:21" customFormat="1" x14ac:dyDescent="0.3">
      <c r="A747" t="s">
        <v>1533</v>
      </c>
      <c r="B747" t="s">
        <v>1534</v>
      </c>
      <c r="C747">
        <v>0</v>
      </c>
      <c r="D747">
        <v>0</v>
      </c>
      <c r="E747" s="1">
        <v>0</v>
      </c>
      <c r="F747" t="e">
        <v>#N/A</v>
      </c>
      <c r="G747" t="e">
        <v>#N/A</v>
      </c>
      <c r="J747">
        <v>0</v>
      </c>
      <c r="K747">
        <v>0</v>
      </c>
      <c r="L747">
        <v>0</v>
      </c>
      <c r="M747">
        <v>91.08</v>
      </c>
      <c r="N747">
        <v>136.36000000000001</v>
      </c>
      <c r="O747">
        <v>21</v>
      </c>
      <c r="P747">
        <v>165</v>
      </c>
      <c r="Q747">
        <v>0</v>
      </c>
      <c r="R747">
        <v>0</v>
      </c>
      <c r="T747" t="s">
        <v>14</v>
      </c>
      <c r="U747" t="s">
        <v>749</v>
      </c>
    </row>
    <row r="748" spans="1:21" x14ac:dyDescent="0.3">
      <c r="A748" s="8" t="s">
        <v>1535</v>
      </c>
      <c r="B748" s="8" t="s">
        <v>1536</v>
      </c>
      <c r="C748" s="15">
        <v>0</v>
      </c>
      <c r="D748" s="15">
        <v>0</v>
      </c>
      <c r="E748" s="16">
        <v>0</v>
      </c>
      <c r="F748" s="15" t="e">
        <v>#N/A</v>
      </c>
      <c r="G748" s="15" t="e">
        <v>#N/A</v>
      </c>
      <c r="H748" s="16" t="e">
        <f>G748+F748</f>
        <v>#N/A</v>
      </c>
      <c r="I748" s="17" t="e">
        <f>E748-H748</f>
        <v>#N/A</v>
      </c>
      <c r="J748" s="8">
        <v>0</v>
      </c>
      <c r="K748" s="8">
        <v>0</v>
      </c>
      <c r="L748" s="8">
        <v>0</v>
      </c>
      <c r="M748" s="8">
        <v>530</v>
      </c>
      <c r="N748" s="8">
        <v>975.21</v>
      </c>
      <c r="O748" s="8">
        <v>21</v>
      </c>
      <c r="P748" s="8">
        <v>1180</v>
      </c>
      <c r="Q748" s="8">
        <v>0</v>
      </c>
      <c r="R748" s="8">
        <v>0</v>
      </c>
      <c r="T748" s="8" t="s">
        <v>18</v>
      </c>
      <c r="U748" s="8" t="s">
        <v>19</v>
      </c>
    </row>
    <row r="749" spans="1:21" customFormat="1" ht="13.2" customHeight="1" x14ac:dyDescent="0.3">
      <c r="A749" t="s">
        <v>1537</v>
      </c>
      <c r="B749" t="s">
        <v>1538</v>
      </c>
      <c r="C749">
        <v>0</v>
      </c>
      <c r="D749">
        <v>0</v>
      </c>
      <c r="E749" s="1">
        <v>0</v>
      </c>
      <c r="F749" t="e">
        <v>#N/A</v>
      </c>
      <c r="G749" t="e">
        <v>#N/A</v>
      </c>
      <c r="J749">
        <v>0</v>
      </c>
      <c r="K749">
        <v>6</v>
      </c>
      <c r="L749">
        <v>0</v>
      </c>
      <c r="M749">
        <v>482.97399999999999</v>
      </c>
      <c r="N749">
        <v>781.82</v>
      </c>
      <c r="O749">
        <v>21</v>
      </c>
      <c r="P749">
        <v>946</v>
      </c>
      <c r="Q749">
        <v>0</v>
      </c>
      <c r="R749">
        <v>0</v>
      </c>
      <c r="T749" t="s">
        <v>14</v>
      </c>
      <c r="U749" t="s">
        <v>210</v>
      </c>
    </row>
    <row r="750" spans="1:21" ht="25.8" customHeight="1" x14ac:dyDescent="0.3">
      <c r="A750" s="8" t="s">
        <v>1539</v>
      </c>
      <c r="B750" s="8" t="s">
        <v>1540</v>
      </c>
      <c r="C750" s="15">
        <v>0</v>
      </c>
      <c r="D750" s="15">
        <v>0</v>
      </c>
      <c r="E750" s="16">
        <v>0</v>
      </c>
      <c r="F750" s="15" t="e">
        <v>#N/A</v>
      </c>
      <c r="G750" s="15" t="e">
        <v>#N/A</v>
      </c>
      <c r="H750" s="16" t="e">
        <f>G750+F750</f>
        <v>#N/A</v>
      </c>
      <c r="I750" s="17" t="e">
        <f>E750-H750</f>
        <v>#N/A</v>
      </c>
      <c r="J750" s="8">
        <v>0</v>
      </c>
      <c r="K750" s="8">
        <v>0</v>
      </c>
      <c r="L750" s="8">
        <v>0</v>
      </c>
      <c r="M750" s="8">
        <v>530</v>
      </c>
      <c r="N750" s="8">
        <v>975.21</v>
      </c>
      <c r="O750" s="8">
        <v>21</v>
      </c>
      <c r="P750" s="8">
        <v>1180</v>
      </c>
      <c r="Q750" s="8">
        <v>0</v>
      </c>
      <c r="R750" s="8">
        <v>0</v>
      </c>
      <c r="T750" s="8" t="s">
        <v>18</v>
      </c>
      <c r="U750" s="8" t="s">
        <v>19</v>
      </c>
    </row>
    <row r="751" spans="1:21" customFormat="1" x14ac:dyDescent="0.3">
      <c r="A751" t="s">
        <v>1541</v>
      </c>
      <c r="B751" t="s">
        <v>1542</v>
      </c>
      <c r="C751">
        <v>0</v>
      </c>
      <c r="D751">
        <v>0</v>
      </c>
      <c r="E751" s="1">
        <v>0</v>
      </c>
      <c r="F751" t="e">
        <v>#N/A</v>
      </c>
      <c r="G751" t="e">
        <v>#N/A</v>
      </c>
      <c r="J751">
        <v>0</v>
      </c>
      <c r="K751">
        <v>0</v>
      </c>
      <c r="L751">
        <v>0</v>
      </c>
      <c r="M751">
        <v>2310.4</v>
      </c>
      <c r="N751">
        <v>3635.54</v>
      </c>
      <c r="O751">
        <v>21</v>
      </c>
      <c r="P751">
        <v>4399</v>
      </c>
      <c r="Q751">
        <v>0</v>
      </c>
      <c r="R751">
        <v>0</v>
      </c>
      <c r="T751" t="s">
        <v>36</v>
      </c>
      <c r="U751" t="s">
        <v>37</v>
      </c>
    </row>
    <row r="752" spans="1:21" customFormat="1" x14ac:dyDescent="0.3">
      <c r="A752" t="s">
        <v>1543</v>
      </c>
      <c r="B752" t="s">
        <v>1544</v>
      </c>
      <c r="C752">
        <v>3</v>
      </c>
      <c r="D752">
        <v>1</v>
      </c>
      <c r="E752" s="1">
        <v>4</v>
      </c>
      <c r="F752">
        <v>2</v>
      </c>
      <c r="G752">
        <v>2</v>
      </c>
      <c r="J752">
        <v>0</v>
      </c>
      <c r="K752">
        <v>0</v>
      </c>
      <c r="L752">
        <v>3</v>
      </c>
      <c r="M752">
        <v>2310.4</v>
      </c>
      <c r="N752">
        <v>3635.54</v>
      </c>
      <c r="O752">
        <v>21</v>
      </c>
      <c r="P752">
        <v>4399</v>
      </c>
      <c r="Q752">
        <v>10906.62</v>
      </c>
      <c r="R752">
        <v>6931.2</v>
      </c>
      <c r="T752" t="s">
        <v>36</v>
      </c>
      <c r="U752" t="s">
        <v>37</v>
      </c>
    </row>
    <row r="753" spans="1:21" customFormat="1" x14ac:dyDescent="0.3">
      <c r="A753" t="s">
        <v>1545</v>
      </c>
      <c r="B753" t="s">
        <v>1546</v>
      </c>
      <c r="C753">
        <v>1</v>
      </c>
      <c r="D753">
        <v>0</v>
      </c>
      <c r="E753" s="1">
        <v>1</v>
      </c>
      <c r="F753" t="e">
        <v>#N/A</v>
      </c>
      <c r="G753" t="e">
        <v>#N/A</v>
      </c>
      <c r="J753">
        <v>0</v>
      </c>
      <c r="K753">
        <v>0</v>
      </c>
      <c r="L753">
        <v>1</v>
      </c>
      <c r="M753">
        <v>2310.4</v>
      </c>
      <c r="N753">
        <v>3635.54</v>
      </c>
      <c r="O753">
        <v>21</v>
      </c>
      <c r="P753">
        <v>4399</v>
      </c>
      <c r="Q753">
        <v>3635.54</v>
      </c>
      <c r="R753">
        <v>2310.4</v>
      </c>
      <c r="T753" t="s">
        <v>36</v>
      </c>
      <c r="U753" t="s">
        <v>37</v>
      </c>
    </row>
    <row r="754" spans="1:21" customFormat="1" x14ac:dyDescent="0.3">
      <c r="A754" t="s">
        <v>1547</v>
      </c>
      <c r="B754" t="s">
        <v>1548</v>
      </c>
      <c r="C754">
        <v>2</v>
      </c>
      <c r="D754">
        <v>2</v>
      </c>
      <c r="E754" s="1">
        <v>4</v>
      </c>
      <c r="F754" t="e">
        <v>#N/A</v>
      </c>
      <c r="G754" t="e">
        <v>#N/A</v>
      </c>
      <c r="J754">
        <v>0</v>
      </c>
      <c r="K754">
        <v>0</v>
      </c>
      <c r="L754">
        <v>2</v>
      </c>
      <c r="M754">
        <v>2310.4</v>
      </c>
      <c r="N754">
        <v>3635.54</v>
      </c>
      <c r="O754">
        <v>21</v>
      </c>
      <c r="P754">
        <v>4399</v>
      </c>
      <c r="Q754">
        <v>7271.08</v>
      </c>
      <c r="R754">
        <v>4620.8</v>
      </c>
      <c r="T754" t="s">
        <v>36</v>
      </c>
      <c r="U754" t="s">
        <v>37</v>
      </c>
    </row>
    <row r="755" spans="1:21" customFormat="1" x14ac:dyDescent="0.3">
      <c r="A755" t="s">
        <v>1549</v>
      </c>
      <c r="B755" t="s">
        <v>1550</v>
      </c>
      <c r="C755">
        <v>1</v>
      </c>
      <c r="D755">
        <v>0</v>
      </c>
      <c r="E755" s="1">
        <v>1</v>
      </c>
      <c r="F755" t="e">
        <v>#N/A</v>
      </c>
      <c r="G755" t="e">
        <v>#N/A</v>
      </c>
      <c r="J755">
        <v>0</v>
      </c>
      <c r="K755">
        <v>0</v>
      </c>
      <c r="L755">
        <v>1</v>
      </c>
      <c r="M755">
        <v>2310.4</v>
      </c>
      <c r="N755">
        <v>3635.54</v>
      </c>
      <c r="O755">
        <v>21</v>
      </c>
      <c r="P755">
        <v>4399</v>
      </c>
      <c r="Q755">
        <v>3635.54</v>
      </c>
      <c r="R755">
        <v>2310.4</v>
      </c>
      <c r="T755" t="s">
        <v>36</v>
      </c>
      <c r="U755" t="s">
        <v>37</v>
      </c>
    </row>
    <row r="756" spans="1:21" customFormat="1" x14ac:dyDescent="0.3">
      <c r="A756" t="s">
        <v>1551</v>
      </c>
      <c r="B756" t="s">
        <v>1552</v>
      </c>
      <c r="C756">
        <v>1</v>
      </c>
      <c r="D756">
        <v>0</v>
      </c>
      <c r="E756" s="1">
        <v>1</v>
      </c>
      <c r="F756" t="e">
        <v>#N/A</v>
      </c>
      <c r="G756" t="e">
        <v>#N/A</v>
      </c>
      <c r="J756">
        <v>0</v>
      </c>
      <c r="K756">
        <v>0</v>
      </c>
      <c r="L756">
        <v>1</v>
      </c>
      <c r="M756">
        <v>2310.4</v>
      </c>
      <c r="N756">
        <v>3635.54</v>
      </c>
      <c r="O756">
        <v>21</v>
      </c>
      <c r="P756">
        <v>4399</v>
      </c>
      <c r="Q756">
        <v>3635.54</v>
      </c>
      <c r="R756">
        <v>2310.4</v>
      </c>
      <c r="T756" t="s">
        <v>36</v>
      </c>
      <c r="U756" t="s">
        <v>37</v>
      </c>
    </row>
    <row r="757" spans="1:21" customFormat="1" x14ac:dyDescent="0.3">
      <c r="A757" t="s">
        <v>1553</v>
      </c>
      <c r="B757" t="s">
        <v>1554</v>
      </c>
      <c r="C757">
        <v>1</v>
      </c>
      <c r="D757">
        <v>1</v>
      </c>
      <c r="E757" s="1">
        <v>2</v>
      </c>
      <c r="F757" t="e">
        <v>#N/A</v>
      </c>
      <c r="G757" t="e">
        <v>#N/A</v>
      </c>
      <c r="J757">
        <v>0</v>
      </c>
      <c r="K757">
        <v>0</v>
      </c>
      <c r="L757">
        <v>1</v>
      </c>
      <c r="M757">
        <v>2310.4</v>
      </c>
      <c r="N757">
        <v>3635.54</v>
      </c>
      <c r="O757">
        <v>21</v>
      </c>
      <c r="P757">
        <v>4399</v>
      </c>
      <c r="Q757">
        <v>3635.54</v>
      </c>
      <c r="R757">
        <v>2310.4</v>
      </c>
      <c r="T757" t="s">
        <v>36</v>
      </c>
      <c r="U757" t="s">
        <v>37</v>
      </c>
    </row>
    <row r="758" spans="1:21" customFormat="1" x14ac:dyDescent="0.3">
      <c r="A758" t="s">
        <v>1555</v>
      </c>
      <c r="B758" t="s">
        <v>1556</v>
      </c>
      <c r="C758">
        <v>5</v>
      </c>
      <c r="D758">
        <v>2</v>
      </c>
      <c r="E758" s="1">
        <v>7</v>
      </c>
      <c r="F758">
        <v>4</v>
      </c>
      <c r="G758">
        <v>3</v>
      </c>
      <c r="J758">
        <v>0</v>
      </c>
      <c r="K758">
        <v>0</v>
      </c>
      <c r="L758">
        <v>5</v>
      </c>
      <c r="M758">
        <v>2310.4</v>
      </c>
      <c r="N758">
        <v>3635.54</v>
      </c>
      <c r="O758">
        <v>21</v>
      </c>
      <c r="P758">
        <v>4399</v>
      </c>
      <c r="Q758">
        <v>18177.7</v>
      </c>
      <c r="R758">
        <v>11552</v>
      </c>
      <c r="T758" t="s">
        <v>36</v>
      </c>
      <c r="U758" t="s">
        <v>37</v>
      </c>
    </row>
    <row r="759" spans="1:21" customFormat="1" x14ac:dyDescent="0.3">
      <c r="A759" t="s">
        <v>1557</v>
      </c>
      <c r="B759" t="s">
        <v>1558</v>
      </c>
      <c r="C759">
        <v>2</v>
      </c>
      <c r="D759">
        <v>1</v>
      </c>
      <c r="E759" s="1">
        <v>3</v>
      </c>
      <c r="F759" t="e">
        <v>#N/A</v>
      </c>
      <c r="G759" t="e">
        <v>#N/A</v>
      </c>
      <c r="J759">
        <v>0</v>
      </c>
      <c r="K759">
        <v>0</v>
      </c>
      <c r="L759">
        <v>2</v>
      </c>
      <c r="M759">
        <v>534.6</v>
      </c>
      <c r="N759">
        <v>1007.44</v>
      </c>
      <c r="O759">
        <v>21</v>
      </c>
      <c r="P759">
        <v>1219</v>
      </c>
      <c r="Q759">
        <v>2014.88</v>
      </c>
      <c r="R759">
        <v>1069.2</v>
      </c>
      <c r="T759" t="s">
        <v>14</v>
      </c>
      <c r="U759" t="s">
        <v>210</v>
      </c>
    </row>
    <row r="760" spans="1:21" customFormat="1" x14ac:dyDescent="0.3">
      <c r="A760" t="s">
        <v>1559</v>
      </c>
      <c r="B760" t="s">
        <v>1560</v>
      </c>
      <c r="C760">
        <v>1</v>
      </c>
      <c r="D760">
        <v>1</v>
      </c>
      <c r="E760" s="1">
        <v>2</v>
      </c>
      <c r="F760" t="e">
        <v>#N/A</v>
      </c>
      <c r="G760" t="e">
        <v>#N/A</v>
      </c>
      <c r="J760">
        <v>0</v>
      </c>
      <c r="K760">
        <v>0</v>
      </c>
      <c r="L760">
        <v>1</v>
      </c>
      <c r="M760">
        <v>2310.4</v>
      </c>
      <c r="N760">
        <v>3635.54</v>
      </c>
      <c r="O760">
        <v>21</v>
      </c>
      <c r="P760">
        <v>4399</v>
      </c>
      <c r="Q760">
        <v>3635.54</v>
      </c>
      <c r="R760">
        <v>2310.4</v>
      </c>
      <c r="T760" t="s">
        <v>36</v>
      </c>
      <c r="U760" t="s">
        <v>37</v>
      </c>
    </row>
    <row r="761" spans="1:21" customFormat="1" x14ac:dyDescent="0.3">
      <c r="A761" t="s">
        <v>1561</v>
      </c>
      <c r="B761" t="s">
        <v>1562</v>
      </c>
      <c r="C761">
        <v>4</v>
      </c>
      <c r="D761">
        <v>2</v>
      </c>
      <c r="E761" s="1">
        <v>6</v>
      </c>
      <c r="F761">
        <v>3</v>
      </c>
      <c r="G761">
        <v>3</v>
      </c>
      <c r="J761">
        <v>0</v>
      </c>
      <c r="K761">
        <v>0</v>
      </c>
      <c r="L761">
        <v>4</v>
      </c>
      <c r="M761">
        <v>2310.4</v>
      </c>
      <c r="N761">
        <v>3635.54</v>
      </c>
      <c r="O761">
        <v>21</v>
      </c>
      <c r="P761">
        <v>4399</v>
      </c>
      <c r="Q761">
        <v>14542.16</v>
      </c>
      <c r="R761">
        <v>9241.6</v>
      </c>
      <c r="T761" t="s">
        <v>36</v>
      </c>
      <c r="U761" t="s">
        <v>37</v>
      </c>
    </row>
    <row r="762" spans="1:21" customFormat="1" x14ac:dyDescent="0.3">
      <c r="A762" t="s">
        <v>1563</v>
      </c>
      <c r="B762" t="s">
        <v>1564</v>
      </c>
      <c r="C762">
        <v>3</v>
      </c>
      <c r="D762">
        <v>2</v>
      </c>
      <c r="E762" s="1">
        <v>5</v>
      </c>
      <c r="F762">
        <v>2</v>
      </c>
      <c r="G762">
        <v>3</v>
      </c>
      <c r="J762">
        <v>0</v>
      </c>
      <c r="K762">
        <v>0</v>
      </c>
      <c r="L762">
        <v>3</v>
      </c>
      <c r="M762">
        <v>2310.4</v>
      </c>
      <c r="N762">
        <v>3635.54</v>
      </c>
      <c r="O762">
        <v>21</v>
      </c>
      <c r="P762">
        <v>4399</v>
      </c>
      <c r="Q762">
        <v>10906.62</v>
      </c>
      <c r="R762">
        <v>6931.2</v>
      </c>
      <c r="T762" t="s">
        <v>36</v>
      </c>
      <c r="U762" t="s">
        <v>37</v>
      </c>
    </row>
    <row r="763" spans="1:21" customFormat="1" x14ac:dyDescent="0.3">
      <c r="A763" t="s">
        <v>1565</v>
      </c>
      <c r="B763" t="s">
        <v>1566</v>
      </c>
      <c r="C763">
        <v>5</v>
      </c>
      <c r="D763">
        <v>2</v>
      </c>
      <c r="E763" s="1">
        <v>7</v>
      </c>
      <c r="F763">
        <v>4</v>
      </c>
      <c r="G763">
        <v>3</v>
      </c>
      <c r="J763">
        <v>0</v>
      </c>
      <c r="K763">
        <v>0</v>
      </c>
      <c r="L763">
        <v>5</v>
      </c>
      <c r="M763">
        <v>2310.4</v>
      </c>
      <c r="N763">
        <v>3635.54</v>
      </c>
      <c r="O763">
        <v>21</v>
      </c>
      <c r="P763">
        <v>4399</v>
      </c>
      <c r="Q763">
        <v>18177.7</v>
      </c>
      <c r="R763">
        <v>11552</v>
      </c>
      <c r="T763" t="s">
        <v>36</v>
      </c>
      <c r="U763" t="s">
        <v>37</v>
      </c>
    </row>
    <row r="764" spans="1:21" customFormat="1" x14ac:dyDescent="0.3">
      <c r="A764" t="s">
        <v>1567</v>
      </c>
      <c r="B764" t="s">
        <v>1568</v>
      </c>
      <c r="C764">
        <v>4</v>
      </c>
      <c r="D764">
        <v>1</v>
      </c>
      <c r="E764" s="1">
        <v>5</v>
      </c>
      <c r="F764">
        <v>3</v>
      </c>
      <c r="G764">
        <v>2</v>
      </c>
      <c r="J764">
        <v>0</v>
      </c>
      <c r="K764">
        <v>0</v>
      </c>
      <c r="L764">
        <v>4</v>
      </c>
      <c r="M764">
        <v>2310.4</v>
      </c>
      <c r="N764">
        <v>3635.54</v>
      </c>
      <c r="O764">
        <v>21</v>
      </c>
      <c r="P764">
        <v>4399</v>
      </c>
      <c r="Q764">
        <v>14542.16</v>
      </c>
      <c r="R764">
        <v>9241.6</v>
      </c>
      <c r="T764" t="s">
        <v>36</v>
      </c>
      <c r="U764" t="s">
        <v>37</v>
      </c>
    </row>
    <row r="765" spans="1:21" customFormat="1" x14ac:dyDescent="0.3">
      <c r="A765" t="s">
        <v>1569</v>
      </c>
      <c r="B765" t="s">
        <v>1570</v>
      </c>
      <c r="C765">
        <v>0</v>
      </c>
      <c r="D765">
        <v>0</v>
      </c>
      <c r="E765" s="1">
        <v>0</v>
      </c>
      <c r="F765" t="e">
        <v>#N/A</v>
      </c>
      <c r="G765" t="e">
        <v>#N/A</v>
      </c>
      <c r="J765">
        <v>0</v>
      </c>
      <c r="K765">
        <v>0</v>
      </c>
      <c r="L765">
        <v>0</v>
      </c>
      <c r="M765">
        <v>2310.4</v>
      </c>
      <c r="N765">
        <v>3635.54</v>
      </c>
      <c r="O765">
        <v>21</v>
      </c>
      <c r="P765">
        <v>4399</v>
      </c>
      <c r="Q765">
        <v>0</v>
      </c>
      <c r="R765">
        <v>0</v>
      </c>
      <c r="T765" t="s">
        <v>36</v>
      </c>
      <c r="U765" t="s">
        <v>37</v>
      </c>
    </row>
    <row r="766" spans="1:21" customFormat="1" x14ac:dyDescent="0.3">
      <c r="A766" t="s">
        <v>1571</v>
      </c>
      <c r="B766" t="s">
        <v>1572</v>
      </c>
      <c r="C766">
        <v>1</v>
      </c>
      <c r="D766">
        <v>0</v>
      </c>
      <c r="E766" s="1">
        <v>1</v>
      </c>
      <c r="F766" t="e">
        <v>#N/A</v>
      </c>
      <c r="G766" t="e">
        <v>#N/A</v>
      </c>
      <c r="J766">
        <v>0</v>
      </c>
      <c r="K766">
        <v>0</v>
      </c>
      <c r="L766">
        <v>1</v>
      </c>
      <c r="M766">
        <v>2310.4</v>
      </c>
      <c r="N766">
        <v>3635.54</v>
      </c>
      <c r="O766">
        <v>21</v>
      </c>
      <c r="P766">
        <v>4399</v>
      </c>
      <c r="Q766">
        <v>3635.54</v>
      </c>
      <c r="R766">
        <v>2310.4</v>
      </c>
      <c r="T766" t="s">
        <v>36</v>
      </c>
      <c r="U766" t="s">
        <v>37</v>
      </c>
    </row>
    <row r="767" spans="1:21" customFormat="1" x14ac:dyDescent="0.3">
      <c r="A767" t="s">
        <v>1573</v>
      </c>
      <c r="B767" t="s">
        <v>1574</v>
      </c>
      <c r="C767">
        <v>3</v>
      </c>
      <c r="D767">
        <v>2</v>
      </c>
      <c r="E767" s="1">
        <v>5</v>
      </c>
      <c r="F767">
        <v>2</v>
      </c>
      <c r="G767">
        <v>3</v>
      </c>
      <c r="J767">
        <v>0</v>
      </c>
      <c r="K767">
        <v>0</v>
      </c>
      <c r="L767">
        <v>3</v>
      </c>
      <c r="M767">
        <v>2310.4</v>
      </c>
      <c r="N767">
        <v>3635.54</v>
      </c>
      <c r="O767">
        <v>21</v>
      </c>
      <c r="P767">
        <v>4399</v>
      </c>
      <c r="Q767">
        <v>10906.62</v>
      </c>
      <c r="R767">
        <v>6931.2</v>
      </c>
      <c r="T767" t="s">
        <v>36</v>
      </c>
      <c r="U767" t="s">
        <v>37</v>
      </c>
    </row>
    <row r="768" spans="1:21" customFormat="1" x14ac:dyDescent="0.3">
      <c r="A768" t="s">
        <v>1575</v>
      </c>
      <c r="B768" t="s">
        <v>1576</v>
      </c>
      <c r="C768">
        <v>0</v>
      </c>
      <c r="D768">
        <v>0</v>
      </c>
      <c r="E768" s="1">
        <v>0</v>
      </c>
      <c r="F768" t="e">
        <v>#N/A</v>
      </c>
      <c r="G768" t="e">
        <v>#N/A</v>
      </c>
      <c r="J768">
        <v>0</v>
      </c>
      <c r="K768">
        <v>0</v>
      </c>
      <c r="L768">
        <v>0</v>
      </c>
      <c r="M768">
        <v>534.6</v>
      </c>
      <c r="N768">
        <v>1007.44</v>
      </c>
      <c r="O768">
        <v>21</v>
      </c>
      <c r="P768">
        <v>1219</v>
      </c>
      <c r="Q768">
        <v>0</v>
      </c>
      <c r="R768">
        <v>0</v>
      </c>
      <c r="T768" t="s">
        <v>14</v>
      </c>
      <c r="U768" t="s">
        <v>210</v>
      </c>
    </row>
    <row r="769" spans="1:21" customFormat="1" x14ac:dyDescent="0.3">
      <c r="A769" t="s">
        <v>1577</v>
      </c>
      <c r="B769" t="s">
        <v>1578</v>
      </c>
      <c r="C769">
        <v>1</v>
      </c>
      <c r="D769">
        <v>0</v>
      </c>
      <c r="E769" s="1">
        <v>1</v>
      </c>
      <c r="F769" t="e">
        <v>#N/A</v>
      </c>
      <c r="G769" t="e">
        <v>#N/A</v>
      </c>
      <c r="J769">
        <v>0</v>
      </c>
      <c r="K769">
        <v>0</v>
      </c>
      <c r="L769">
        <v>1</v>
      </c>
      <c r="M769">
        <v>534.6</v>
      </c>
      <c r="N769">
        <v>1007.44</v>
      </c>
      <c r="O769">
        <v>21</v>
      </c>
      <c r="P769">
        <v>1219</v>
      </c>
      <c r="Q769">
        <v>1007.44</v>
      </c>
      <c r="R769">
        <v>534.6</v>
      </c>
      <c r="T769" t="s">
        <v>14</v>
      </c>
      <c r="U769" t="s">
        <v>210</v>
      </c>
    </row>
    <row r="770" spans="1:21" customFormat="1" x14ac:dyDescent="0.3">
      <c r="A770" t="s">
        <v>1579</v>
      </c>
      <c r="B770" t="s">
        <v>1580</v>
      </c>
      <c r="C770">
        <v>4</v>
      </c>
      <c r="D770">
        <v>1</v>
      </c>
      <c r="E770" s="1">
        <v>5</v>
      </c>
      <c r="F770">
        <v>4</v>
      </c>
      <c r="G770">
        <v>1</v>
      </c>
      <c r="J770">
        <v>0</v>
      </c>
      <c r="K770">
        <v>0</v>
      </c>
      <c r="L770">
        <v>4</v>
      </c>
      <c r="M770">
        <v>534.6</v>
      </c>
      <c r="N770">
        <v>1007.44</v>
      </c>
      <c r="O770">
        <v>21</v>
      </c>
      <c r="P770">
        <v>1219</v>
      </c>
      <c r="Q770">
        <v>4029.76</v>
      </c>
      <c r="R770">
        <v>2138.4</v>
      </c>
      <c r="T770" t="s">
        <v>14</v>
      </c>
      <c r="U770" t="s">
        <v>210</v>
      </c>
    </row>
    <row r="771" spans="1:21" customFormat="1" x14ac:dyDescent="0.3">
      <c r="A771" t="s">
        <v>1581</v>
      </c>
      <c r="B771" t="s">
        <v>1582</v>
      </c>
      <c r="C771">
        <v>4</v>
      </c>
      <c r="D771">
        <v>2</v>
      </c>
      <c r="E771" s="1">
        <v>6</v>
      </c>
      <c r="F771">
        <v>4</v>
      </c>
      <c r="G771">
        <v>2</v>
      </c>
      <c r="J771">
        <v>0</v>
      </c>
      <c r="K771">
        <v>0</v>
      </c>
      <c r="L771">
        <v>4</v>
      </c>
      <c r="M771">
        <v>536.14</v>
      </c>
      <c r="N771">
        <v>1015.7</v>
      </c>
      <c r="O771">
        <v>21</v>
      </c>
      <c r="P771">
        <v>1229</v>
      </c>
      <c r="Q771">
        <v>4062.8</v>
      </c>
      <c r="R771">
        <v>2144.56</v>
      </c>
      <c r="T771" t="s">
        <v>14</v>
      </c>
      <c r="U771" t="s">
        <v>210</v>
      </c>
    </row>
    <row r="772" spans="1:21" customFormat="1" x14ac:dyDescent="0.3">
      <c r="A772" t="s">
        <v>1583</v>
      </c>
      <c r="B772" t="s">
        <v>1584</v>
      </c>
      <c r="C772">
        <v>2</v>
      </c>
      <c r="D772">
        <v>1</v>
      </c>
      <c r="E772" s="1">
        <v>3</v>
      </c>
      <c r="F772" t="e">
        <v>#N/A</v>
      </c>
      <c r="G772" t="e">
        <v>#N/A</v>
      </c>
      <c r="J772">
        <v>0</v>
      </c>
      <c r="K772">
        <v>0</v>
      </c>
      <c r="L772">
        <v>2</v>
      </c>
      <c r="M772">
        <v>536.14</v>
      </c>
      <c r="N772">
        <v>1015.7</v>
      </c>
      <c r="O772">
        <v>21</v>
      </c>
      <c r="P772">
        <v>1229</v>
      </c>
      <c r="Q772">
        <v>2031.4</v>
      </c>
      <c r="R772">
        <v>1072.28</v>
      </c>
      <c r="T772" t="s">
        <v>14</v>
      </c>
      <c r="U772" t="s">
        <v>210</v>
      </c>
    </row>
    <row r="773" spans="1:21" customFormat="1" x14ac:dyDescent="0.3">
      <c r="A773" t="s">
        <v>1585</v>
      </c>
      <c r="B773" t="s">
        <v>1586</v>
      </c>
      <c r="C773">
        <v>4</v>
      </c>
      <c r="D773">
        <v>1</v>
      </c>
      <c r="E773" s="1">
        <v>5</v>
      </c>
      <c r="F773">
        <v>4</v>
      </c>
      <c r="G773">
        <v>1</v>
      </c>
      <c r="J773">
        <v>0</v>
      </c>
      <c r="K773">
        <v>6</v>
      </c>
      <c r="L773">
        <v>4</v>
      </c>
      <c r="M773">
        <v>915.34</v>
      </c>
      <c r="N773">
        <v>1553.72</v>
      </c>
      <c r="O773">
        <v>21</v>
      </c>
      <c r="P773">
        <v>1880</v>
      </c>
      <c r="Q773">
        <v>6214.88</v>
      </c>
      <c r="R773">
        <v>3661.36</v>
      </c>
      <c r="T773" t="s">
        <v>14</v>
      </c>
      <c r="U773" t="s">
        <v>210</v>
      </c>
    </row>
    <row r="774" spans="1:21" customFormat="1" x14ac:dyDescent="0.3">
      <c r="A774" t="s">
        <v>1587</v>
      </c>
      <c r="B774" t="s">
        <v>1588</v>
      </c>
      <c r="C774">
        <v>0</v>
      </c>
      <c r="D774">
        <v>0</v>
      </c>
      <c r="E774" s="1">
        <v>0</v>
      </c>
      <c r="F774" t="e">
        <v>#N/A</v>
      </c>
      <c r="G774" t="e">
        <v>#N/A</v>
      </c>
      <c r="J774">
        <v>0</v>
      </c>
      <c r="K774">
        <v>0</v>
      </c>
      <c r="L774">
        <v>0</v>
      </c>
      <c r="M774">
        <v>1700</v>
      </c>
      <c r="N774">
        <v>2974.38</v>
      </c>
      <c r="O774">
        <v>21</v>
      </c>
      <c r="P774">
        <v>3599</v>
      </c>
      <c r="Q774">
        <v>0</v>
      </c>
      <c r="R774">
        <v>0</v>
      </c>
      <c r="T774" t="s">
        <v>1113</v>
      </c>
    </row>
    <row r="775" spans="1:21" customFormat="1" x14ac:dyDescent="0.3">
      <c r="A775" t="s">
        <v>1589</v>
      </c>
      <c r="B775" t="s">
        <v>1590</v>
      </c>
      <c r="C775">
        <v>1</v>
      </c>
      <c r="D775">
        <v>0</v>
      </c>
      <c r="E775" s="1">
        <v>1</v>
      </c>
      <c r="F775" t="e">
        <v>#N/A</v>
      </c>
      <c r="G775" t="e">
        <v>#N/A</v>
      </c>
      <c r="J775">
        <v>0</v>
      </c>
      <c r="K775">
        <v>0</v>
      </c>
      <c r="L775">
        <v>1</v>
      </c>
      <c r="M775">
        <v>1700</v>
      </c>
      <c r="N775">
        <v>2974.38</v>
      </c>
      <c r="O775">
        <v>21</v>
      </c>
      <c r="P775">
        <v>3599</v>
      </c>
      <c r="Q775">
        <v>2974.38</v>
      </c>
      <c r="R775">
        <v>1700</v>
      </c>
      <c r="T775" t="s">
        <v>1113</v>
      </c>
    </row>
    <row r="776" spans="1:21" customFormat="1" x14ac:dyDescent="0.3">
      <c r="A776" t="s">
        <v>1591</v>
      </c>
      <c r="B776" t="s">
        <v>1592</v>
      </c>
      <c r="C776">
        <v>0</v>
      </c>
      <c r="D776">
        <v>0</v>
      </c>
      <c r="E776" s="1">
        <v>0</v>
      </c>
      <c r="F776" t="e">
        <v>#N/A</v>
      </c>
      <c r="G776" t="e">
        <v>#N/A</v>
      </c>
      <c r="J776">
        <v>0</v>
      </c>
      <c r="K776">
        <v>0</v>
      </c>
      <c r="L776">
        <v>0</v>
      </c>
      <c r="M776">
        <v>1700</v>
      </c>
      <c r="N776">
        <v>2974.38</v>
      </c>
      <c r="O776">
        <v>21</v>
      </c>
      <c r="P776">
        <v>3599</v>
      </c>
      <c r="Q776">
        <v>0</v>
      </c>
      <c r="R776">
        <v>0</v>
      </c>
      <c r="T776" t="s">
        <v>1113</v>
      </c>
    </row>
    <row r="777" spans="1:21" customFormat="1" x14ac:dyDescent="0.3">
      <c r="A777" t="s">
        <v>1593</v>
      </c>
      <c r="B777" t="s">
        <v>1594</v>
      </c>
      <c r="C777">
        <v>1</v>
      </c>
      <c r="D777">
        <v>0</v>
      </c>
      <c r="E777" s="1">
        <v>1</v>
      </c>
      <c r="F777" t="e">
        <v>#N/A</v>
      </c>
      <c r="G777" t="e">
        <v>#N/A</v>
      </c>
      <c r="J777">
        <v>0</v>
      </c>
      <c r="K777">
        <v>0</v>
      </c>
      <c r="L777">
        <v>1</v>
      </c>
      <c r="M777">
        <v>1700</v>
      </c>
      <c r="N777">
        <v>2974.38</v>
      </c>
      <c r="O777">
        <v>21</v>
      </c>
      <c r="P777">
        <v>3599</v>
      </c>
      <c r="Q777">
        <v>2974.38</v>
      </c>
      <c r="R777">
        <v>1700</v>
      </c>
      <c r="T777" t="s">
        <v>1113</v>
      </c>
    </row>
    <row r="778" spans="1:21" customFormat="1" x14ac:dyDescent="0.3">
      <c r="A778" t="s">
        <v>1595</v>
      </c>
      <c r="B778" t="s">
        <v>1596</v>
      </c>
      <c r="C778">
        <v>0</v>
      </c>
      <c r="D778">
        <v>0</v>
      </c>
      <c r="E778" s="1">
        <v>0</v>
      </c>
      <c r="F778" t="e">
        <v>#N/A</v>
      </c>
      <c r="G778" t="e">
        <v>#N/A</v>
      </c>
      <c r="J778">
        <v>0</v>
      </c>
      <c r="K778">
        <v>0</v>
      </c>
      <c r="L778">
        <v>0</v>
      </c>
      <c r="M778">
        <v>1700</v>
      </c>
      <c r="N778">
        <v>2974.38</v>
      </c>
      <c r="O778">
        <v>21</v>
      </c>
      <c r="P778">
        <v>3599</v>
      </c>
      <c r="Q778">
        <v>0</v>
      </c>
      <c r="R778">
        <v>0</v>
      </c>
      <c r="T778" t="s">
        <v>1113</v>
      </c>
    </row>
    <row r="779" spans="1:21" customFormat="1" x14ac:dyDescent="0.3">
      <c r="A779" t="s">
        <v>1597</v>
      </c>
      <c r="B779" t="s">
        <v>1598</v>
      </c>
      <c r="C779">
        <v>0</v>
      </c>
      <c r="D779">
        <v>0</v>
      </c>
      <c r="E779" s="1">
        <v>0</v>
      </c>
      <c r="F779" t="e">
        <v>#N/A</v>
      </c>
      <c r="G779" t="e">
        <v>#N/A</v>
      </c>
      <c r="J779">
        <v>0</v>
      </c>
      <c r="K779">
        <v>0</v>
      </c>
      <c r="L779">
        <v>0</v>
      </c>
      <c r="M779">
        <v>1700</v>
      </c>
      <c r="N779">
        <v>2974.38</v>
      </c>
      <c r="O779">
        <v>21</v>
      </c>
      <c r="P779">
        <v>3599</v>
      </c>
      <c r="Q779">
        <v>0</v>
      </c>
      <c r="R779">
        <v>0</v>
      </c>
      <c r="T779" t="s">
        <v>1113</v>
      </c>
    </row>
    <row r="780" spans="1:21" customFormat="1" x14ac:dyDescent="0.3">
      <c r="A780" t="s">
        <v>1599</v>
      </c>
      <c r="B780" t="s">
        <v>1600</v>
      </c>
      <c r="C780">
        <v>0</v>
      </c>
      <c r="D780">
        <v>0</v>
      </c>
      <c r="E780" s="1">
        <v>0</v>
      </c>
      <c r="F780" t="e">
        <v>#N/A</v>
      </c>
      <c r="G780" t="e">
        <v>#N/A</v>
      </c>
      <c r="J780">
        <v>0</v>
      </c>
      <c r="K780">
        <v>0</v>
      </c>
      <c r="L780">
        <v>0</v>
      </c>
      <c r="M780">
        <v>1700</v>
      </c>
      <c r="N780">
        <v>2974.38</v>
      </c>
      <c r="O780">
        <v>21</v>
      </c>
      <c r="P780">
        <v>3599</v>
      </c>
      <c r="Q780">
        <v>0</v>
      </c>
      <c r="R780">
        <v>0</v>
      </c>
      <c r="T780" t="s">
        <v>1113</v>
      </c>
    </row>
    <row r="781" spans="1:21" customFormat="1" x14ac:dyDescent="0.3">
      <c r="A781" t="s">
        <v>1601</v>
      </c>
      <c r="B781" t="s">
        <v>1602</v>
      </c>
      <c r="C781">
        <v>0</v>
      </c>
      <c r="D781">
        <v>0</v>
      </c>
      <c r="E781" s="1">
        <v>0</v>
      </c>
      <c r="F781" t="e">
        <v>#N/A</v>
      </c>
      <c r="G781" t="e">
        <v>#N/A</v>
      </c>
      <c r="J781">
        <v>0</v>
      </c>
      <c r="K781">
        <v>0</v>
      </c>
      <c r="L781">
        <v>0</v>
      </c>
      <c r="M781">
        <v>1700</v>
      </c>
      <c r="N781">
        <v>2974.38</v>
      </c>
      <c r="O781">
        <v>21</v>
      </c>
      <c r="P781">
        <v>3599</v>
      </c>
      <c r="Q781">
        <v>0</v>
      </c>
      <c r="R781">
        <v>0</v>
      </c>
      <c r="T781" t="s">
        <v>1113</v>
      </c>
    </row>
    <row r="782" spans="1:21" customFormat="1" x14ac:dyDescent="0.3">
      <c r="A782" t="s">
        <v>1603</v>
      </c>
      <c r="B782" t="s">
        <v>1604</v>
      </c>
      <c r="C782">
        <v>0</v>
      </c>
      <c r="D782">
        <v>0</v>
      </c>
      <c r="E782" s="1">
        <v>0</v>
      </c>
      <c r="F782" t="e">
        <v>#N/A</v>
      </c>
      <c r="G782" t="e">
        <v>#N/A</v>
      </c>
      <c r="J782">
        <v>0</v>
      </c>
      <c r="K782">
        <v>0</v>
      </c>
      <c r="L782">
        <v>0</v>
      </c>
      <c r="M782">
        <v>1700</v>
      </c>
      <c r="N782">
        <v>2974.38</v>
      </c>
      <c r="O782">
        <v>21</v>
      </c>
      <c r="P782">
        <v>3599</v>
      </c>
      <c r="Q782">
        <v>0</v>
      </c>
      <c r="R782">
        <v>0</v>
      </c>
      <c r="T782" t="s">
        <v>1113</v>
      </c>
    </row>
    <row r="783" spans="1:21" customFormat="1" x14ac:dyDescent="0.3">
      <c r="A783" t="s">
        <v>1605</v>
      </c>
      <c r="B783" t="s">
        <v>1606</v>
      </c>
      <c r="C783">
        <v>0</v>
      </c>
      <c r="D783">
        <v>0</v>
      </c>
      <c r="E783" s="1">
        <v>0</v>
      </c>
      <c r="F783" t="e">
        <v>#N/A</v>
      </c>
      <c r="G783" t="e">
        <v>#N/A</v>
      </c>
      <c r="J783">
        <v>0</v>
      </c>
      <c r="K783">
        <v>0</v>
      </c>
      <c r="L783">
        <v>0</v>
      </c>
      <c r="M783">
        <v>1700</v>
      </c>
      <c r="N783">
        <v>2974.38</v>
      </c>
      <c r="O783">
        <v>21</v>
      </c>
      <c r="P783">
        <v>3599</v>
      </c>
      <c r="Q783">
        <v>0</v>
      </c>
      <c r="R783">
        <v>0</v>
      </c>
      <c r="T783" t="s">
        <v>1113</v>
      </c>
    </row>
    <row r="784" spans="1:21" customFormat="1" x14ac:dyDescent="0.3">
      <c r="A784" t="s">
        <v>1607</v>
      </c>
      <c r="B784" t="s">
        <v>1608</v>
      </c>
      <c r="C784">
        <v>0</v>
      </c>
      <c r="D784">
        <v>0</v>
      </c>
      <c r="E784" s="1">
        <v>0</v>
      </c>
      <c r="F784" t="e">
        <v>#N/A</v>
      </c>
      <c r="G784" t="e">
        <v>#N/A</v>
      </c>
      <c r="J784">
        <v>0</v>
      </c>
      <c r="K784">
        <v>0</v>
      </c>
      <c r="L784">
        <v>0</v>
      </c>
      <c r="M784">
        <v>1700</v>
      </c>
      <c r="N784">
        <v>2974.38</v>
      </c>
      <c r="O784">
        <v>21</v>
      </c>
      <c r="P784">
        <v>3599</v>
      </c>
      <c r="Q784">
        <v>0</v>
      </c>
      <c r="R784">
        <v>0</v>
      </c>
      <c r="T784" t="s">
        <v>1113</v>
      </c>
    </row>
    <row r="785" spans="1:21" customFormat="1" x14ac:dyDescent="0.3">
      <c r="A785" t="s">
        <v>1609</v>
      </c>
      <c r="B785" t="s">
        <v>1610</v>
      </c>
      <c r="C785">
        <v>0</v>
      </c>
      <c r="D785">
        <v>0</v>
      </c>
      <c r="E785" s="1">
        <v>0</v>
      </c>
      <c r="F785" t="e">
        <v>#N/A</v>
      </c>
      <c r="G785" t="e">
        <v>#N/A</v>
      </c>
      <c r="J785">
        <v>0</v>
      </c>
      <c r="K785">
        <v>0</v>
      </c>
      <c r="L785">
        <v>0</v>
      </c>
      <c r="M785">
        <v>1700</v>
      </c>
      <c r="N785">
        <v>2974.38</v>
      </c>
      <c r="O785">
        <v>21</v>
      </c>
      <c r="P785">
        <v>3599</v>
      </c>
      <c r="Q785">
        <v>0</v>
      </c>
      <c r="R785">
        <v>0</v>
      </c>
      <c r="T785" t="s">
        <v>1113</v>
      </c>
    </row>
    <row r="786" spans="1:21" customFormat="1" x14ac:dyDescent="0.3">
      <c r="A786" t="s">
        <v>1611</v>
      </c>
      <c r="B786" t="s">
        <v>1612</v>
      </c>
      <c r="C786">
        <v>0</v>
      </c>
      <c r="D786">
        <v>0</v>
      </c>
      <c r="E786" s="1">
        <v>0</v>
      </c>
      <c r="F786" t="e">
        <v>#N/A</v>
      </c>
      <c r="G786" t="e">
        <v>#N/A</v>
      </c>
      <c r="J786">
        <v>0</v>
      </c>
      <c r="K786">
        <v>0</v>
      </c>
      <c r="L786">
        <v>0</v>
      </c>
      <c r="M786">
        <v>1700</v>
      </c>
      <c r="N786">
        <v>2974.38</v>
      </c>
      <c r="O786">
        <v>21</v>
      </c>
      <c r="P786">
        <v>3599</v>
      </c>
      <c r="Q786">
        <v>0</v>
      </c>
      <c r="R786">
        <v>0</v>
      </c>
      <c r="T786" t="s">
        <v>1113</v>
      </c>
    </row>
    <row r="787" spans="1:21" customFormat="1" x14ac:dyDescent="0.3">
      <c r="A787" t="s">
        <v>1613</v>
      </c>
      <c r="B787" t="s">
        <v>1614</v>
      </c>
      <c r="C787">
        <v>2</v>
      </c>
      <c r="D787">
        <v>1</v>
      </c>
      <c r="E787" s="1">
        <v>3</v>
      </c>
      <c r="F787" t="e">
        <v>#N/A</v>
      </c>
      <c r="G787" t="e">
        <v>#N/A</v>
      </c>
      <c r="J787">
        <v>1</v>
      </c>
      <c r="K787">
        <v>0</v>
      </c>
      <c r="L787">
        <v>1</v>
      </c>
      <c r="M787">
        <v>1700</v>
      </c>
      <c r="N787">
        <v>2974.38</v>
      </c>
      <c r="O787">
        <v>21</v>
      </c>
      <c r="P787">
        <v>3599</v>
      </c>
      <c r="Q787">
        <v>5948.76</v>
      </c>
      <c r="R787">
        <v>3400</v>
      </c>
      <c r="T787" t="s">
        <v>1113</v>
      </c>
    </row>
    <row r="788" spans="1:21" customFormat="1" x14ac:dyDescent="0.3">
      <c r="A788" t="s">
        <v>1615</v>
      </c>
      <c r="B788" t="s">
        <v>1616</v>
      </c>
      <c r="C788">
        <v>0</v>
      </c>
      <c r="D788">
        <v>0</v>
      </c>
      <c r="E788" s="1">
        <v>0</v>
      </c>
      <c r="F788" t="e">
        <v>#N/A</v>
      </c>
      <c r="G788" t="e">
        <v>#N/A</v>
      </c>
      <c r="J788">
        <v>0</v>
      </c>
      <c r="K788">
        <v>0</v>
      </c>
      <c r="L788">
        <v>0</v>
      </c>
      <c r="M788">
        <v>1700</v>
      </c>
      <c r="N788">
        <v>2974.38</v>
      </c>
      <c r="O788">
        <v>21</v>
      </c>
      <c r="P788">
        <v>3599</v>
      </c>
      <c r="Q788">
        <v>0</v>
      </c>
      <c r="R788">
        <v>0</v>
      </c>
      <c r="T788" t="s">
        <v>1113</v>
      </c>
    </row>
    <row r="789" spans="1:21" customFormat="1" x14ac:dyDescent="0.3">
      <c r="A789" t="s">
        <v>1617</v>
      </c>
      <c r="B789" t="s">
        <v>1618</v>
      </c>
      <c r="C789">
        <v>1</v>
      </c>
      <c r="D789">
        <v>0</v>
      </c>
      <c r="E789" s="1">
        <v>1</v>
      </c>
      <c r="F789" t="e">
        <v>#N/A</v>
      </c>
      <c r="G789" t="e">
        <v>#N/A</v>
      </c>
      <c r="J789">
        <v>0</v>
      </c>
      <c r="K789">
        <v>0</v>
      </c>
      <c r="L789">
        <v>1</v>
      </c>
      <c r="M789">
        <v>1700</v>
      </c>
      <c r="N789">
        <v>2974.38</v>
      </c>
      <c r="O789">
        <v>21</v>
      </c>
      <c r="P789">
        <v>3599</v>
      </c>
      <c r="Q789">
        <v>2974.38</v>
      </c>
      <c r="R789">
        <v>1700</v>
      </c>
      <c r="T789" t="s">
        <v>1113</v>
      </c>
    </row>
    <row r="790" spans="1:21" customFormat="1" x14ac:dyDescent="0.3">
      <c r="A790" t="s">
        <v>1619</v>
      </c>
      <c r="B790" t="s">
        <v>1620</v>
      </c>
      <c r="C790">
        <v>0</v>
      </c>
      <c r="D790">
        <v>0</v>
      </c>
      <c r="E790" s="1">
        <v>0</v>
      </c>
      <c r="F790" t="e">
        <v>#N/A</v>
      </c>
      <c r="G790" t="e">
        <v>#N/A</v>
      </c>
      <c r="J790">
        <v>0</v>
      </c>
      <c r="K790">
        <v>0</v>
      </c>
      <c r="L790">
        <v>0</v>
      </c>
      <c r="M790">
        <v>1700</v>
      </c>
      <c r="N790">
        <v>2974.38</v>
      </c>
      <c r="O790">
        <v>21</v>
      </c>
      <c r="P790">
        <v>3599</v>
      </c>
      <c r="Q790">
        <v>0</v>
      </c>
      <c r="R790">
        <v>0</v>
      </c>
      <c r="T790" t="s">
        <v>1113</v>
      </c>
    </row>
    <row r="791" spans="1:21" customFormat="1" x14ac:dyDescent="0.3">
      <c r="A791" t="s">
        <v>1621</v>
      </c>
      <c r="B791" t="s">
        <v>1622</v>
      </c>
      <c r="C791">
        <v>0</v>
      </c>
      <c r="D791">
        <v>0</v>
      </c>
      <c r="E791" s="1">
        <v>0</v>
      </c>
      <c r="F791" t="e">
        <v>#N/A</v>
      </c>
      <c r="G791" t="e">
        <v>#N/A</v>
      </c>
      <c r="J791">
        <v>0</v>
      </c>
      <c r="K791">
        <v>0</v>
      </c>
      <c r="L791">
        <v>0</v>
      </c>
      <c r="M791">
        <v>1700</v>
      </c>
      <c r="N791">
        <v>2974.38</v>
      </c>
      <c r="O791">
        <v>21</v>
      </c>
      <c r="P791">
        <v>3599</v>
      </c>
      <c r="Q791">
        <v>0</v>
      </c>
      <c r="R791">
        <v>0</v>
      </c>
      <c r="T791" t="s">
        <v>1113</v>
      </c>
    </row>
    <row r="792" spans="1:21" customFormat="1" x14ac:dyDescent="0.3">
      <c r="A792" t="s">
        <v>1623</v>
      </c>
      <c r="B792" t="s">
        <v>1624</v>
      </c>
      <c r="C792">
        <v>0</v>
      </c>
      <c r="D792">
        <v>0</v>
      </c>
      <c r="E792" s="1">
        <v>0</v>
      </c>
      <c r="F792" t="e">
        <v>#N/A</v>
      </c>
      <c r="G792" t="e">
        <v>#N/A</v>
      </c>
      <c r="J792">
        <v>0</v>
      </c>
      <c r="K792">
        <v>0</v>
      </c>
      <c r="L792">
        <v>0</v>
      </c>
      <c r="M792">
        <v>1700</v>
      </c>
      <c r="N792">
        <v>2974.38</v>
      </c>
      <c r="O792">
        <v>21</v>
      </c>
      <c r="P792">
        <v>3599</v>
      </c>
      <c r="Q792">
        <v>0</v>
      </c>
      <c r="R792">
        <v>0</v>
      </c>
      <c r="T792" t="s">
        <v>1113</v>
      </c>
    </row>
    <row r="793" spans="1:21" customFormat="1" x14ac:dyDescent="0.3">
      <c r="A793" t="s">
        <v>1625</v>
      </c>
      <c r="B793" t="s">
        <v>1626</v>
      </c>
      <c r="C793">
        <v>0</v>
      </c>
      <c r="D793">
        <v>0</v>
      </c>
      <c r="E793" s="1">
        <v>0</v>
      </c>
      <c r="F793" t="e">
        <v>#N/A</v>
      </c>
      <c r="G793" t="e">
        <v>#N/A</v>
      </c>
      <c r="J793">
        <v>0</v>
      </c>
      <c r="K793">
        <v>0</v>
      </c>
      <c r="L793">
        <v>0</v>
      </c>
      <c r="M793">
        <v>1700</v>
      </c>
      <c r="N793">
        <v>2974.38</v>
      </c>
      <c r="O793">
        <v>21</v>
      </c>
      <c r="P793">
        <v>3599</v>
      </c>
      <c r="Q793">
        <v>0</v>
      </c>
      <c r="R793">
        <v>0</v>
      </c>
      <c r="T793" t="s">
        <v>1113</v>
      </c>
    </row>
    <row r="794" spans="1:21" customFormat="1" x14ac:dyDescent="0.3">
      <c r="A794" t="s">
        <v>1627</v>
      </c>
      <c r="B794" t="s">
        <v>1628</v>
      </c>
      <c r="C794">
        <v>13</v>
      </c>
      <c r="D794">
        <v>2</v>
      </c>
      <c r="E794" s="1">
        <v>15</v>
      </c>
      <c r="F794">
        <v>9</v>
      </c>
      <c r="G794">
        <v>6</v>
      </c>
      <c r="J794">
        <v>1</v>
      </c>
      <c r="K794">
        <v>0</v>
      </c>
      <c r="L794">
        <v>12</v>
      </c>
      <c r="M794">
        <v>1971.25</v>
      </c>
      <c r="N794">
        <v>3099.17</v>
      </c>
      <c r="O794">
        <v>21</v>
      </c>
      <c r="P794">
        <v>3750</v>
      </c>
      <c r="Q794">
        <v>40289.21</v>
      </c>
      <c r="R794">
        <v>25626.25</v>
      </c>
      <c r="T794" t="s">
        <v>36</v>
      </c>
      <c r="U794" t="s">
        <v>37</v>
      </c>
    </row>
    <row r="795" spans="1:21" customFormat="1" x14ac:dyDescent="0.3">
      <c r="A795" t="s">
        <v>1629</v>
      </c>
      <c r="B795" t="s">
        <v>1630</v>
      </c>
      <c r="C795">
        <v>14</v>
      </c>
      <c r="D795">
        <v>2</v>
      </c>
      <c r="E795" s="1">
        <v>16</v>
      </c>
      <c r="F795">
        <v>10</v>
      </c>
      <c r="G795">
        <v>6</v>
      </c>
      <c r="J795">
        <v>0</v>
      </c>
      <c r="K795">
        <v>0</v>
      </c>
      <c r="L795">
        <v>14</v>
      </c>
      <c r="M795">
        <v>1971.25</v>
      </c>
      <c r="N795">
        <v>3099.17</v>
      </c>
      <c r="O795">
        <v>21</v>
      </c>
      <c r="P795">
        <v>3750</v>
      </c>
      <c r="Q795">
        <v>43388.38</v>
      </c>
      <c r="R795">
        <v>27597.5</v>
      </c>
      <c r="T795" t="s">
        <v>36</v>
      </c>
      <c r="U795" t="s">
        <v>37</v>
      </c>
    </row>
    <row r="796" spans="1:21" customFormat="1" x14ac:dyDescent="0.3">
      <c r="A796" t="s">
        <v>1631</v>
      </c>
      <c r="B796" t="s">
        <v>1632</v>
      </c>
      <c r="C796">
        <v>0</v>
      </c>
      <c r="D796">
        <v>0</v>
      </c>
      <c r="E796" s="1">
        <v>0</v>
      </c>
      <c r="F796" t="e">
        <v>#N/A</v>
      </c>
      <c r="G796" t="e">
        <v>#N/A</v>
      </c>
      <c r="J796">
        <v>0</v>
      </c>
      <c r="K796">
        <v>0</v>
      </c>
      <c r="L796">
        <v>0</v>
      </c>
      <c r="M796">
        <v>1971.25</v>
      </c>
      <c r="N796">
        <v>3099.17</v>
      </c>
      <c r="O796">
        <v>21</v>
      </c>
      <c r="P796">
        <v>3750</v>
      </c>
      <c r="Q796">
        <v>0</v>
      </c>
      <c r="R796">
        <v>0</v>
      </c>
      <c r="T796" t="s">
        <v>36</v>
      </c>
      <c r="U796" t="s">
        <v>37</v>
      </c>
    </row>
    <row r="797" spans="1:21" customFormat="1" x14ac:dyDescent="0.3">
      <c r="A797" t="s">
        <v>1633</v>
      </c>
      <c r="B797" t="s">
        <v>1634</v>
      </c>
      <c r="C797">
        <v>0</v>
      </c>
      <c r="D797">
        <v>0</v>
      </c>
      <c r="E797" s="1">
        <v>0</v>
      </c>
      <c r="F797" t="e">
        <v>#N/A</v>
      </c>
      <c r="G797" t="e">
        <v>#N/A</v>
      </c>
      <c r="J797">
        <v>0</v>
      </c>
      <c r="K797">
        <v>0</v>
      </c>
      <c r="L797">
        <v>0</v>
      </c>
      <c r="M797">
        <v>1971.25</v>
      </c>
      <c r="N797">
        <v>3099.17</v>
      </c>
      <c r="O797">
        <v>21</v>
      </c>
      <c r="P797">
        <v>3750</v>
      </c>
      <c r="Q797">
        <v>0</v>
      </c>
      <c r="R797">
        <v>0</v>
      </c>
      <c r="T797" t="s">
        <v>36</v>
      </c>
      <c r="U797" t="s">
        <v>37</v>
      </c>
    </row>
    <row r="798" spans="1:21" customFormat="1" x14ac:dyDescent="0.3">
      <c r="A798" t="s">
        <v>1635</v>
      </c>
      <c r="B798" t="s">
        <v>1636</v>
      </c>
      <c r="C798">
        <v>4</v>
      </c>
      <c r="D798">
        <v>1</v>
      </c>
      <c r="E798" s="1">
        <v>5</v>
      </c>
      <c r="F798">
        <v>3</v>
      </c>
      <c r="G798">
        <v>2</v>
      </c>
      <c r="J798">
        <v>0</v>
      </c>
      <c r="K798">
        <v>0</v>
      </c>
      <c r="L798">
        <v>4</v>
      </c>
      <c r="M798">
        <v>1971.25</v>
      </c>
      <c r="N798">
        <v>3099.17</v>
      </c>
      <c r="O798">
        <v>21</v>
      </c>
      <c r="P798">
        <v>3750</v>
      </c>
      <c r="Q798">
        <v>12396.68</v>
      </c>
      <c r="R798">
        <v>7885</v>
      </c>
      <c r="T798" t="s">
        <v>36</v>
      </c>
      <c r="U798" t="s">
        <v>37</v>
      </c>
    </row>
    <row r="799" spans="1:21" customFormat="1" x14ac:dyDescent="0.3">
      <c r="A799" t="s">
        <v>1637</v>
      </c>
      <c r="B799" t="s">
        <v>1638</v>
      </c>
      <c r="C799">
        <v>0</v>
      </c>
      <c r="D799">
        <v>0</v>
      </c>
      <c r="E799" s="1">
        <v>0</v>
      </c>
      <c r="F799" t="e">
        <v>#N/A</v>
      </c>
      <c r="G799" t="e">
        <v>#N/A</v>
      </c>
      <c r="J799">
        <v>0</v>
      </c>
      <c r="K799">
        <v>0</v>
      </c>
      <c r="L799">
        <v>0</v>
      </c>
      <c r="M799">
        <v>1971.25</v>
      </c>
      <c r="N799">
        <v>3099.17</v>
      </c>
      <c r="O799">
        <v>21</v>
      </c>
      <c r="P799">
        <v>3750</v>
      </c>
      <c r="Q799">
        <v>0</v>
      </c>
      <c r="R799">
        <v>0</v>
      </c>
      <c r="T799" t="s">
        <v>36</v>
      </c>
      <c r="U799" t="s">
        <v>37</v>
      </c>
    </row>
    <row r="800" spans="1:21" customFormat="1" x14ac:dyDescent="0.3">
      <c r="A800" t="s">
        <v>1639</v>
      </c>
      <c r="B800" t="s">
        <v>1640</v>
      </c>
      <c r="C800">
        <v>2</v>
      </c>
      <c r="D800">
        <v>2</v>
      </c>
      <c r="E800" s="1">
        <v>4</v>
      </c>
      <c r="F800" t="e">
        <v>#N/A</v>
      </c>
      <c r="G800" t="e">
        <v>#N/A</v>
      </c>
      <c r="J800">
        <v>0</v>
      </c>
      <c r="K800">
        <v>0</v>
      </c>
      <c r="L800">
        <v>2</v>
      </c>
      <c r="M800">
        <v>1412.94</v>
      </c>
      <c r="N800">
        <v>2355.37</v>
      </c>
      <c r="O800">
        <v>21</v>
      </c>
      <c r="P800">
        <v>2850</v>
      </c>
      <c r="Q800">
        <v>4710.74</v>
      </c>
      <c r="R800">
        <v>2825.88</v>
      </c>
      <c r="T800" t="s">
        <v>1361</v>
      </c>
      <c r="U800" t="s">
        <v>1641</v>
      </c>
    </row>
    <row r="801" spans="1:21" customFormat="1" x14ac:dyDescent="0.3">
      <c r="A801" t="s">
        <v>1642</v>
      </c>
      <c r="B801" t="s">
        <v>1643</v>
      </c>
      <c r="C801">
        <v>3</v>
      </c>
      <c r="D801">
        <v>1</v>
      </c>
      <c r="E801" s="1">
        <v>4</v>
      </c>
      <c r="F801">
        <v>2</v>
      </c>
      <c r="G801">
        <v>2</v>
      </c>
      <c r="J801">
        <v>0</v>
      </c>
      <c r="K801">
        <v>0</v>
      </c>
      <c r="L801">
        <v>3</v>
      </c>
      <c r="M801">
        <v>1412.94</v>
      </c>
      <c r="N801">
        <v>2355.37</v>
      </c>
      <c r="O801">
        <v>21</v>
      </c>
      <c r="P801">
        <v>2850</v>
      </c>
      <c r="Q801">
        <v>7066.11</v>
      </c>
      <c r="R801">
        <v>4238.82</v>
      </c>
      <c r="T801" t="s">
        <v>1361</v>
      </c>
      <c r="U801" t="s">
        <v>1641</v>
      </c>
    </row>
    <row r="802" spans="1:21" customFormat="1" x14ac:dyDescent="0.3">
      <c r="A802" t="s">
        <v>1644</v>
      </c>
      <c r="B802" t="s">
        <v>1645</v>
      </c>
      <c r="C802">
        <v>3</v>
      </c>
      <c r="D802">
        <v>1</v>
      </c>
      <c r="E802" s="1">
        <v>4</v>
      </c>
      <c r="F802">
        <v>2</v>
      </c>
      <c r="G802">
        <v>2</v>
      </c>
      <c r="J802">
        <v>0</v>
      </c>
      <c r="K802">
        <v>0</v>
      </c>
      <c r="L802">
        <v>3</v>
      </c>
      <c r="M802">
        <v>1412.94</v>
      </c>
      <c r="N802">
        <v>2355.37</v>
      </c>
      <c r="O802">
        <v>21</v>
      </c>
      <c r="P802">
        <v>2850</v>
      </c>
      <c r="Q802">
        <v>7066.11</v>
      </c>
      <c r="R802">
        <v>4238.82</v>
      </c>
      <c r="T802" t="s">
        <v>1361</v>
      </c>
      <c r="U802" t="s">
        <v>1641</v>
      </c>
    </row>
    <row r="803" spans="1:21" customFormat="1" x14ac:dyDescent="0.3">
      <c r="A803" t="s">
        <v>1646</v>
      </c>
      <c r="B803" t="s">
        <v>1647</v>
      </c>
      <c r="C803">
        <v>3</v>
      </c>
      <c r="D803">
        <v>2</v>
      </c>
      <c r="E803" s="1">
        <v>5</v>
      </c>
      <c r="F803">
        <v>2</v>
      </c>
      <c r="G803">
        <v>3</v>
      </c>
      <c r="J803">
        <v>0</v>
      </c>
      <c r="K803">
        <v>0</v>
      </c>
      <c r="L803">
        <v>3</v>
      </c>
      <c r="M803">
        <v>1412.94</v>
      </c>
      <c r="N803">
        <v>2355.37</v>
      </c>
      <c r="O803">
        <v>21</v>
      </c>
      <c r="P803">
        <v>2850</v>
      </c>
      <c r="Q803">
        <v>7066.11</v>
      </c>
      <c r="R803">
        <v>4238.82</v>
      </c>
      <c r="T803" t="s">
        <v>1361</v>
      </c>
      <c r="U803" t="s">
        <v>1641</v>
      </c>
    </row>
    <row r="804" spans="1:21" customFormat="1" x14ac:dyDescent="0.3">
      <c r="A804" t="s">
        <v>1648</v>
      </c>
      <c r="B804" t="s">
        <v>1649</v>
      </c>
      <c r="C804">
        <v>0</v>
      </c>
      <c r="D804">
        <v>0</v>
      </c>
      <c r="E804" s="1">
        <v>0</v>
      </c>
      <c r="F804" t="e">
        <v>#N/A</v>
      </c>
      <c r="G804" t="e">
        <v>#N/A</v>
      </c>
      <c r="J804">
        <v>0</v>
      </c>
      <c r="K804">
        <v>0</v>
      </c>
      <c r="L804">
        <v>0</v>
      </c>
      <c r="M804">
        <v>1412.94</v>
      </c>
      <c r="N804">
        <v>2355.37</v>
      </c>
      <c r="O804">
        <v>21</v>
      </c>
      <c r="P804">
        <v>2850</v>
      </c>
      <c r="Q804">
        <v>0</v>
      </c>
      <c r="R804">
        <v>0</v>
      </c>
      <c r="T804" t="s">
        <v>1361</v>
      </c>
      <c r="U804" t="s">
        <v>1641</v>
      </c>
    </row>
    <row r="805" spans="1:21" customFormat="1" x14ac:dyDescent="0.3">
      <c r="A805" t="s">
        <v>1650</v>
      </c>
      <c r="B805" t="s">
        <v>1651</v>
      </c>
      <c r="C805">
        <v>0</v>
      </c>
      <c r="D805">
        <v>0</v>
      </c>
      <c r="E805" s="1">
        <v>0</v>
      </c>
      <c r="F805" t="e">
        <v>#N/A</v>
      </c>
      <c r="G805" t="e">
        <v>#N/A</v>
      </c>
      <c r="J805">
        <v>0</v>
      </c>
      <c r="K805">
        <v>0</v>
      </c>
      <c r="L805">
        <v>0</v>
      </c>
      <c r="M805">
        <v>1412.94</v>
      </c>
      <c r="N805">
        <v>2355.37</v>
      </c>
      <c r="O805">
        <v>21</v>
      </c>
      <c r="P805">
        <v>2850</v>
      </c>
      <c r="Q805">
        <v>0</v>
      </c>
      <c r="R805">
        <v>0</v>
      </c>
      <c r="T805" t="s">
        <v>1361</v>
      </c>
      <c r="U805" t="s">
        <v>1641</v>
      </c>
    </row>
    <row r="806" spans="1:21" customFormat="1" x14ac:dyDescent="0.3">
      <c r="A806" t="s">
        <v>1652</v>
      </c>
      <c r="B806" t="s">
        <v>1653</v>
      </c>
      <c r="C806">
        <v>0</v>
      </c>
      <c r="D806">
        <v>0</v>
      </c>
      <c r="E806" s="1">
        <v>0</v>
      </c>
      <c r="F806" t="e">
        <v>#N/A</v>
      </c>
      <c r="G806" t="e">
        <v>#N/A</v>
      </c>
      <c r="J806">
        <v>0</v>
      </c>
      <c r="K806">
        <v>0</v>
      </c>
      <c r="L806">
        <v>0</v>
      </c>
      <c r="M806">
        <v>1412.94</v>
      </c>
      <c r="N806">
        <v>2355.37</v>
      </c>
      <c r="O806">
        <v>21</v>
      </c>
      <c r="P806">
        <v>2850</v>
      </c>
      <c r="Q806">
        <v>0</v>
      </c>
      <c r="R806">
        <v>0</v>
      </c>
      <c r="T806" t="s">
        <v>1361</v>
      </c>
      <c r="U806" t="s">
        <v>1641</v>
      </c>
    </row>
    <row r="807" spans="1:21" customFormat="1" x14ac:dyDescent="0.3">
      <c r="A807" t="s">
        <v>1654</v>
      </c>
      <c r="B807" t="s">
        <v>1655</v>
      </c>
      <c r="C807">
        <v>0</v>
      </c>
      <c r="D807">
        <v>0</v>
      </c>
      <c r="E807" s="1">
        <v>0</v>
      </c>
      <c r="F807" t="e">
        <v>#N/A</v>
      </c>
      <c r="G807" t="e">
        <v>#N/A</v>
      </c>
      <c r="J807">
        <v>0</v>
      </c>
      <c r="K807">
        <v>0</v>
      </c>
      <c r="L807">
        <v>0</v>
      </c>
      <c r="M807">
        <v>1412.94</v>
      </c>
      <c r="N807">
        <v>2355.37</v>
      </c>
      <c r="O807">
        <v>21</v>
      </c>
      <c r="P807">
        <v>2850</v>
      </c>
      <c r="Q807">
        <v>0</v>
      </c>
      <c r="R807">
        <v>0</v>
      </c>
      <c r="T807" t="s">
        <v>1361</v>
      </c>
      <c r="U807" t="s">
        <v>1641</v>
      </c>
    </row>
    <row r="808" spans="1:21" customFormat="1" x14ac:dyDescent="0.3">
      <c r="A808" t="s">
        <v>1656</v>
      </c>
      <c r="B808" t="s">
        <v>1657</v>
      </c>
      <c r="C808">
        <v>0</v>
      </c>
      <c r="D808">
        <v>0</v>
      </c>
      <c r="E808" s="1">
        <v>0</v>
      </c>
      <c r="F808" t="e">
        <v>#N/A</v>
      </c>
      <c r="G808" t="e">
        <v>#N/A</v>
      </c>
      <c r="J808">
        <v>0</v>
      </c>
      <c r="K808">
        <v>0</v>
      </c>
      <c r="L808">
        <v>0</v>
      </c>
      <c r="M808">
        <v>1412.94</v>
      </c>
      <c r="N808">
        <v>2355.37</v>
      </c>
      <c r="O808">
        <v>21</v>
      </c>
      <c r="P808">
        <v>2850</v>
      </c>
      <c r="Q808">
        <v>0</v>
      </c>
      <c r="R808">
        <v>0</v>
      </c>
      <c r="T808" t="s">
        <v>1361</v>
      </c>
      <c r="U808" t="s">
        <v>1641</v>
      </c>
    </row>
    <row r="809" spans="1:21" customFormat="1" x14ac:dyDescent="0.3">
      <c r="A809" t="s">
        <v>1658</v>
      </c>
      <c r="B809" t="s">
        <v>1659</v>
      </c>
      <c r="C809">
        <v>0</v>
      </c>
      <c r="D809">
        <v>0</v>
      </c>
      <c r="E809" s="1">
        <v>0</v>
      </c>
      <c r="F809" t="e">
        <v>#N/A</v>
      </c>
      <c r="G809" t="e">
        <v>#N/A</v>
      </c>
      <c r="J809">
        <v>0</v>
      </c>
      <c r="K809">
        <v>0</v>
      </c>
      <c r="L809">
        <v>0</v>
      </c>
      <c r="M809">
        <v>1412.94</v>
      </c>
      <c r="N809">
        <v>2355.37</v>
      </c>
      <c r="O809">
        <v>21</v>
      </c>
      <c r="P809">
        <v>2850</v>
      </c>
      <c r="Q809">
        <v>0</v>
      </c>
      <c r="R809">
        <v>0</v>
      </c>
      <c r="T809" t="s">
        <v>1361</v>
      </c>
      <c r="U809" t="s">
        <v>1641</v>
      </c>
    </row>
    <row r="810" spans="1:21" customFormat="1" x14ac:dyDescent="0.3">
      <c r="A810" t="s">
        <v>1660</v>
      </c>
      <c r="B810" t="s">
        <v>1661</v>
      </c>
      <c r="C810">
        <v>2</v>
      </c>
      <c r="D810">
        <v>0</v>
      </c>
      <c r="E810" s="1">
        <v>2</v>
      </c>
      <c r="F810" t="e">
        <v>#N/A</v>
      </c>
      <c r="G810" t="e">
        <v>#N/A</v>
      </c>
      <c r="J810">
        <v>1</v>
      </c>
      <c r="K810">
        <v>0</v>
      </c>
      <c r="L810">
        <v>1</v>
      </c>
      <c r="M810">
        <v>1412.94</v>
      </c>
      <c r="N810">
        <v>2355.37</v>
      </c>
      <c r="O810">
        <v>21</v>
      </c>
      <c r="P810">
        <v>2850</v>
      </c>
      <c r="Q810">
        <v>4710.74</v>
      </c>
      <c r="R810">
        <v>2825.88</v>
      </c>
      <c r="T810" t="s">
        <v>1361</v>
      </c>
      <c r="U810" t="s">
        <v>1641</v>
      </c>
    </row>
    <row r="811" spans="1:21" customFormat="1" x14ac:dyDescent="0.3">
      <c r="A811" t="s">
        <v>1662</v>
      </c>
      <c r="B811" t="s">
        <v>1663</v>
      </c>
      <c r="C811">
        <v>0</v>
      </c>
      <c r="D811">
        <v>0</v>
      </c>
      <c r="E811" s="1">
        <v>0</v>
      </c>
      <c r="F811" t="e">
        <v>#N/A</v>
      </c>
      <c r="G811" t="e">
        <v>#N/A</v>
      </c>
      <c r="J811">
        <v>0</v>
      </c>
      <c r="K811">
        <v>0</v>
      </c>
      <c r="L811">
        <v>0</v>
      </c>
      <c r="M811">
        <v>1412.94</v>
      </c>
      <c r="N811">
        <v>2355.37</v>
      </c>
      <c r="O811">
        <v>21</v>
      </c>
      <c r="P811">
        <v>2850</v>
      </c>
      <c r="Q811">
        <v>0</v>
      </c>
      <c r="R811">
        <v>0</v>
      </c>
      <c r="T811" t="s">
        <v>1361</v>
      </c>
      <c r="U811" t="s">
        <v>1641</v>
      </c>
    </row>
    <row r="812" spans="1:21" customFormat="1" x14ac:dyDescent="0.3">
      <c r="A812" t="s">
        <v>1664</v>
      </c>
      <c r="B812" t="s">
        <v>1665</v>
      </c>
      <c r="C812">
        <v>0</v>
      </c>
      <c r="D812">
        <v>0</v>
      </c>
      <c r="E812" s="1">
        <v>0</v>
      </c>
      <c r="F812" t="e">
        <v>#N/A</v>
      </c>
      <c r="G812" t="e">
        <v>#N/A</v>
      </c>
      <c r="J812">
        <v>0</v>
      </c>
      <c r="K812">
        <v>0</v>
      </c>
      <c r="L812">
        <v>0</v>
      </c>
      <c r="M812">
        <v>1412.94</v>
      </c>
      <c r="N812">
        <v>2355.37</v>
      </c>
      <c r="O812">
        <v>21</v>
      </c>
      <c r="P812">
        <v>2850</v>
      </c>
      <c r="Q812">
        <v>0</v>
      </c>
      <c r="R812">
        <v>0</v>
      </c>
      <c r="T812" t="s">
        <v>1361</v>
      </c>
      <c r="U812" t="s">
        <v>1641</v>
      </c>
    </row>
    <row r="813" spans="1:21" customFormat="1" x14ac:dyDescent="0.3">
      <c r="A813" t="s">
        <v>1666</v>
      </c>
      <c r="B813" t="s">
        <v>1667</v>
      </c>
      <c r="C813">
        <v>0</v>
      </c>
      <c r="D813">
        <v>0</v>
      </c>
      <c r="E813" s="1">
        <v>0</v>
      </c>
      <c r="F813" t="e">
        <v>#N/A</v>
      </c>
      <c r="G813" t="e">
        <v>#N/A</v>
      </c>
      <c r="J813">
        <v>0</v>
      </c>
      <c r="K813">
        <v>0</v>
      </c>
      <c r="L813">
        <v>0</v>
      </c>
      <c r="M813">
        <v>1412.94</v>
      </c>
      <c r="N813">
        <v>2355.37</v>
      </c>
      <c r="O813">
        <v>21</v>
      </c>
      <c r="P813">
        <v>2850</v>
      </c>
      <c r="Q813">
        <v>0</v>
      </c>
      <c r="R813">
        <v>0</v>
      </c>
      <c r="T813" t="s">
        <v>1361</v>
      </c>
      <c r="U813" t="s">
        <v>1641</v>
      </c>
    </row>
    <row r="814" spans="1:21" customFormat="1" x14ac:dyDescent="0.3">
      <c r="A814" t="s">
        <v>1668</v>
      </c>
      <c r="B814" t="s">
        <v>1669</v>
      </c>
      <c r="C814">
        <v>0</v>
      </c>
      <c r="D814">
        <v>0</v>
      </c>
      <c r="E814" s="1">
        <v>0</v>
      </c>
      <c r="F814" t="e">
        <v>#N/A</v>
      </c>
      <c r="G814" t="e">
        <v>#N/A</v>
      </c>
      <c r="J814">
        <v>0</v>
      </c>
      <c r="K814">
        <v>0</v>
      </c>
      <c r="L814">
        <v>0</v>
      </c>
      <c r="M814">
        <v>1412.94</v>
      </c>
      <c r="N814">
        <v>2355.37</v>
      </c>
      <c r="O814">
        <v>21</v>
      </c>
      <c r="P814">
        <v>2850</v>
      </c>
      <c r="Q814">
        <v>0</v>
      </c>
      <c r="R814">
        <v>0</v>
      </c>
      <c r="T814" t="s">
        <v>1361</v>
      </c>
      <c r="U814" t="s">
        <v>1641</v>
      </c>
    </row>
    <row r="815" spans="1:21" customFormat="1" x14ac:dyDescent="0.3">
      <c r="A815" t="s">
        <v>1670</v>
      </c>
      <c r="B815" t="s">
        <v>1671</v>
      </c>
      <c r="C815">
        <v>0</v>
      </c>
      <c r="D815">
        <v>0</v>
      </c>
      <c r="E815" s="1">
        <v>0</v>
      </c>
      <c r="F815" t="e">
        <v>#N/A</v>
      </c>
      <c r="G815" t="e">
        <v>#N/A</v>
      </c>
      <c r="J815">
        <v>0</v>
      </c>
      <c r="K815">
        <v>0</v>
      </c>
      <c r="L815">
        <v>0</v>
      </c>
      <c r="M815">
        <v>1412.94</v>
      </c>
      <c r="N815">
        <v>2355.37</v>
      </c>
      <c r="O815">
        <v>21</v>
      </c>
      <c r="P815">
        <v>2850</v>
      </c>
      <c r="Q815">
        <v>0</v>
      </c>
      <c r="R815">
        <v>0</v>
      </c>
      <c r="T815" t="s">
        <v>1361</v>
      </c>
      <c r="U815" t="s">
        <v>1641</v>
      </c>
    </row>
    <row r="816" spans="1:21" customFormat="1" x14ac:dyDescent="0.3">
      <c r="A816" t="s">
        <v>1672</v>
      </c>
      <c r="B816" t="s">
        <v>1673</v>
      </c>
      <c r="C816">
        <v>0</v>
      </c>
      <c r="D816">
        <v>0</v>
      </c>
      <c r="E816" s="1">
        <v>0</v>
      </c>
      <c r="F816" t="e">
        <v>#N/A</v>
      </c>
      <c r="G816" t="e">
        <v>#N/A</v>
      </c>
      <c r="J816">
        <v>0</v>
      </c>
      <c r="K816">
        <v>0</v>
      </c>
      <c r="L816">
        <v>0</v>
      </c>
      <c r="M816">
        <v>1412.94</v>
      </c>
      <c r="N816">
        <v>2355.37</v>
      </c>
      <c r="O816">
        <v>21</v>
      </c>
      <c r="P816">
        <v>2850</v>
      </c>
      <c r="Q816">
        <v>0</v>
      </c>
      <c r="R816">
        <v>0</v>
      </c>
      <c r="T816" t="s">
        <v>1361</v>
      </c>
      <c r="U816" t="s">
        <v>1641</v>
      </c>
    </row>
    <row r="817" spans="1:21" customFormat="1" x14ac:dyDescent="0.3">
      <c r="A817" t="s">
        <v>1674</v>
      </c>
      <c r="B817" t="s">
        <v>1675</v>
      </c>
      <c r="C817">
        <v>1</v>
      </c>
      <c r="D817">
        <v>0</v>
      </c>
      <c r="E817" s="1">
        <v>1</v>
      </c>
      <c r="F817" t="e">
        <v>#N/A</v>
      </c>
      <c r="G817" t="e">
        <v>#N/A</v>
      </c>
      <c r="J817">
        <v>0</v>
      </c>
      <c r="K817">
        <v>0</v>
      </c>
      <c r="L817">
        <v>1</v>
      </c>
      <c r="M817">
        <v>1412.94</v>
      </c>
      <c r="N817">
        <v>2355.37</v>
      </c>
      <c r="O817">
        <v>21</v>
      </c>
      <c r="P817">
        <v>2850</v>
      </c>
      <c r="Q817">
        <v>2355.37</v>
      </c>
      <c r="R817">
        <v>1412.94</v>
      </c>
      <c r="T817" t="s">
        <v>1361</v>
      </c>
      <c r="U817" t="s">
        <v>1641</v>
      </c>
    </row>
    <row r="818" spans="1:21" customFormat="1" x14ac:dyDescent="0.3">
      <c r="A818" t="s">
        <v>1676</v>
      </c>
      <c r="B818" t="s">
        <v>1677</v>
      </c>
      <c r="C818">
        <v>1</v>
      </c>
      <c r="D818">
        <v>2</v>
      </c>
      <c r="E818" s="1">
        <v>3</v>
      </c>
      <c r="F818" t="e">
        <v>#N/A</v>
      </c>
      <c r="G818" t="e">
        <v>#N/A</v>
      </c>
      <c r="J818">
        <v>0</v>
      </c>
      <c r="K818">
        <v>0</v>
      </c>
      <c r="L818">
        <v>1</v>
      </c>
      <c r="M818">
        <v>1412.94</v>
      </c>
      <c r="N818">
        <v>2355.37</v>
      </c>
      <c r="O818">
        <v>21</v>
      </c>
      <c r="P818">
        <v>2850</v>
      </c>
      <c r="Q818">
        <v>2355.37</v>
      </c>
      <c r="R818">
        <v>1412.94</v>
      </c>
      <c r="T818" t="s">
        <v>1361</v>
      </c>
      <c r="U818" t="s">
        <v>1641</v>
      </c>
    </row>
    <row r="819" spans="1:21" customFormat="1" x14ac:dyDescent="0.3">
      <c r="A819" t="s">
        <v>1678</v>
      </c>
      <c r="B819" t="s">
        <v>1679</v>
      </c>
      <c r="C819">
        <v>0</v>
      </c>
      <c r="D819">
        <v>0</v>
      </c>
      <c r="E819" s="1">
        <v>0</v>
      </c>
      <c r="F819" t="e">
        <v>#N/A</v>
      </c>
      <c r="G819" t="e">
        <v>#N/A</v>
      </c>
      <c r="J819">
        <v>0</v>
      </c>
      <c r="K819">
        <v>0</v>
      </c>
      <c r="L819">
        <v>0</v>
      </c>
      <c r="M819">
        <v>1412.94</v>
      </c>
      <c r="N819">
        <v>2355.37</v>
      </c>
      <c r="O819">
        <v>21</v>
      </c>
      <c r="P819">
        <v>2850</v>
      </c>
      <c r="Q819">
        <v>0</v>
      </c>
      <c r="R819">
        <v>0</v>
      </c>
      <c r="T819" t="s">
        <v>1361</v>
      </c>
      <c r="U819" t="s">
        <v>1641</v>
      </c>
    </row>
    <row r="820" spans="1:21" customFormat="1" x14ac:dyDescent="0.3">
      <c r="A820" t="s">
        <v>1680</v>
      </c>
      <c r="B820" t="s">
        <v>1681</v>
      </c>
      <c r="C820">
        <v>1</v>
      </c>
      <c r="D820">
        <v>1</v>
      </c>
      <c r="E820" s="1">
        <v>2</v>
      </c>
      <c r="F820" t="e">
        <v>#N/A</v>
      </c>
      <c r="G820" t="e">
        <v>#N/A</v>
      </c>
      <c r="J820">
        <v>0</v>
      </c>
      <c r="K820">
        <v>0</v>
      </c>
      <c r="L820">
        <v>1</v>
      </c>
      <c r="M820">
        <v>1412.94</v>
      </c>
      <c r="N820">
        <v>2355.37</v>
      </c>
      <c r="O820">
        <v>21</v>
      </c>
      <c r="P820">
        <v>2850</v>
      </c>
      <c r="Q820">
        <v>2355.37</v>
      </c>
      <c r="R820">
        <v>1412.94</v>
      </c>
      <c r="T820" t="s">
        <v>1361</v>
      </c>
      <c r="U820" t="s">
        <v>1641</v>
      </c>
    </row>
    <row r="821" spans="1:21" customFormat="1" x14ac:dyDescent="0.3">
      <c r="A821" t="s">
        <v>1682</v>
      </c>
      <c r="B821" t="s">
        <v>1683</v>
      </c>
      <c r="C821">
        <v>1</v>
      </c>
      <c r="D821">
        <v>0</v>
      </c>
      <c r="E821" s="1">
        <v>1</v>
      </c>
      <c r="F821" t="e">
        <v>#N/A</v>
      </c>
      <c r="G821" t="e">
        <v>#N/A</v>
      </c>
      <c r="J821">
        <v>0</v>
      </c>
      <c r="K821">
        <v>0</v>
      </c>
      <c r="L821">
        <v>1</v>
      </c>
      <c r="M821">
        <v>1412.94</v>
      </c>
      <c r="N821">
        <v>2355.37</v>
      </c>
      <c r="O821">
        <v>21</v>
      </c>
      <c r="P821">
        <v>2850</v>
      </c>
      <c r="Q821">
        <v>2355.37</v>
      </c>
      <c r="R821">
        <v>1412.94</v>
      </c>
      <c r="T821" t="s">
        <v>1361</v>
      </c>
      <c r="U821" t="s">
        <v>1641</v>
      </c>
    </row>
    <row r="822" spans="1:21" customFormat="1" x14ac:dyDescent="0.3">
      <c r="A822" t="s">
        <v>1684</v>
      </c>
      <c r="B822" t="s">
        <v>1685</v>
      </c>
      <c r="C822">
        <v>1</v>
      </c>
      <c r="D822">
        <v>0</v>
      </c>
      <c r="E822" s="1">
        <v>1</v>
      </c>
      <c r="F822" t="e">
        <v>#N/A</v>
      </c>
      <c r="G822" t="e">
        <v>#N/A</v>
      </c>
      <c r="J822">
        <v>0</v>
      </c>
      <c r="K822">
        <v>0</v>
      </c>
      <c r="L822">
        <v>1</v>
      </c>
      <c r="M822">
        <v>1412.94</v>
      </c>
      <c r="N822">
        <v>2355.37</v>
      </c>
      <c r="O822">
        <v>21</v>
      </c>
      <c r="P822">
        <v>2850</v>
      </c>
      <c r="Q822">
        <v>2355.37</v>
      </c>
      <c r="R822">
        <v>1412.94</v>
      </c>
      <c r="T822" t="s">
        <v>1361</v>
      </c>
      <c r="U822" t="s">
        <v>1641</v>
      </c>
    </row>
    <row r="823" spans="1:21" customFormat="1" x14ac:dyDescent="0.3">
      <c r="A823" t="s">
        <v>1686</v>
      </c>
      <c r="B823" t="s">
        <v>1687</v>
      </c>
      <c r="C823">
        <v>1</v>
      </c>
      <c r="D823">
        <v>0</v>
      </c>
      <c r="E823" s="1">
        <v>1</v>
      </c>
      <c r="F823" t="e">
        <v>#N/A</v>
      </c>
      <c r="G823" t="e">
        <v>#N/A</v>
      </c>
      <c r="J823">
        <v>0</v>
      </c>
      <c r="K823">
        <v>0</v>
      </c>
      <c r="L823">
        <v>1</v>
      </c>
      <c r="M823">
        <v>1412.94</v>
      </c>
      <c r="N823">
        <v>2355.37</v>
      </c>
      <c r="O823">
        <v>21</v>
      </c>
      <c r="P823">
        <v>2850</v>
      </c>
      <c r="Q823">
        <v>2355.37</v>
      </c>
      <c r="R823">
        <v>1412.94</v>
      </c>
      <c r="T823" t="s">
        <v>1361</v>
      </c>
      <c r="U823" t="s">
        <v>1641</v>
      </c>
    </row>
    <row r="824" spans="1:21" customFormat="1" x14ac:dyDescent="0.3">
      <c r="A824" t="s">
        <v>1688</v>
      </c>
      <c r="B824" t="s">
        <v>1689</v>
      </c>
      <c r="C824">
        <v>1</v>
      </c>
      <c r="D824">
        <v>1</v>
      </c>
      <c r="E824" s="1">
        <v>2</v>
      </c>
      <c r="F824" t="e">
        <v>#N/A</v>
      </c>
      <c r="G824" t="e">
        <v>#N/A</v>
      </c>
      <c r="J824">
        <v>0</v>
      </c>
      <c r="K824">
        <v>0</v>
      </c>
      <c r="L824">
        <v>1</v>
      </c>
      <c r="M824">
        <v>1412.94</v>
      </c>
      <c r="N824">
        <v>2355.37</v>
      </c>
      <c r="O824">
        <v>21</v>
      </c>
      <c r="P824">
        <v>2850</v>
      </c>
      <c r="Q824">
        <v>2355.37</v>
      </c>
      <c r="R824">
        <v>1412.94</v>
      </c>
      <c r="T824" t="s">
        <v>1361</v>
      </c>
      <c r="U824" t="s">
        <v>1641</v>
      </c>
    </row>
    <row r="825" spans="1:21" customFormat="1" x14ac:dyDescent="0.3">
      <c r="A825" t="s">
        <v>1690</v>
      </c>
      <c r="B825" t="s">
        <v>1691</v>
      </c>
      <c r="C825">
        <v>2</v>
      </c>
      <c r="D825">
        <v>2</v>
      </c>
      <c r="E825" s="1">
        <v>4</v>
      </c>
      <c r="F825" t="e">
        <v>#N/A</v>
      </c>
      <c r="G825" t="e">
        <v>#N/A</v>
      </c>
      <c r="J825">
        <v>0</v>
      </c>
      <c r="K825">
        <v>0</v>
      </c>
      <c r="L825">
        <v>2</v>
      </c>
      <c r="M825">
        <v>1412.94</v>
      </c>
      <c r="N825">
        <v>2355.37</v>
      </c>
      <c r="O825">
        <v>21</v>
      </c>
      <c r="P825">
        <v>2850</v>
      </c>
      <c r="Q825">
        <v>4710.74</v>
      </c>
      <c r="R825">
        <v>2825.88</v>
      </c>
      <c r="T825" t="s">
        <v>1361</v>
      </c>
      <c r="U825" t="s">
        <v>1641</v>
      </c>
    </row>
    <row r="826" spans="1:21" customFormat="1" x14ac:dyDescent="0.3">
      <c r="A826" t="s">
        <v>1692</v>
      </c>
      <c r="B826" t="s">
        <v>1693</v>
      </c>
      <c r="C826">
        <v>1</v>
      </c>
      <c r="D826">
        <v>1</v>
      </c>
      <c r="E826" s="1">
        <v>2</v>
      </c>
      <c r="F826" t="e">
        <v>#N/A</v>
      </c>
      <c r="G826" t="e">
        <v>#N/A</v>
      </c>
      <c r="J826">
        <v>0</v>
      </c>
      <c r="K826">
        <v>0</v>
      </c>
      <c r="L826">
        <v>1</v>
      </c>
      <c r="M826">
        <v>1412.94</v>
      </c>
      <c r="N826">
        <v>2355.37</v>
      </c>
      <c r="O826">
        <v>21</v>
      </c>
      <c r="P826">
        <v>2850</v>
      </c>
      <c r="Q826">
        <v>2355.37</v>
      </c>
      <c r="R826">
        <v>1412.94</v>
      </c>
      <c r="T826" t="s">
        <v>1361</v>
      </c>
      <c r="U826" t="s">
        <v>1641</v>
      </c>
    </row>
    <row r="827" spans="1:21" customFormat="1" x14ac:dyDescent="0.3">
      <c r="A827" t="s">
        <v>1694</v>
      </c>
      <c r="B827" t="s">
        <v>1695</v>
      </c>
      <c r="C827">
        <v>1</v>
      </c>
      <c r="D827">
        <v>0</v>
      </c>
      <c r="E827" s="1">
        <v>1</v>
      </c>
      <c r="F827" t="e">
        <v>#N/A</v>
      </c>
      <c r="G827" t="e">
        <v>#N/A</v>
      </c>
      <c r="J827">
        <v>0</v>
      </c>
      <c r="K827">
        <v>0</v>
      </c>
      <c r="L827">
        <v>1</v>
      </c>
      <c r="M827">
        <v>1412.94</v>
      </c>
      <c r="N827">
        <v>2355.37</v>
      </c>
      <c r="O827">
        <v>21</v>
      </c>
      <c r="P827">
        <v>2850</v>
      </c>
      <c r="Q827">
        <v>2355.37</v>
      </c>
      <c r="R827">
        <v>1412.94</v>
      </c>
      <c r="T827" t="s">
        <v>1361</v>
      </c>
      <c r="U827" t="s">
        <v>1641</v>
      </c>
    </row>
    <row r="828" spans="1:21" customFormat="1" x14ac:dyDescent="0.3">
      <c r="A828" t="s">
        <v>1696</v>
      </c>
      <c r="B828" t="s">
        <v>1697</v>
      </c>
      <c r="C828">
        <v>7</v>
      </c>
      <c r="D828">
        <v>2</v>
      </c>
      <c r="E828" s="1">
        <v>9</v>
      </c>
      <c r="F828">
        <v>5</v>
      </c>
      <c r="G828">
        <v>4</v>
      </c>
      <c r="J828">
        <v>0</v>
      </c>
      <c r="K828">
        <v>0</v>
      </c>
      <c r="L828">
        <v>7</v>
      </c>
      <c r="M828">
        <v>1412.94</v>
      </c>
      <c r="N828">
        <v>2355.37</v>
      </c>
      <c r="O828">
        <v>21</v>
      </c>
      <c r="P828">
        <v>2850</v>
      </c>
      <c r="Q828">
        <v>16487.59</v>
      </c>
      <c r="R828">
        <v>9890.58</v>
      </c>
      <c r="T828" t="s">
        <v>1361</v>
      </c>
      <c r="U828" t="s">
        <v>1641</v>
      </c>
    </row>
    <row r="829" spans="1:21" customFormat="1" x14ac:dyDescent="0.3">
      <c r="A829" t="s">
        <v>1698</v>
      </c>
      <c r="B829" t="s">
        <v>1699</v>
      </c>
      <c r="C829">
        <v>6</v>
      </c>
      <c r="D829">
        <v>2</v>
      </c>
      <c r="E829" s="1">
        <v>8</v>
      </c>
      <c r="F829">
        <v>4</v>
      </c>
      <c r="G829">
        <v>4</v>
      </c>
      <c r="J829">
        <v>0</v>
      </c>
      <c r="K829">
        <v>0</v>
      </c>
      <c r="L829">
        <v>6</v>
      </c>
      <c r="M829">
        <v>1412.94</v>
      </c>
      <c r="N829">
        <v>2355.37</v>
      </c>
      <c r="O829">
        <v>21</v>
      </c>
      <c r="P829">
        <v>2850</v>
      </c>
      <c r="Q829">
        <v>14132.22</v>
      </c>
      <c r="R829">
        <v>8477.64</v>
      </c>
      <c r="T829" t="s">
        <v>1361</v>
      </c>
      <c r="U829" t="s">
        <v>1641</v>
      </c>
    </row>
    <row r="830" spans="1:21" customFormat="1" x14ac:dyDescent="0.3">
      <c r="A830" t="s">
        <v>1700</v>
      </c>
      <c r="B830" t="s">
        <v>1701</v>
      </c>
      <c r="C830">
        <v>1</v>
      </c>
      <c r="D830">
        <v>1</v>
      </c>
      <c r="E830" s="1">
        <v>2</v>
      </c>
      <c r="F830" t="e">
        <v>#N/A</v>
      </c>
      <c r="G830" t="e">
        <v>#N/A</v>
      </c>
      <c r="J830">
        <v>0</v>
      </c>
      <c r="K830">
        <v>0</v>
      </c>
      <c r="L830">
        <v>1</v>
      </c>
      <c r="M830">
        <v>1412.94</v>
      </c>
      <c r="N830">
        <v>2355.37</v>
      </c>
      <c r="O830">
        <v>21</v>
      </c>
      <c r="P830">
        <v>2850</v>
      </c>
      <c r="Q830">
        <v>2355.37</v>
      </c>
      <c r="R830">
        <v>1412.94</v>
      </c>
      <c r="T830" t="s">
        <v>1361</v>
      </c>
      <c r="U830" t="s">
        <v>1641</v>
      </c>
    </row>
    <row r="831" spans="1:21" customFormat="1" x14ac:dyDescent="0.3">
      <c r="A831" t="s">
        <v>1702</v>
      </c>
      <c r="B831" t="s">
        <v>1703</v>
      </c>
      <c r="C831">
        <v>0</v>
      </c>
      <c r="D831">
        <v>0</v>
      </c>
      <c r="E831" s="1">
        <v>0</v>
      </c>
      <c r="F831" t="e">
        <v>#N/A</v>
      </c>
      <c r="G831" t="e">
        <v>#N/A</v>
      </c>
      <c r="J831">
        <v>0</v>
      </c>
      <c r="K831">
        <v>0</v>
      </c>
      <c r="L831">
        <v>0</v>
      </c>
      <c r="M831">
        <v>1412.94</v>
      </c>
      <c r="N831">
        <v>2355.37</v>
      </c>
      <c r="O831">
        <v>21</v>
      </c>
      <c r="P831">
        <v>2850</v>
      </c>
      <c r="Q831">
        <v>0</v>
      </c>
      <c r="R831">
        <v>0</v>
      </c>
      <c r="T831" t="s">
        <v>1361</v>
      </c>
      <c r="U831" t="s">
        <v>1641</v>
      </c>
    </row>
    <row r="832" spans="1:21" customFormat="1" x14ac:dyDescent="0.3">
      <c r="A832" t="s">
        <v>1704</v>
      </c>
      <c r="B832" t="s">
        <v>1705</v>
      </c>
      <c r="C832">
        <v>0</v>
      </c>
      <c r="D832">
        <v>0</v>
      </c>
      <c r="E832" s="1">
        <v>0</v>
      </c>
      <c r="F832" t="e">
        <v>#N/A</v>
      </c>
      <c r="G832" t="e">
        <v>#N/A</v>
      </c>
      <c r="J832">
        <v>0</v>
      </c>
      <c r="K832">
        <v>0</v>
      </c>
      <c r="L832">
        <v>0</v>
      </c>
      <c r="M832">
        <v>1412.94</v>
      </c>
      <c r="N832">
        <v>2355.37</v>
      </c>
      <c r="O832">
        <v>21</v>
      </c>
      <c r="P832">
        <v>2850</v>
      </c>
      <c r="Q832">
        <v>0</v>
      </c>
      <c r="R832">
        <v>0</v>
      </c>
      <c r="T832" t="s">
        <v>1361</v>
      </c>
      <c r="U832" t="s">
        <v>1641</v>
      </c>
    </row>
    <row r="833" spans="1:21" customFormat="1" x14ac:dyDescent="0.3">
      <c r="A833" t="s">
        <v>1706</v>
      </c>
      <c r="B833" t="s">
        <v>1707</v>
      </c>
      <c r="C833">
        <v>2</v>
      </c>
      <c r="D833">
        <v>1</v>
      </c>
      <c r="E833" s="1">
        <v>3</v>
      </c>
      <c r="F833" t="e">
        <v>#N/A</v>
      </c>
      <c r="G833" t="e">
        <v>#N/A</v>
      </c>
      <c r="J833">
        <v>0</v>
      </c>
      <c r="K833">
        <v>0</v>
      </c>
      <c r="L833">
        <v>2</v>
      </c>
      <c r="M833">
        <v>1412.94</v>
      </c>
      <c r="N833">
        <v>2355.37</v>
      </c>
      <c r="O833">
        <v>21</v>
      </c>
      <c r="P833">
        <v>2850</v>
      </c>
      <c r="Q833">
        <v>4710.74</v>
      </c>
      <c r="R833">
        <v>2825.88</v>
      </c>
      <c r="T833" t="s">
        <v>1361</v>
      </c>
      <c r="U833" t="s">
        <v>1641</v>
      </c>
    </row>
    <row r="834" spans="1:21" customFormat="1" x14ac:dyDescent="0.3">
      <c r="A834" t="s">
        <v>1708</v>
      </c>
      <c r="B834" t="s">
        <v>1709</v>
      </c>
      <c r="C834">
        <v>0</v>
      </c>
      <c r="D834">
        <v>0</v>
      </c>
      <c r="E834" s="1">
        <v>0</v>
      </c>
      <c r="F834" t="e">
        <v>#N/A</v>
      </c>
      <c r="G834" t="e">
        <v>#N/A</v>
      </c>
      <c r="J834">
        <v>0</v>
      </c>
      <c r="K834">
        <v>0</v>
      </c>
      <c r="L834">
        <v>0</v>
      </c>
      <c r="M834">
        <v>1412.94</v>
      </c>
      <c r="N834">
        <v>2355.37</v>
      </c>
      <c r="O834">
        <v>21</v>
      </c>
      <c r="P834">
        <v>2850</v>
      </c>
      <c r="Q834">
        <v>0</v>
      </c>
      <c r="R834">
        <v>0</v>
      </c>
      <c r="T834" t="s">
        <v>1361</v>
      </c>
      <c r="U834" t="s">
        <v>1641</v>
      </c>
    </row>
    <row r="835" spans="1:21" customFormat="1" x14ac:dyDescent="0.3">
      <c r="A835" t="s">
        <v>1710</v>
      </c>
      <c r="B835" t="s">
        <v>1711</v>
      </c>
      <c r="C835">
        <v>0</v>
      </c>
      <c r="D835">
        <v>0</v>
      </c>
      <c r="E835" s="1">
        <v>0</v>
      </c>
      <c r="F835" t="e">
        <v>#N/A</v>
      </c>
      <c r="G835" t="e">
        <v>#N/A</v>
      </c>
      <c r="J835">
        <v>0</v>
      </c>
      <c r="K835">
        <v>0</v>
      </c>
      <c r="L835">
        <v>0</v>
      </c>
      <c r="M835">
        <v>1412.94</v>
      </c>
      <c r="N835">
        <v>2355.37</v>
      </c>
      <c r="O835">
        <v>21</v>
      </c>
      <c r="P835">
        <v>2850</v>
      </c>
      <c r="Q835">
        <v>0</v>
      </c>
      <c r="R835">
        <v>0</v>
      </c>
      <c r="T835" t="s">
        <v>1361</v>
      </c>
      <c r="U835" t="s">
        <v>1641</v>
      </c>
    </row>
    <row r="836" spans="1:21" customFormat="1" x14ac:dyDescent="0.3">
      <c r="A836" t="s">
        <v>1712</v>
      </c>
      <c r="B836" t="s">
        <v>1713</v>
      </c>
      <c r="C836">
        <v>0</v>
      </c>
      <c r="D836">
        <v>0</v>
      </c>
      <c r="E836" s="1">
        <v>0</v>
      </c>
      <c r="F836" t="e">
        <v>#N/A</v>
      </c>
      <c r="G836" t="e">
        <v>#N/A</v>
      </c>
      <c r="J836">
        <v>0</v>
      </c>
      <c r="K836">
        <v>0</v>
      </c>
      <c r="L836">
        <v>0</v>
      </c>
      <c r="M836">
        <v>1412.94</v>
      </c>
      <c r="N836">
        <v>2355.37</v>
      </c>
      <c r="O836">
        <v>21</v>
      </c>
      <c r="P836">
        <v>2850</v>
      </c>
      <c r="Q836">
        <v>0</v>
      </c>
      <c r="R836">
        <v>0</v>
      </c>
      <c r="T836" t="s">
        <v>1361</v>
      </c>
      <c r="U836" t="s">
        <v>1641</v>
      </c>
    </row>
    <row r="837" spans="1:21" customFormat="1" x14ac:dyDescent="0.3">
      <c r="A837" t="s">
        <v>1714</v>
      </c>
      <c r="B837" t="s">
        <v>1715</v>
      </c>
      <c r="C837">
        <v>0</v>
      </c>
      <c r="D837">
        <v>0</v>
      </c>
      <c r="E837" s="1">
        <v>0</v>
      </c>
      <c r="F837" t="e">
        <v>#N/A</v>
      </c>
      <c r="G837" t="e">
        <v>#N/A</v>
      </c>
      <c r="J837">
        <v>0</v>
      </c>
      <c r="K837">
        <v>0</v>
      </c>
      <c r="L837">
        <v>0</v>
      </c>
      <c r="M837">
        <v>1412.94</v>
      </c>
      <c r="N837">
        <v>2355.37</v>
      </c>
      <c r="O837">
        <v>21</v>
      </c>
      <c r="P837">
        <v>2850</v>
      </c>
      <c r="Q837">
        <v>0</v>
      </c>
      <c r="R837">
        <v>0</v>
      </c>
      <c r="T837" t="s">
        <v>1361</v>
      </c>
      <c r="U837" t="s">
        <v>1641</v>
      </c>
    </row>
    <row r="838" spans="1:21" customFormat="1" x14ac:dyDescent="0.3">
      <c r="A838" t="s">
        <v>1716</v>
      </c>
      <c r="B838" t="s">
        <v>1717</v>
      </c>
      <c r="C838">
        <v>0</v>
      </c>
      <c r="D838">
        <v>0</v>
      </c>
      <c r="E838" s="1">
        <v>0</v>
      </c>
      <c r="F838" t="e">
        <v>#N/A</v>
      </c>
      <c r="G838" t="e">
        <v>#N/A</v>
      </c>
      <c r="J838">
        <v>0</v>
      </c>
      <c r="K838">
        <v>0</v>
      </c>
      <c r="L838">
        <v>0</v>
      </c>
      <c r="M838">
        <v>1412.94</v>
      </c>
      <c r="N838">
        <v>2355.37</v>
      </c>
      <c r="O838">
        <v>21</v>
      </c>
      <c r="P838">
        <v>2850</v>
      </c>
      <c r="Q838">
        <v>0</v>
      </c>
      <c r="R838">
        <v>0</v>
      </c>
      <c r="T838" t="s">
        <v>1361</v>
      </c>
      <c r="U838" t="s">
        <v>1641</v>
      </c>
    </row>
    <row r="839" spans="1:21" customFormat="1" x14ac:dyDescent="0.3">
      <c r="A839" t="s">
        <v>1718</v>
      </c>
      <c r="B839" t="s">
        <v>1719</v>
      </c>
      <c r="C839">
        <v>0</v>
      </c>
      <c r="D839">
        <v>0</v>
      </c>
      <c r="E839" s="1">
        <v>0</v>
      </c>
      <c r="F839" t="e">
        <v>#N/A</v>
      </c>
      <c r="G839" t="e">
        <v>#N/A</v>
      </c>
      <c r="J839">
        <v>0</v>
      </c>
      <c r="K839">
        <v>0</v>
      </c>
      <c r="L839">
        <v>0</v>
      </c>
      <c r="M839">
        <v>1412.94</v>
      </c>
      <c r="N839">
        <v>2355.37</v>
      </c>
      <c r="O839">
        <v>21</v>
      </c>
      <c r="P839">
        <v>2850</v>
      </c>
      <c r="Q839">
        <v>0</v>
      </c>
      <c r="R839">
        <v>0</v>
      </c>
      <c r="T839" t="s">
        <v>1361</v>
      </c>
      <c r="U839" t="s">
        <v>1641</v>
      </c>
    </row>
    <row r="840" spans="1:21" customFormat="1" x14ac:dyDescent="0.3">
      <c r="A840" t="s">
        <v>1720</v>
      </c>
      <c r="B840" t="s">
        <v>1721</v>
      </c>
      <c r="C840">
        <v>0</v>
      </c>
      <c r="D840">
        <v>0</v>
      </c>
      <c r="E840" s="1">
        <v>0</v>
      </c>
      <c r="F840" t="e">
        <v>#N/A</v>
      </c>
      <c r="G840" t="e">
        <v>#N/A</v>
      </c>
      <c r="J840">
        <v>0</v>
      </c>
      <c r="K840">
        <v>0</v>
      </c>
      <c r="L840">
        <v>0</v>
      </c>
      <c r="M840">
        <v>119.83</v>
      </c>
      <c r="N840">
        <v>164.46</v>
      </c>
      <c r="O840">
        <v>21</v>
      </c>
      <c r="P840">
        <v>199</v>
      </c>
      <c r="Q840">
        <v>0</v>
      </c>
      <c r="R840">
        <v>0</v>
      </c>
      <c r="T840" t="s">
        <v>14</v>
      </c>
      <c r="U840" t="s">
        <v>749</v>
      </c>
    </row>
    <row r="841" spans="1:21" customFormat="1" x14ac:dyDescent="0.3">
      <c r="A841" t="s">
        <v>1722</v>
      </c>
      <c r="B841" t="s">
        <v>1723</v>
      </c>
      <c r="C841">
        <v>5</v>
      </c>
      <c r="D841">
        <v>1</v>
      </c>
      <c r="E841" s="1">
        <v>6</v>
      </c>
      <c r="F841">
        <v>4</v>
      </c>
      <c r="G841">
        <v>2</v>
      </c>
      <c r="J841">
        <v>0</v>
      </c>
      <c r="K841">
        <v>0</v>
      </c>
      <c r="L841">
        <v>5</v>
      </c>
      <c r="M841">
        <v>2166.25</v>
      </c>
      <c r="N841">
        <v>3512.4</v>
      </c>
      <c r="O841">
        <v>21</v>
      </c>
      <c r="P841">
        <v>4250</v>
      </c>
      <c r="Q841">
        <v>17562</v>
      </c>
      <c r="R841">
        <v>10831.25</v>
      </c>
      <c r="T841" t="s">
        <v>1361</v>
      </c>
      <c r="U841" t="s">
        <v>1641</v>
      </c>
    </row>
    <row r="842" spans="1:21" customFormat="1" x14ac:dyDescent="0.3">
      <c r="A842" t="s">
        <v>1724</v>
      </c>
      <c r="B842" t="s">
        <v>1725</v>
      </c>
      <c r="C842">
        <v>0</v>
      </c>
      <c r="D842">
        <v>0</v>
      </c>
      <c r="E842" s="1">
        <v>0</v>
      </c>
      <c r="F842" t="e">
        <v>#N/A</v>
      </c>
      <c r="G842" t="e">
        <v>#N/A</v>
      </c>
      <c r="J842">
        <v>0</v>
      </c>
      <c r="K842">
        <v>0</v>
      </c>
      <c r="L842">
        <v>0</v>
      </c>
      <c r="M842">
        <v>2166.25</v>
      </c>
      <c r="N842">
        <v>3512.4</v>
      </c>
      <c r="O842">
        <v>21</v>
      </c>
      <c r="P842">
        <v>4250</v>
      </c>
      <c r="Q842">
        <v>0</v>
      </c>
      <c r="R842">
        <v>0</v>
      </c>
      <c r="T842" t="s">
        <v>1361</v>
      </c>
      <c r="U842" t="s">
        <v>1641</v>
      </c>
    </row>
    <row r="843" spans="1:21" customFormat="1" x14ac:dyDescent="0.3">
      <c r="A843" t="s">
        <v>1726</v>
      </c>
      <c r="B843" t="s">
        <v>1727</v>
      </c>
      <c r="C843">
        <v>7</v>
      </c>
      <c r="D843">
        <v>1</v>
      </c>
      <c r="E843" s="1">
        <v>8</v>
      </c>
      <c r="F843">
        <v>5</v>
      </c>
      <c r="G843">
        <v>3</v>
      </c>
      <c r="J843">
        <v>0</v>
      </c>
      <c r="K843">
        <v>0</v>
      </c>
      <c r="L843">
        <v>7</v>
      </c>
      <c r="M843">
        <v>2166.25</v>
      </c>
      <c r="N843">
        <v>3512.4</v>
      </c>
      <c r="O843">
        <v>21</v>
      </c>
      <c r="P843">
        <v>4250</v>
      </c>
      <c r="Q843">
        <v>24586.799999999999</v>
      </c>
      <c r="R843">
        <v>15163.75</v>
      </c>
      <c r="T843" t="s">
        <v>1361</v>
      </c>
      <c r="U843" t="s">
        <v>1641</v>
      </c>
    </row>
    <row r="844" spans="1:21" customFormat="1" x14ac:dyDescent="0.3">
      <c r="A844" t="s">
        <v>1728</v>
      </c>
      <c r="B844" t="s">
        <v>1729</v>
      </c>
      <c r="C844">
        <v>5</v>
      </c>
      <c r="D844">
        <v>1</v>
      </c>
      <c r="E844" s="1">
        <v>6</v>
      </c>
      <c r="F844">
        <v>4</v>
      </c>
      <c r="G844">
        <v>2</v>
      </c>
      <c r="J844">
        <v>0</v>
      </c>
      <c r="K844">
        <v>0</v>
      </c>
      <c r="L844">
        <v>5</v>
      </c>
      <c r="M844">
        <v>2166.25</v>
      </c>
      <c r="N844">
        <v>3512.4</v>
      </c>
      <c r="O844">
        <v>21</v>
      </c>
      <c r="P844">
        <v>4250</v>
      </c>
      <c r="Q844">
        <v>17562</v>
      </c>
      <c r="R844">
        <v>10831.25</v>
      </c>
      <c r="T844" t="s">
        <v>1361</v>
      </c>
      <c r="U844" t="s">
        <v>1641</v>
      </c>
    </row>
    <row r="845" spans="1:21" customFormat="1" x14ac:dyDescent="0.3">
      <c r="A845" t="s">
        <v>1730</v>
      </c>
      <c r="B845" t="s">
        <v>1731</v>
      </c>
      <c r="C845">
        <v>1</v>
      </c>
      <c r="D845">
        <v>0</v>
      </c>
      <c r="E845" s="1">
        <v>1</v>
      </c>
      <c r="F845" t="e">
        <v>#N/A</v>
      </c>
      <c r="G845" t="e">
        <v>#N/A</v>
      </c>
      <c r="J845">
        <v>0</v>
      </c>
      <c r="K845">
        <v>0</v>
      </c>
      <c r="L845">
        <v>1</v>
      </c>
      <c r="M845">
        <v>2166.25</v>
      </c>
      <c r="N845">
        <v>3512.4</v>
      </c>
      <c r="O845">
        <v>21</v>
      </c>
      <c r="P845">
        <v>4250</v>
      </c>
      <c r="Q845">
        <v>3512.4</v>
      </c>
      <c r="R845">
        <v>2166.25</v>
      </c>
      <c r="T845" t="s">
        <v>1361</v>
      </c>
      <c r="U845" t="s">
        <v>1641</v>
      </c>
    </row>
    <row r="846" spans="1:21" customFormat="1" x14ac:dyDescent="0.3">
      <c r="A846" t="s">
        <v>1732</v>
      </c>
      <c r="B846" t="s">
        <v>1733</v>
      </c>
      <c r="C846">
        <v>1</v>
      </c>
      <c r="D846">
        <v>0</v>
      </c>
      <c r="E846" s="1">
        <v>1</v>
      </c>
      <c r="F846" t="e">
        <v>#N/A</v>
      </c>
      <c r="G846" t="e">
        <v>#N/A</v>
      </c>
      <c r="J846">
        <v>0</v>
      </c>
      <c r="K846">
        <v>0</v>
      </c>
      <c r="L846">
        <v>1</v>
      </c>
      <c r="M846">
        <v>2166.25</v>
      </c>
      <c r="N846">
        <v>3512.4</v>
      </c>
      <c r="O846">
        <v>21</v>
      </c>
      <c r="P846">
        <v>4250</v>
      </c>
      <c r="Q846">
        <v>3512.4</v>
      </c>
      <c r="R846">
        <v>2166.25</v>
      </c>
      <c r="T846" t="s">
        <v>1361</v>
      </c>
      <c r="U846" t="s">
        <v>1641</v>
      </c>
    </row>
    <row r="847" spans="1:21" customFormat="1" x14ac:dyDescent="0.3">
      <c r="A847" t="s">
        <v>1734</v>
      </c>
      <c r="B847" t="s">
        <v>1735</v>
      </c>
      <c r="C847">
        <v>0</v>
      </c>
      <c r="D847">
        <v>0</v>
      </c>
      <c r="E847" s="1">
        <v>0</v>
      </c>
      <c r="F847" t="e">
        <v>#N/A</v>
      </c>
      <c r="G847" t="e">
        <v>#N/A</v>
      </c>
      <c r="J847">
        <v>0</v>
      </c>
      <c r="K847">
        <v>0</v>
      </c>
      <c r="L847">
        <v>0</v>
      </c>
      <c r="M847">
        <v>2166.25</v>
      </c>
      <c r="N847">
        <v>3512.4</v>
      </c>
      <c r="O847">
        <v>21</v>
      </c>
      <c r="P847">
        <v>4250</v>
      </c>
      <c r="Q847">
        <v>0</v>
      </c>
      <c r="R847">
        <v>0</v>
      </c>
      <c r="T847" t="s">
        <v>1361</v>
      </c>
      <c r="U847" t="s">
        <v>1641</v>
      </c>
    </row>
    <row r="848" spans="1:21" customFormat="1" x14ac:dyDescent="0.3">
      <c r="A848" t="s">
        <v>1736</v>
      </c>
      <c r="B848" t="s">
        <v>1737</v>
      </c>
      <c r="C848">
        <v>0</v>
      </c>
      <c r="D848">
        <v>0</v>
      </c>
      <c r="E848" s="1">
        <v>0</v>
      </c>
      <c r="F848" t="e">
        <v>#N/A</v>
      </c>
      <c r="G848" t="e">
        <v>#N/A</v>
      </c>
      <c r="J848">
        <v>0</v>
      </c>
      <c r="K848">
        <v>0</v>
      </c>
      <c r="L848">
        <v>0</v>
      </c>
      <c r="M848">
        <v>2166.25</v>
      </c>
      <c r="N848">
        <v>3512.4</v>
      </c>
      <c r="O848">
        <v>21</v>
      </c>
      <c r="P848">
        <v>4250</v>
      </c>
      <c r="Q848">
        <v>0</v>
      </c>
      <c r="R848">
        <v>0</v>
      </c>
      <c r="T848" t="s">
        <v>1361</v>
      </c>
      <c r="U848" t="s">
        <v>1641</v>
      </c>
    </row>
    <row r="849" spans="1:21" customFormat="1" x14ac:dyDescent="0.3">
      <c r="A849" t="s">
        <v>1738</v>
      </c>
      <c r="B849" t="s">
        <v>1739</v>
      </c>
      <c r="C849">
        <v>7</v>
      </c>
      <c r="D849">
        <v>1</v>
      </c>
      <c r="E849" s="1">
        <v>8</v>
      </c>
      <c r="F849">
        <v>5</v>
      </c>
      <c r="G849">
        <v>3</v>
      </c>
      <c r="J849">
        <v>0</v>
      </c>
      <c r="K849">
        <v>0</v>
      </c>
      <c r="L849">
        <v>7</v>
      </c>
      <c r="M849">
        <v>2166.25</v>
      </c>
      <c r="N849">
        <v>3512.4</v>
      </c>
      <c r="O849">
        <v>21</v>
      </c>
      <c r="P849">
        <v>4250</v>
      </c>
      <c r="Q849">
        <v>24586.799999999999</v>
      </c>
      <c r="R849">
        <v>15163.75</v>
      </c>
      <c r="T849" t="s">
        <v>1361</v>
      </c>
      <c r="U849" t="s">
        <v>1641</v>
      </c>
    </row>
    <row r="850" spans="1:21" customFormat="1" x14ac:dyDescent="0.3">
      <c r="A850" t="s">
        <v>1740</v>
      </c>
      <c r="B850" t="s">
        <v>1741</v>
      </c>
      <c r="C850">
        <v>5</v>
      </c>
      <c r="D850">
        <v>1</v>
      </c>
      <c r="E850" s="1">
        <v>6</v>
      </c>
      <c r="F850">
        <v>4</v>
      </c>
      <c r="G850">
        <v>2</v>
      </c>
      <c r="J850">
        <v>0</v>
      </c>
      <c r="K850">
        <v>0</v>
      </c>
      <c r="L850">
        <v>5</v>
      </c>
      <c r="M850">
        <v>2166.25</v>
      </c>
      <c r="N850">
        <v>3512.4</v>
      </c>
      <c r="O850">
        <v>21</v>
      </c>
      <c r="P850">
        <v>4250</v>
      </c>
      <c r="Q850">
        <v>17562</v>
      </c>
      <c r="R850">
        <v>10831.25</v>
      </c>
      <c r="T850" t="s">
        <v>1361</v>
      </c>
      <c r="U850" t="s">
        <v>1641</v>
      </c>
    </row>
    <row r="851" spans="1:21" customFormat="1" x14ac:dyDescent="0.3">
      <c r="A851" t="s">
        <v>1742</v>
      </c>
      <c r="B851" t="s">
        <v>1743</v>
      </c>
      <c r="C851">
        <v>8</v>
      </c>
      <c r="D851">
        <v>1</v>
      </c>
      <c r="E851" s="1">
        <v>9</v>
      </c>
      <c r="F851">
        <v>6</v>
      </c>
      <c r="G851">
        <v>3</v>
      </c>
      <c r="J851">
        <v>0</v>
      </c>
      <c r="K851">
        <v>0</v>
      </c>
      <c r="L851">
        <v>8</v>
      </c>
      <c r="M851">
        <v>2166.25</v>
      </c>
      <c r="N851">
        <v>3512.4</v>
      </c>
      <c r="O851">
        <v>21</v>
      </c>
      <c r="P851">
        <v>4250</v>
      </c>
      <c r="Q851">
        <v>28099.200000000001</v>
      </c>
      <c r="R851">
        <v>17330</v>
      </c>
      <c r="T851" t="s">
        <v>1361</v>
      </c>
      <c r="U851" t="s">
        <v>1641</v>
      </c>
    </row>
    <row r="852" spans="1:21" customFormat="1" x14ac:dyDescent="0.3">
      <c r="A852" t="s">
        <v>1744</v>
      </c>
      <c r="B852" t="s">
        <v>1745</v>
      </c>
      <c r="C852">
        <v>5</v>
      </c>
      <c r="D852">
        <v>2</v>
      </c>
      <c r="E852" s="1">
        <v>7</v>
      </c>
      <c r="F852">
        <v>4</v>
      </c>
      <c r="G852">
        <v>3</v>
      </c>
      <c r="J852">
        <v>0</v>
      </c>
      <c r="K852">
        <v>0</v>
      </c>
      <c r="L852">
        <v>5</v>
      </c>
      <c r="M852">
        <v>2166.25</v>
      </c>
      <c r="N852">
        <v>3512.4</v>
      </c>
      <c r="O852">
        <v>21</v>
      </c>
      <c r="P852">
        <v>4250</v>
      </c>
      <c r="Q852">
        <v>17562</v>
      </c>
      <c r="R852">
        <v>10831.25</v>
      </c>
      <c r="T852" t="s">
        <v>1361</v>
      </c>
      <c r="U852" t="s">
        <v>1641</v>
      </c>
    </row>
    <row r="853" spans="1:21" customFormat="1" x14ac:dyDescent="0.3">
      <c r="A853" t="s">
        <v>1746</v>
      </c>
      <c r="B853" t="s">
        <v>1747</v>
      </c>
      <c r="C853">
        <v>5</v>
      </c>
      <c r="D853">
        <v>1</v>
      </c>
      <c r="E853" s="1">
        <v>6</v>
      </c>
      <c r="F853">
        <v>4</v>
      </c>
      <c r="G853">
        <v>2</v>
      </c>
      <c r="J853">
        <v>0</v>
      </c>
      <c r="K853">
        <v>0</v>
      </c>
      <c r="L853">
        <v>5</v>
      </c>
      <c r="M853">
        <v>2166.25</v>
      </c>
      <c r="N853">
        <v>3512.4</v>
      </c>
      <c r="O853">
        <v>21</v>
      </c>
      <c r="P853">
        <v>4250</v>
      </c>
      <c r="Q853">
        <v>17562</v>
      </c>
      <c r="R853">
        <v>10831.25</v>
      </c>
      <c r="T853" t="s">
        <v>1361</v>
      </c>
      <c r="U853" t="s">
        <v>1641</v>
      </c>
    </row>
    <row r="854" spans="1:21" customFormat="1" x14ac:dyDescent="0.3">
      <c r="A854" t="s">
        <v>1748</v>
      </c>
      <c r="B854" t="s">
        <v>1749</v>
      </c>
      <c r="C854">
        <v>3</v>
      </c>
      <c r="D854">
        <v>1</v>
      </c>
      <c r="E854" s="1">
        <v>4</v>
      </c>
      <c r="F854">
        <v>2</v>
      </c>
      <c r="G854">
        <v>2</v>
      </c>
      <c r="J854">
        <v>0</v>
      </c>
      <c r="K854">
        <v>0</v>
      </c>
      <c r="L854">
        <v>3</v>
      </c>
      <c r="M854">
        <v>2166.25</v>
      </c>
      <c r="N854">
        <v>3512.4</v>
      </c>
      <c r="O854">
        <v>21</v>
      </c>
      <c r="P854">
        <v>4250</v>
      </c>
      <c r="Q854">
        <v>10537.2</v>
      </c>
      <c r="R854">
        <v>6498.75</v>
      </c>
      <c r="T854" t="s">
        <v>1361</v>
      </c>
      <c r="U854" t="s">
        <v>1641</v>
      </c>
    </row>
    <row r="855" spans="1:21" customFormat="1" x14ac:dyDescent="0.3">
      <c r="A855" t="s">
        <v>1750</v>
      </c>
      <c r="B855" t="s">
        <v>1751</v>
      </c>
      <c r="C855">
        <v>7</v>
      </c>
      <c r="D855">
        <v>1</v>
      </c>
      <c r="E855" s="1">
        <v>8</v>
      </c>
      <c r="F855">
        <v>5</v>
      </c>
      <c r="G855">
        <v>3</v>
      </c>
      <c r="J855">
        <v>0</v>
      </c>
      <c r="K855">
        <v>0</v>
      </c>
      <c r="L855">
        <v>7</v>
      </c>
      <c r="M855">
        <v>2166.25</v>
      </c>
      <c r="N855">
        <v>3512.4</v>
      </c>
      <c r="O855">
        <v>21</v>
      </c>
      <c r="P855">
        <v>4250</v>
      </c>
      <c r="Q855">
        <v>24586.799999999999</v>
      </c>
      <c r="R855">
        <v>15163.75</v>
      </c>
      <c r="T855" t="s">
        <v>1361</v>
      </c>
      <c r="U855" t="s">
        <v>1641</v>
      </c>
    </row>
    <row r="856" spans="1:21" customFormat="1" x14ac:dyDescent="0.3">
      <c r="A856" t="s">
        <v>1752</v>
      </c>
      <c r="B856" t="s">
        <v>1753</v>
      </c>
      <c r="C856">
        <v>3</v>
      </c>
      <c r="D856">
        <v>2</v>
      </c>
      <c r="E856" s="1">
        <v>5</v>
      </c>
      <c r="F856">
        <v>2</v>
      </c>
      <c r="G856">
        <v>3</v>
      </c>
      <c r="J856">
        <v>0</v>
      </c>
      <c r="K856">
        <v>0</v>
      </c>
      <c r="L856">
        <v>3</v>
      </c>
      <c r="M856">
        <v>2166.25</v>
      </c>
      <c r="N856">
        <v>3512.4</v>
      </c>
      <c r="O856">
        <v>21</v>
      </c>
      <c r="P856">
        <v>4250</v>
      </c>
      <c r="Q856">
        <v>10537.2</v>
      </c>
      <c r="R856">
        <v>6498.75</v>
      </c>
      <c r="T856" t="s">
        <v>1361</v>
      </c>
      <c r="U856" t="s">
        <v>1641</v>
      </c>
    </row>
    <row r="857" spans="1:21" customFormat="1" x14ac:dyDescent="0.3">
      <c r="A857" t="s">
        <v>1754</v>
      </c>
      <c r="B857" t="s">
        <v>1755</v>
      </c>
      <c r="C857">
        <v>16</v>
      </c>
      <c r="D857">
        <v>3</v>
      </c>
      <c r="E857" s="1">
        <v>19</v>
      </c>
      <c r="F857">
        <v>11</v>
      </c>
      <c r="G857">
        <v>8</v>
      </c>
      <c r="J857">
        <v>0</v>
      </c>
      <c r="K857">
        <v>0</v>
      </c>
      <c r="L857">
        <v>16</v>
      </c>
      <c r="M857">
        <v>872</v>
      </c>
      <c r="N857">
        <v>1652.07</v>
      </c>
      <c r="O857">
        <v>21</v>
      </c>
      <c r="P857">
        <v>1999</v>
      </c>
      <c r="Q857">
        <v>26433.119999999999</v>
      </c>
      <c r="R857">
        <v>13952</v>
      </c>
      <c r="T857" t="s">
        <v>855</v>
      </c>
      <c r="U857" t="s">
        <v>19</v>
      </c>
    </row>
    <row r="858" spans="1:21" customFormat="1" x14ac:dyDescent="0.3">
      <c r="A858" t="s">
        <v>1756</v>
      </c>
      <c r="B858" t="s">
        <v>1757</v>
      </c>
      <c r="C858">
        <v>10</v>
      </c>
      <c r="D858">
        <v>3</v>
      </c>
      <c r="E858" s="1">
        <v>13</v>
      </c>
      <c r="F858">
        <v>7</v>
      </c>
      <c r="G858">
        <v>6</v>
      </c>
      <c r="J858">
        <v>0</v>
      </c>
      <c r="K858">
        <v>0</v>
      </c>
      <c r="L858">
        <v>10</v>
      </c>
      <c r="M858">
        <v>872</v>
      </c>
      <c r="N858">
        <v>1652.07</v>
      </c>
      <c r="O858">
        <v>21</v>
      </c>
      <c r="P858">
        <v>1999</v>
      </c>
      <c r="Q858">
        <v>16520.7</v>
      </c>
      <c r="R858">
        <v>8720</v>
      </c>
      <c r="T858" t="s">
        <v>855</v>
      </c>
      <c r="U858" t="s">
        <v>19</v>
      </c>
    </row>
    <row r="859" spans="1:21" customFormat="1" x14ac:dyDescent="0.3">
      <c r="A859" t="s">
        <v>1758</v>
      </c>
      <c r="B859" t="s">
        <v>1759</v>
      </c>
      <c r="C859">
        <v>8</v>
      </c>
      <c r="D859">
        <v>2</v>
      </c>
      <c r="E859" s="1">
        <v>10</v>
      </c>
      <c r="F859">
        <v>6</v>
      </c>
      <c r="G859">
        <v>4</v>
      </c>
      <c r="J859">
        <v>0</v>
      </c>
      <c r="K859">
        <v>0</v>
      </c>
      <c r="L859">
        <v>8</v>
      </c>
      <c r="M859">
        <v>1008</v>
      </c>
      <c r="N859">
        <v>1652.07</v>
      </c>
      <c r="O859">
        <v>21</v>
      </c>
      <c r="P859">
        <v>1999</v>
      </c>
      <c r="Q859">
        <v>13216.56</v>
      </c>
      <c r="R859">
        <v>8064</v>
      </c>
      <c r="T859" t="s">
        <v>855</v>
      </c>
      <c r="U859" t="s">
        <v>19</v>
      </c>
    </row>
    <row r="860" spans="1:21" customFormat="1" x14ac:dyDescent="0.3">
      <c r="A860" t="s">
        <v>1760</v>
      </c>
      <c r="B860" t="s">
        <v>1761</v>
      </c>
      <c r="C860">
        <v>6</v>
      </c>
      <c r="D860">
        <v>3</v>
      </c>
      <c r="E860" s="1">
        <v>9</v>
      </c>
      <c r="F860">
        <v>3</v>
      </c>
      <c r="G860">
        <v>6</v>
      </c>
      <c r="J860">
        <v>1</v>
      </c>
      <c r="K860">
        <v>0</v>
      </c>
      <c r="L860">
        <v>5</v>
      </c>
      <c r="M860">
        <v>1008</v>
      </c>
      <c r="N860">
        <v>1652.07</v>
      </c>
      <c r="O860">
        <v>21</v>
      </c>
      <c r="P860">
        <v>1999</v>
      </c>
      <c r="Q860">
        <v>9912.42</v>
      </c>
      <c r="R860">
        <v>6048</v>
      </c>
      <c r="T860" t="s">
        <v>855</v>
      </c>
      <c r="U860" t="s">
        <v>19</v>
      </c>
    </row>
    <row r="861" spans="1:21" customFormat="1" x14ac:dyDescent="0.3">
      <c r="A861" t="s">
        <v>1762</v>
      </c>
      <c r="B861" t="s">
        <v>1763</v>
      </c>
      <c r="C861">
        <v>10</v>
      </c>
      <c r="D861">
        <v>2</v>
      </c>
      <c r="E861" s="1">
        <v>12</v>
      </c>
      <c r="F861">
        <v>7</v>
      </c>
      <c r="G861">
        <v>5</v>
      </c>
      <c r="J861">
        <v>0</v>
      </c>
      <c r="K861">
        <v>0</v>
      </c>
      <c r="L861">
        <v>10</v>
      </c>
      <c r="M861">
        <v>1056</v>
      </c>
      <c r="N861">
        <v>1652.07</v>
      </c>
      <c r="O861">
        <v>21</v>
      </c>
      <c r="P861">
        <v>1999</v>
      </c>
      <c r="Q861">
        <v>16520.7</v>
      </c>
      <c r="R861">
        <v>10560</v>
      </c>
      <c r="T861" t="s">
        <v>855</v>
      </c>
      <c r="U861" t="s">
        <v>19</v>
      </c>
    </row>
    <row r="862" spans="1:21" customFormat="1" x14ac:dyDescent="0.3">
      <c r="A862" t="s">
        <v>1764</v>
      </c>
      <c r="B862" t="s">
        <v>1765</v>
      </c>
      <c r="C862">
        <v>1</v>
      </c>
      <c r="D862">
        <v>3</v>
      </c>
      <c r="E862" s="1">
        <v>4</v>
      </c>
      <c r="F862">
        <v>2</v>
      </c>
      <c r="G862">
        <v>2</v>
      </c>
      <c r="J862">
        <v>0</v>
      </c>
      <c r="K862">
        <v>0</v>
      </c>
      <c r="L862">
        <v>1</v>
      </c>
      <c r="M862">
        <v>1056</v>
      </c>
      <c r="N862">
        <v>1652.07</v>
      </c>
      <c r="O862">
        <v>21</v>
      </c>
      <c r="P862">
        <v>1999</v>
      </c>
      <c r="Q862">
        <v>1652.07</v>
      </c>
      <c r="R862">
        <v>1056</v>
      </c>
      <c r="T862" t="s">
        <v>855</v>
      </c>
      <c r="U862" t="s">
        <v>19</v>
      </c>
    </row>
    <row r="863" spans="1:21" customFormat="1" x14ac:dyDescent="0.3">
      <c r="A863" t="s">
        <v>1766</v>
      </c>
      <c r="B863" t="s">
        <v>1767</v>
      </c>
      <c r="C863">
        <v>11</v>
      </c>
      <c r="D863">
        <v>3</v>
      </c>
      <c r="E863" s="1">
        <v>14</v>
      </c>
      <c r="F863">
        <v>9</v>
      </c>
      <c r="G863">
        <v>5</v>
      </c>
      <c r="J863">
        <v>3</v>
      </c>
      <c r="K863">
        <v>0</v>
      </c>
      <c r="L863">
        <v>8</v>
      </c>
      <c r="M863">
        <v>872</v>
      </c>
      <c r="N863">
        <v>1652.07</v>
      </c>
      <c r="O863">
        <v>21</v>
      </c>
      <c r="P863">
        <v>1999</v>
      </c>
      <c r="Q863">
        <v>18172.77</v>
      </c>
      <c r="R863">
        <v>9592</v>
      </c>
      <c r="T863" t="s">
        <v>855</v>
      </c>
      <c r="U863" t="s">
        <v>19</v>
      </c>
    </row>
    <row r="864" spans="1:21" customFormat="1" x14ac:dyDescent="0.3">
      <c r="A864" t="s">
        <v>1768</v>
      </c>
      <c r="B864" t="s">
        <v>1769</v>
      </c>
      <c r="C864">
        <v>6</v>
      </c>
      <c r="D864">
        <v>3</v>
      </c>
      <c r="E864" s="1">
        <v>9</v>
      </c>
      <c r="F864">
        <v>3</v>
      </c>
      <c r="G864">
        <v>6</v>
      </c>
      <c r="J864">
        <v>1</v>
      </c>
      <c r="K864">
        <v>0</v>
      </c>
      <c r="L864">
        <v>5</v>
      </c>
      <c r="M864">
        <v>872</v>
      </c>
      <c r="N864">
        <v>1652.07</v>
      </c>
      <c r="O864">
        <v>21</v>
      </c>
      <c r="P864">
        <v>1999</v>
      </c>
      <c r="Q864">
        <v>9912.42</v>
      </c>
      <c r="R864">
        <v>5232</v>
      </c>
      <c r="T864" t="s">
        <v>855</v>
      </c>
      <c r="U864" t="s">
        <v>19</v>
      </c>
    </row>
    <row r="865" spans="1:21" customFormat="1" x14ac:dyDescent="0.3">
      <c r="A865" t="s">
        <v>1770</v>
      </c>
      <c r="B865" t="s">
        <v>1771</v>
      </c>
      <c r="C865">
        <v>21</v>
      </c>
      <c r="D865">
        <v>3</v>
      </c>
      <c r="E865" s="1">
        <v>24</v>
      </c>
      <c r="F865">
        <v>14</v>
      </c>
      <c r="G865">
        <v>10</v>
      </c>
      <c r="J865">
        <v>0</v>
      </c>
      <c r="K865">
        <v>0</v>
      </c>
      <c r="L865">
        <v>21</v>
      </c>
      <c r="M865">
        <v>1008</v>
      </c>
      <c r="N865">
        <v>1652.07</v>
      </c>
      <c r="O865">
        <v>21</v>
      </c>
      <c r="P865">
        <v>1999</v>
      </c>
      <c r="Q865">
        <v>34693.47</v>
      </c>
      <c r="R865">
        <v>21168</v>
      </c>
      <c r="T865" t="s">
        <v>855</v>
      </c>
      <c r="U865" t="s">
        <v>19</v>
      </c>
    </row>
    <row r="866" spans="1:21" customFormat="1" x14ac:dyDescent="0.3">
      <c r="A866" t="s">
        <v>1772</v>
      </c>
      <c r="B866" t="s">
        <v>1773</v>
      </c>
      <c r="C866">
        <v>21</v>
      </c>
      <c r="D866">
        <v>3</v>
      </c>
      <c r="E866" s="1">
        <v>24</v>
      </c>
      <c r="F866">
        <v>14</v>
      </c>
      <c r="G866">
        <v>10</v>
      </c>
      <c r="J866">
        <v>0</v>
      </c>
      <c r="K866">
        <v>0</v>
      </c>
      <c r="L866">
        <v>21</v>
      </c>
      <c r="M866">
        <v>1008</v>
      </c>
      <c r="N866">
        <v>1652.07</v>
      </c>
      <c r="O866">
        <v>21</v>
      </c>
      <c r="P866">
        <v>1999</v>
      </c>
      <c r="Q866">
        <v>34693.47</v>
      </c>
      <c r="R866">
        <v>21168</v>
      </c>
      <c r="T866" t="s">
        <v>855</v>
      </c>
      <c r="U866" t="s">
        <v>19</v>
      </c>
    </row>
    <row r="867" spans="1:21" customFormat="1" x14ac:dyDescent="0.3">
      <c r="A867" t="s">
        <v>1774</v>
      </c>
      <c r="B867" t="s">
        <v>1775</v>
      </c>
      <c r="C867">
        <v>18</v>
      </c>
      <c r="D867">
        <v>3</v>
      </c>
      <c r="E867" s="1">
        <v>21</v>
      </c>
      <c r="F867">
        <v>12</v>
      </c>
      <c r="G867">
        <v>9</v>
      </c>
      <c r="J867">
        <v>0</v>
      </c>
      <c r="K867">
        <v>0</v>
      </c>
      <c r="L867">
        <v>18</v>
      </c>
      <c r="M867">
        <v>1056</v>
      </c>
      <c r="N867">
        <v>1652.07</v>
      </c>
      <c r="O867">
        <v>21</v>
      </c>
      <c r="P867">
        <v>1999</v>
      </c>
      <c r="Q867">
        <v>29737.26</v>
      </c>
      <c r="R867">
        <v>19008</v>
      </c>
      <c r="T867" t="s">
        <v>855</v>
      </c>
      <c r="U867" t="s">
        <v>19</v>
      </c>
    </row>
    <row r="868" spans="1:21" customFormat="1" x14ac:dyDescent="0.3">
      <c r="A868" t="s">
        <v>1776</v>
      </c>
      <c r="B868" t="s">
        <v>1777</v>
      </c>
      <c r="C868">
        <v>18</v>
      </c>
      <c r="D868">
        <v>3</v>
      </c>
      <c r="E868" s="1">
        <v>21</v>
      </c>
      <c r="F868">
        <v>12</v>
      </c>
      <c r="G868">
        <v>9</v>
      </c>
      <c r="J868">
        <v>0</v>
      </c>
      <c r="K868">
        <v>0</v>
      </c>
      <c r="L868">
        <v>18</v>
      </c>
      <c r="M868">
        <v>1056</v>
      </c>
      <c r="N868">
        <v>1652.07</v>
      </c>
      <c r="O868">
        <v>21</v>
      </c>
      <c r="P868">
        <v>1999</v>
      </c>
      <c r="Q868">
        <v>29737.26</v>
      </c>
      <c r="R868">
        <v>19008</v>
      </c>
      <c r="T868" t="s">
        <v>855</v>
      </c>
      <c r="U868" t="s">
        <v>19</v>
      </c>
    </row>
    <row r="869" spans="1:21" customFormat="1" x14ac:dyDescent="0.3">
      <c r="A869" t="s">
        <v>1778</v>
      </c>
      <c r="B869" t="s">
        <v>1779</v>
      </c>
      <c r="C869">
        <v>2</v>
      </c>
      <c r="D869">
        <v>1</v>
      </c>
      <c r="E869" s="1">
        <v>3</v>
      </c>
      <c r="F869" t="e">
        <v>#N/A</v>
      </c>
      <c r="G869" t="e">
        <v>#N/A</v>
      </c>
      <c r="J869">
        <v>0</v>
      </c>
      <c r="K869">
        <v>0</v>
      </c>
      <c r="L869">
        <v>2</v>
      </c>
      <c r="M869">
        <v>2166.25</v>
      </c>
      <c r="N869">
        <v>3512.4</v>
      </c>
      <c r="O869">
        <v>21</v>
      </c>
      <c r="P869">
        <v>4250</v>
      </c>
      <c r="Q869">
        <v>7024.8</v>
      </c>
      <c r="R869">
        <v>4332.5</v>
      </c>
      <c r="T869" t="s">
        <v>1361</v>
      </c>
      <c r="U869" t="s">
        <v>1641</v>
      </c>
    </row>
    <row r="870" spans="1:21" customFormat="1" x14ac:dyDescent="0.3">
      <c r="A870" t="s">
        <v>1780</v>
      </c>
      <c r="B870" t="s">
        <v>1781</v>
      </c>
      <c r="C870">
        <v>2</v>
      </c>
      <c r="D870">
        <v>1</v>
      </c>
      <c r="E870" s="1">
        <v>3</v>
      </c>
      <c r="F870" t="e">
        <v>#N/A</v>
      </c>
      <c r="G870" t="e">
        <v>#N/A</v>
      </c>
      <c r="J870">
        <v>0</v>
      </c>
      <c r="K870">
        <v>0</v>
      </c>
      <c r="L870">
        <v>2</v>
      </c>
      <c r="M870">
        <v>2166.25</v>
      </c>
      <c r="N870">
        <v>3512.4</v>
      </c>
      <c r="O870">
        <v>21</v>
      </c>
      <c r="P870">
        <v>4250</v>
      </c>
      <c r="Q870">
        <v>7024.8</v>
      </c>
      <c r="R870">
        <v>4332.5</v>
      </c>
      <c r="T870" t="s">
        <v>1361</v>
      </c>
      <c r="U870" t="s">
        <v>1641</v>
      </c>
    </row>
    <row r="871" spans="1:21" customFormat="1" x14ac:dyDescent="0.3">
      <c r="A871" t="s">
        <v>1782</v>
      </c>
      <c r="B871" t="s">
        <v>1783</v>
      </c>
      <c r="C871">
        <v>2</v>
      </c>
      <c r="D871">
        <v>1</v>
      </c>
      <c r="E871" s="1">
        <v>3</v>
      </c>
      <c r="F871" t="e">
        <v>#N/A</v>
      </c>
      <c r="G871" t="e">
        <v>#N/A</v>
      </c>
      <c r="J871">
        <v>0</v>
      </c>
      <c r="K871">
        <v>0</v>
      </c>
      <c r="L871">
        <v>2</v>
      </c>
      <c r="M871">
        <v>2166.25</v>
      </c>
      <c r="N871">
        <v>3512.4</v>
      </c>
      <c r="O871">
        <v>21</v>
      </c>
      <c r="P871">
        <v>4250</v>
      </c>
      <c r="Q871">
        <v>7024.8</v>
      </c>
      <c r="R871">
        <v>4332.5</v>
      </c>
      <c r="T871" t="s">
        <v>1361</v>
      </c>
      <c r="U871" t="s">
        <v>1641</v>
      </c>
    </row>
    <row r="872" spans="1:21" customFormat="1" x14ac:dyDescent="0.3">
      <c r="A872" t="s">
        <v>1784</v>
      </c>
      <c r="B872" t="s">
        <v>1785</v>
      </c>
      <c r="C872">
        <v>3</v>
      </c>
      <c r="D872">
        <v>1</v>
      </c>
      <c r="E872" s="1">
        <v>4</v>
      </c>
      <c r="F872">
        <v>2</v>
      </c>
      <c r="G872">
        <v>2</v>
      </c>
      <c r="J872">
        <v>0</v>
      </c>
      <c r="K872">
        <v>0</v>
      </c>
      <c r="L872">
        <v>3</v>
      </c>
      <c r="M872">
        <v>2166.25</v>
      </c>
      <c r="N872">
        <v>3512.4</v>
      </c>
      <c r="O872">
        <v>21</v>
      </c>
      <c r="P872">
        <v>4250</v>
      </c>
      <c r="Q872">
        <v>10537.2</v>
      </c>
      <c r="R872">
        <v>6498.75</v>
      </c>
      <c r="T872" t="s">
        <v>1361</v>
      </c>
      <c r="U872" t="s">
        <v>1641</v>
      </c>
    </row>
    <row r="873" spans="1:21" customFormat="1" x14ac:dyDescent="0.3">
      <c r="A873" t="s">
        <v>1786</v>
      </c>
      <c r="B873" t="s">
        <v>1787</v>
      </c>
      <c r="C873">
        <v>3</v>
      </c>
      <c r="D873">
        <v>1</v>
      </c>
      <c r="E873" s="1">
        <v>4</v>
      </c>
      <c r="F873">
        <v>2</v>
      </c>
      <c r="G873">
        <v>2</v>
      </c>
      <c r="J873">
        <v>0</v>
      </c>
      <c r="K873">
        <v>0</v>
      </c>
      <c r="L873">
        <v>3</v>
      </c>
      <c r="M873">
        <v>2166.25</v>
      </c>
      <c r="N873">
        <v>3512.4</v>
      </c>
      <c r="O873">
        <v>21</v>
      </c>
      <c r="P873">
        <v>4250</v>
      </c>
      <c r="Q873">
        <v>10537.2</v>
      </c>
      <c r="R873">
        <v>6498.75</v>
      </c>
      <c r="T873" t="s">
        <v>1361</v>
      </c>
      <c r="U873" t="s">
        <v>1641</v>
      </c>
    </row>
    <row r="874" spans="1:21" customFormat="1" x14ac:dyDescent="0.3">
      <c r="A874" t="s">
        <v>1788</v>
      </c>
      <c r="B874" t="s">
        <v>1789</v>
      </c>
      <c r="C874">
        <v>5</v>
      </c>
      <c r="D874">
        <v>1</v>
      </c>
      <c r="E874" s="1">
        <v>6</v>
      </c>
      <c r="F874">
        <v>4</v>
      </c>
      <c r="G874">
        <v>2</v>
      </c>
      <c r="J874">
        <v>0</v>
      </c>
      <c r="K874">
        <v>0</v>
      </c>
      <c r="L874">
        <v>5</v>
      </c>
      <c r="M874">
        <v>2166.25</v>
      </c>
      <c r="N874">
        <v>3512.4</v>
      </c>
      <c r="O874">
        <v>21</v>
      </c>
      <c r="P874">
        <v>4250</v>
      </c>
      <c r="Q874">
        <v>17562</v>
      </c>
      <c r="R874">
        <v>10831.25</v>
      </c>
      <c r="T874" t="s">
        <v>1361</v>
      </c>
      <c r="U874" t="s">
        <v>1641</v>
      </c>
    </row>
    <row r="875" spans="1:21" customFormat="1" x14ac:dyDescent="0.3">
      <c r="A875" t="s">
        <v>1790</v>
      </c>
      <c r="B875" t="s">
        <v>1791</v>
      </c>
      <c r="C875">
        <v>4</v>
      </c>
      <c r="D875">
        <v>1</v>
      </c>
      <c r="E875" s="1">
        <v>5</v>
      </c>
      <c r="F875">
        <v>3</v>
      </c>
      <c r="G875">
        <v>2</v>
      </c>
      <c r="J875">
        <v>0</v>
      </c>
      <c r="K875">
        <v>0</v>
      </c>
      <c r="L875">
        <v>4</v>
      </c>
      <c r="M875">
        <v>2166.25</v>
      </c>
      <c r="N875">
        <v>3512.4</v>
      </c>
      <c r="O875">
        <v>21</v>
      </c>
      <c r="P875">
        <v>4250</v>
      </c>
      <c r="Q875">
        <v>14049.6</v>
      </c>
      <c r="R875">
        <v>8665</v>
      </c>
      <c r="T875" t="s">
        <v>1361</v>
      </c>
      <c r="U875" t="s">
        <v>1641</v>
      </c>
    </row>
    <row r="876" spans="1:21" customFormat="1" x14ac:dyDescent="0.3">
      <c r="A876" t="s">
        <v>1792</v>
      </c>
      <c r="B876" t="s">
        <v>1793</v>
      </c>
      <c r="C876">
        <v>0</v>
      </c>
      <c r="D876">
        <v>0</v>
      </c>
      <c r="E876" s="1">
        <v>0</v>
      </c>
      <c r="F876" t="e">
        <v>#N/A</v>
      </c>
      <c r="G876" t="e">
        <v>#N/A</v>
      </c>
      <c r="J876">
        <v>0</v>
      </c>
      <c r="K876">
        <v>0</v>
      </c>
      <c r="L876">
        <v>0</v>
      </c>
      <c r="M876">
        <v>2166.25</v>
      </c>
      <c r="N876">
        <v>3512.4</v>
      </c>
      <c r="O876">
        <v>21</v>
      </c>
      <c r="P876">
        <v>4250</v>
      </c>
      <c r="Q876">
        <v>0</v>
      </c>
      <c r="R876">
        <v>0</v>
      </c>
      <c r="T876" t="s">
        <v>1361</v>
      </c>
      <c r="U876" t="s">
        <v>1641</v>
      </c>
    </row>
    <row r="877" spans="1:21" customFormat="1" x14ac:dyDescent="0.3">
      <c r="A877" t="s">
        <v>1794</v>
      </c>
      <c r="B877" t="s">
        <v>1795</v>
      </c>
      <c r="C877">
        <v>2</v>
      </c>
      <c r="D877">
        <v>1</v>
      </c>
      <c r="E877" s="1">
        <v>3</v>
      </c>
      <c r="F877" t="e">
        <v>#N/A</v>
      </c>
      <c r="G877" t="e">
        <v>#N/A</v>
      </c>
      <c r="J877">
        <v>0</v>
      </c>
      <c r="K877">
        <v>0</v>
      </c>
      <c r="L877">
        <v>2</v>
      </c>
      <c r="M877">
        <v>2166.25</v>
      </c>
      <c r="N877">
        <v>3512.4</v>
      </c>
      <c r="O877">
        <v>21</v>
      </c>
      <c r="P877">
        <v>4250</v>
      </c>
      <c r="Q877">
        <v>7024.8</v>
      </c>
      <c r="R877">
        <v>4332.5</v>
      </c>
      <c r="T877" t="s">
        <v>1361</v>
      </c>
      <c r="U877" t="s">
        <v>1641</v>
      </c>
    </row>
    <row r="878" spans="1:21" customFormat="1" x14ac:dyDescent="0.3">
      <c r="A878" t="s">
        <v>1796</v>
      </c>
      <c r="B878" t="s">
        <v>1797</v>
      </c>
      <c r="C878">
        <v>2</v>
      </c>
      <c r="D878">
        <v>1</v>
      </c>
      <c r="E878" s="1">
        <v>3</v>
      </c>
      <c r="F878" t="e">
        <v>#N/A</v>
      </c>
      <c r="G878" t="e">
        <v>#N/A</v>
      </c>
      <c r="J878">
        <v>0</v>
      </c>
      <c r="K878">
        <v>0</v>
      </c>
      <c r="L878">
        <v>2</v>
      </c>
      <c r="M878">
        <v>2166.25</v>
      </c>
      <c r="N878">
        <v>3512.4</v>
      </c>
      <c r="O878">
        <v>21</v>
      </c>
      <c r="P878">
        <v>4250</v>
      </c>
      <c r="Q878">
        <v>7024.8</v>
      </c>
      <c r="R878">
        <v>4332.5</v>
      </c>
      <c r="T878" t="s">
        <v>1361</v>
      </c>
      <c r="U878" t="s">
        <v>1641</v>
      </c>
    </row>
    <row r="879" spans="1:21" customFormat="1" x14ac:dyDescent="0.3">
      <c r="A879" t="s">
        <v>1798</v>
      </c>
      <c r="B879" t="s">
        <v>1799</v>
      </c>
      <c r="C879">
        <v>2</v>
      </c>
      <c r="D879">
        <v>1</v>
      </c>
      <c r="E879" s="1">
        <v>3</v>
      </c>
      <c r="F879" t="e">
        <v>#N/A</v>
      </c>
      <c r="G879" t="e">
        <v>#N/A</v>
      </c>
      <c r="J879">
        <v>0</v>
      </c>
      <c r="K879">
        <v>0</v>
      </c>
      <c r="L879">
        <v>2</v>
      </c>
      <c r="M879">
        <v>2166.25</v>
      </c>
      <c r="N879">
        <v>3512.4</v>
      </c>
      <c r="O879">
        <v>21</v>
      </c>
      <c r="P879">
        <v>4250</v>
      </c>
      <c r="Q879">
        <v>7024.8</v>
      </c>
      <c r="R879">
        <v>4332.5</v>
      </c>
      <c r="T879" t="s">
        <v>1361</v>
      </c>
      <c r="U879" t="s">
        <v>1641</v>
      </c>
    </row>
    <row r="880" spans="1:21" customFormat="1" x14ac:dyDescent="0.3">
      <c r="A880" t="s">
        <v>1800</v>
      </c>
      <c r="B880" t="s">
        <v>1801</v>
      </c>
      <c r="C880">
        <v>7</v>
      </c>
      <c r="D880">
        <v>1</v>
      </c>
      <c r="E880" s="1">
        <v>8</v>
      </c>
      <c r="F880">
        <v>5</v>
      </c>
      <c r="G880">
        <v>3</v>
      </c>
      <c r="J880">
        <v>0</v>
      </c>
      <c r="K880">
        <v>0</v>
      </c>
      <c r="L880">
        <v>7</v>
      </c>
      <c r="M880">
        <v>2166.25</v>
      </c>
      <c r="N880">
        <v>3512.4</v>
      </c>
      <c r="O880">
        <v>21</v>
      </c>
      <c r="P880">
        <v>4250</v>
      </c>
      <c r="Q880">
        <v>24586.799999999999</v>
      </c>
      <c r="R880">
        <v>15163.75</v>
      </c>
      <c r="T880" t="s">
        <v>1361</v>
      </c>
      <c r="U880" t="s">
        <v>1641</v>
      </c>
    </row>
    <row r="881" spans="1:21" customFormat="1" x14ac:dyDescent="0.3">
      <c r="A881" t="s">
        <v>1802</v>
      </c>
      <c r="B881" t="s">
        <v>1803</v>
      </c>
      <c r="C881">
        <v>3</v>
      </c>
      <c r="D881">
        <v>1</v>
      </c>
      <c r="E881" s="1">
        <v>4</v>
      </c>
      <c r="F881">
        <v>2</v>
      </c>
      <c r="G881">
        <v>2</v>
      </c>
      <c r="J881">
        <v>0</v>
      </c>
      <c r="K881">
        <v>0</v>
      </c>
      <c r="L881">
        <v>3</v>
      </c>
      <c r="M881">
        <v>2166.25</v>
      </c>
      <c r="N881">
        <v>3512.4</v>
      </c>
      <c r="O881">
        <v>21</v>
      </c>
      <c r="P881">
        <v>4250</v>
      </c>
      <c r="Q881">
        <v>10537.2</v>
      </c>
      <c r="R881">
        <v>6498.75</v>
      </c>
      <c r="T881" t="s">
        <v>1361</v>
      </c>
      <c r="U881" t="s">
        <v>1641</v>
      </c>
    </row>
    <row r="882" spans="1:21" customFormat="1" x14ac:dyDescent="0.3">
      <c r="A882" t="s">
        <v>1804</v>
      </c>
      <c r="B882" t="s">
        <v>1805</v>
      </c>
      <c r="C882">
        <v>3</v>
      </c>
      <c r="D882">
        <v>1</v>
      </c>
      <c r="E882" s="1">
        <v>4</v>
      </c>
      <c r="F882">
        <v>2</v>
      </c>
      <c r="G882">
        <v>2</v>
      </c>
      <c r="J882">
        <v>0</v>
      </c>
      <c r="K882">
        <v>0</v>
      </c>
      <c r="L882">
        <v>3</v>
      </c>
      <c r="M882">
        <v>2166.25</v>
      </c>
      <c r="N882">
        <v>3512.4</v>
      </c>
      <c r="O882">
        <v>21</v>
      </c>
      <c r="P882">
        <v>4250</v>
      </c>
      <c r="Q882">
        <v>10537.2</v>
      </c>
      <c r="R882">
        <v>6498.75</v>
      </c>
      <c r="T882" t="s">
        <v>1361</v>
      </c>
      <c r="U882" t="s">
        <v>1641</v>
      </c>
    </row>
    <row r="883" spans="1:21" customFormat="1" x14ac:dyDescent="0.3">
      <c r="A883" t="s">
        <v>1806</v>
      </c>
      <c r="B883" t="s">
        <v>1807</v>
      </c>
      <c r="C883">
        <v>2</v>
      </c>
      <c r="D883">
        <v>1</v>
      </c>
      <c r="E883" s="1">
        <v>3</v>
      </c>
      <c r="F883" t="e">
        <v>#N/A</v>
      </c>
      <c r="G883" t="e">
        <v>#N/A</v>
      </c>
      <c r="J883">
        <v>0</v>
      </c>
      <c r="K883">
        <v>0</v>
      </c>
      <c r="L883">
        <v>2</v>
      </c>
      <c r="M883">
        <v>2166.25</v>
      </c>
      <c r="N883">
        <v>3512.4</v>
      </c>
      <c r="O883">
        <v>21</v>
      </c>
      <c r="P883">
        <v>4250</v>
      </c>
      <c r="Q883">
        <v>7024.8</v>
      </c>
      <c r="R883">
        <v>4332.5</v>
      </c>
      <c r="T883" t="s">
        <v>1361</v>
      </c>
      <c r="U883" t="s">
        <v>1641</v>
      </c>
    </row>
    <row r="884" spans="1:21" customFormat="1" x14ac:dyDescent="0.3">
      <c r="A884" t="s">
        <v>1808</v>
      </c>
      <c r="B884" t="s">
        <v>1809</v>
      </c>
      <c r="C884">
        <v>3</v>
      </c>
      <c r="D884">
        <v>1</v>
      </c>
      <c r="E884" s="1">
        <v>4</v>
      </c>
      <c r="F884">
        <v>2</v>
      </c>
      <c r="G884">
        <v>2</v>
      </c>
      <c r="J884">
        <v>0</v>
      </c>
      <c r="K884">
        <v>0</v>
      </c>
      <c r="L884">
        <v>3</v>
      </c>
      <c r="M884">
        <v>2166.25</v>
      </c>
      <c r="N884">
        <v>3512.4</v>
      </c>
      <c r="O884">
        <v>21</v>
      </c>
      <c r="P884">
        <v>4250</v>
      </c>
      <c r="Q884">
        <v>10537.2</v>
      </c>
      <c r="R884">
        <v>6498.75</v>
      </c>
      <c r="T884" t="s">
        <v>1361</v>
      </c>
      <c r="U884" t="s">
        <v>1641</v>
      </c>
    </row>
    <row r="885" spans="1:21" customFormat="1" x14ac:dyDescent="0.3">
      <c r="A885" t="s">
        <v>1810</v>
      </c>
      <c r="B885" t="s">
        <v>1811</v>
      </c>
      <c r="C885">
        <v>3</v>
      </c>
      <c r="D885">
        <v>1</v>
      </c>
      <c r="E885" s="1">
        <v>4</v>
      </c>
      <c r="F885">
        <v>2</v>
      </c>
      <c r="G885">
        <v>2</v>
      </c>
      <c r="J885">
        <v>0</v>
      </c>
      <c r="K885">
        <v>0</v>
      </c>
      <c r="L885">
        <v>3</v>
      </c>
      <c r="M885">
        <v>2166.25</v>
      </c>
      <c r="N885">
        <v>3512.4</v>
      </c>
      <c r="O885">
        <v>21</v>
      </c>
      <c r="P885">
        <v>4250</v>
      </c>
      <c r="Q885">
        <v>10537.2</v>
      </c>
      <c r="R885">
        <v>6498.75</v>
      </c>
      <c r="T885" t="s">
        <v>1361</v>
      </c>
      <c r="U885" t="s">
        <v>1641</v>
      </c>
    </row>
    <row r="886" spans="1:21" customFormat="1" x14ac:dyDescent="0.3">
      <c r="A886" t="s">
        <v>1812</v>
      </c>
      <c r="B886" t="s">
        <v>1813</v>
      </c>
      <c r="C886">
        <v>4</v>
      </c>
      <c r="D886">
        <v>1</v>
      </c>
      <c r="E886" s="1">
        <v>5</v>
      </c>
      <c r="F886">
        <v>3</v>
      </c>
      <c r="G886">
        <v>2</v>
      </c>
      <c r="J886">
        <v>0</v>
      </c>
      <c r="K886">
        <v>0</v>
      </c>
      <c r="L886">
        <v>4</v>
      </c>
      <c r="M886">
        <v>2166.25</v>
      </c>
      <c r="N886">
        <v>3512.4</v>
      </c>
      <c r="O886">
        <v>21</v>
      </c>
      <c r="P886">
        <v>4250</v>
      </c>
      <c r="Q886">
        <v>14049.6</v>
      </c>
      <c r="R886">
        <v>8665</v>
      </c>
      <c r="T886" t="s">
        <v>1361</v>
      </c>
      <c r="U886" t="s">
        <v>1641</v>
      </c>
    </row>
    <row r="887" spans="1:21" customFormat="1" x14ac:dyDescent="0.3">
      <c r="A887" t="s">
        <v>1814</v>
      </c>
      <c r="B887" t="s">
        <v>1815</v>
      </c>
      <c r="C887">
        <v>5</v>
      </c>
      <c r="D887">
        <v>2</v>
      </c>
      <c r="E887" s="1">
        <v>7</v>
      </c>
      <c r="F887">
        <v>4</v>
      </c>
      <c r="G887">
        <v>3</v>
      </c>
      <c r="J887">
        <v>0</v>
      </c>
      <c r="K887">
        <v>0</v>
      </c>
      <c r="L887">
        <v>5</v>
      </c>
      <c r="M887">
        <v>2166.25</v>
      </c>
      <c r="N887">
        <v>3512.4</v>
      </c>
      <c r="O887">
        <v>21</v>
      </c>
      <c r="P887">
        <v>4250</v>
      </c>
      <c r="Q887">
        <v>17562</v>
      </c>
      <c r="R887">
        <v>10831.25</v>
      </c>
      <c r="T887" t="s">
        <v>1361</v>
      </c>
      <c r="U887" t="s">
        <v>1641</v>
      </c>
    </row>
    <row r="888" spans="1:21" customFormat="1" x14ac:dyDescent="0.3">
      <c r="A888" t="s">
        <v>1816</v>
      </c>
      <c r="B888" t="s">
        <v>1817</v>
      </c>
      <c r="C888">
        <v>3</v>
      </c>
      <c r="D888">
        <v>2</v>
      </c>
      <c r="E888" s="1">
        <v>5</v>
      </c>
      <c r="F888">
        <v>2</v>
      </c>
      <c r="G888">
        <v>3</v>
      </c>
      <c r="J888">
        <v>0</v>
      </c>
      <c r="K888">
        <v>0</v>
      </c>
      <c r="L888">
        <v>3</v>
      </c>
      <c r="M888">
        <v>2166.25</v>
      </c>
      <c r="N888">
        <v>3512.4</v>
      </c>
      <c r="O888">
        <v>21</v>
      </c>
      <c r="P888">
        <v>4250</v>
      </c>
      <c r="Q888">
        <v>10537.2</v>
      </c>
      <c r="R888">
        <v>6498.75</v>
      </c>
      <c r="T888" t="s">
        <v>1361</v>
      </c>
      <c r="U888" t="s">
        <v>1641</v>
      </c>
    </row>
    <row r="889" spans="1:21" customFormat="1" x14ac:dyDescent="0.3">
      <c r="A889" t="s">
        <v>1818</v>
      </c>
      <c r="B889" t="s">
        <v>1819</v>
      </c>
      <c r="C889">
        <v>7</v>
      </c>
      <c r="D889">
        <v>1</v>
      </c>
      <c r="E889" s="1">
        <v>8</v>
      </c>
      <c r="F889">
        <v>5</v>
      </c>
      <c r="G889">
        <v>3</v>
      </c>
      <c r="J889">
        <v>0</v>
      </c>
      <c r="K889">
        <v>0</v>
      </c>
      <c r="L889">
        <v>7</v>
      </c>
      <c r="M889">
        <v>2166.25</v>
      </c>
      <c r="N889">
        <v>3512.4</v>
      </c>
      <c r="O889">
        <v>21</v>
      </c>
      <c r="P889">
        <v>4250</v>
      </c>
      <c r="Q889">
        <v>24586.799999999999</v>
      </c>
      <c r="R889">
        <v>15163.75</v>
      </c>
      <c r="T889" t="s">
        <v>1361</v>
      </c>
      <c r="U889" t="s">
        <v>1641</v>
      </c>
    </row>
    <row r="890" spans="1:21" customFormat="1" x14ac:dyDescent="0.3">
      <c r="A890" t="s">
        <v>1820</v>
      </c>
      <c r="B890" t="s">
        <v>1821</v>
      </c>
      <c r="C890">
        <v>2</v>
      </c>
      <c r="D890">
        <v>1</v>
      </c>
      <c r="E890" s="1">
        <v>3</v>
      </c>
      <c r="F890" t="e">
        <v>#N/A</v>
      </c>
      <c r="G890" t="e">
        <v>#N/A</v>
      </c>
      <c r="J890">
        <v>0</v>
      </c>
      <c r="K890">
        <v>0</v>
      </c>
      <c r="L890">
        <v>2</v>
      </c>
      <c r="M890">
        <v>2166.25</v>
      </c>
      <c r="N890">
        <v>3512.4</v>
      </c>
      <c r="O890">
        <v>21</v>
      </c>
      <c r="P890">
        <v>4250</v>
      </c>
      <c r="Q890">
        <v>7024.8</v>
      </c>
      <c r="R890">
        <v>4332.5</v>
      </c>
      <c r="T890" t="s">
        <v>1361</v>
      </c>
      <c r="U890" t="s">
        <v>1641</v>
      </c>
    </row>
    <row r="891" spans="1:21" customFormat="1" x14ac:dyDescent="0.3">
      <c r="A891" t="s">
        <v>1822</v>
      </c>
      <c r="B891" t="s">
        <v>1823</v>
      </c>
      <c r="C891">
        <v>2</v>
      </c>
      <c r="D891">
        <v>1</v>
      </c>
      <c r="E891" s="1">
        <v>3</v>
      </c>
      <c r="F891" t="e">
        <v>#N/A</v>
      </c>
      <c r="G891" t="e">
        <v>#N/A</v>
      </c>
      <c r="J891">
        <v>0</v>
      </c>
      <c r="K891">
        <v>0</v>
      </c>
      <c r="L891">
        <v>2</v>
      </c>
      <c r="M891">
        <v>2166.25</v>
      </c>
      <c r="N891">
        <v>3512.4</v>
      </c>
      <c r="O891">
        <v>21</v>
      </c>
      <c r="P891">
        <v>4250</v>
      </c>
      <c r="Q891">
        <v>7024.8</v>
      </c>
      <c r="R891">
        <v>4332.5</v>
      </c>
      <c r="T891" t="s">
        <v>1361</v>
      </c>
      <c r="U891" t="s">
        <v>1641</v>
      </c>
    </row>
    <row r="892" spans="1:21" customFormat="1" x14ac:dyDescent="0.3">
      <c r="A892" t="s">
        <v>1824</v>
      </c>
      <c r="B892" t="s">
        <v>1825</v>
      </c>
      <c r="C892">
        <v>2</v>
      </c>
      <c r="D892">
        <v>1</v>
      </c>
      <c r="E892" s="1">
        <v>3</v>
      </c>
      <c r="F892" t="e">
        <v>#N/A</v>
      </c>
      <c r="G892" t="e">
        <v>#N/A</v>
      </c>
      <c r="J892">
        <v>0</v>
      </c>
      <c r="K892">
        <v>0</v>
      </c>
      <c r="L892">
        <v>2</v>
      </c>
      <c r="M892">
        <v>2166.25</v>
      </c>
      <c r="N892">
        <v>3512.4</v>
      </c>
      <c r="O892">
        <v>21</v>
      </c>
      <c r="P892">
        <v>4250</v>
      </c>
      <c r="Q892">
        <v>7024.8</v>
      </c>
      <c r="R892">
        <v>4332.5</v>
      </c>
      <c r="T892" t="s">
        <v>1361</v>
      </c>
      <c r="U892" t="s">
        <v>1641</v>
      </c>
    </row>
    <row r="893" spans="1:21" customFormat="1" x14ac:dyDescent="0.3">
      <c r="A893" t="s">
        <v>1826</v>
      </c>
      <c r="B893" t="s">
        <v>1827</v>
      </c>
      <c r="C893">
        <v>0</v>
      </c>
      <c r="D893">
        <v>0</v>
      </c>
      <c r="E893" s="1">
        <v>0</v>
      </c>
      <c r="F893" t="e">
        <v>#N/A</v>
      </c>
      <c r="G893" t="e">
        <v>#N/A</v>
      </c>
      <c r="J893">
        <v>0</v>
      </c>
      <c r="K893">
        <v>0</v>
      </c>
      <c r="L893">
        <v>0</v>
      </c>
      <c r="M893">
        <v>117.17</v>
      </c>
      <c r="N893">
        <v>164.46</v>
      </c>
      <c r="O893">
        <v>21</v>
      </c>
      <c r="P893">
        <v>199</v>
      </c>
      <c r="Q893">
        <v>0</v>
      </c>
      <c r="R893">
        <v>0</v>
      </c>
      <c r="T893" t="s">
        <v>14</v>
      </c>
      <c r="U893" t="s">
        <v>749</v>
      </c>
    </row>
    <row r="894" spans="1:21" customFormat="1" x14ac:dyDescent="0.3">
      <c r="A894" t="s">
        <v>1828</v>
      </c>
      <c r="B894" t="s">
        <v>1829</v>
      </c>
      <c r="C894">
        <v>0</v>
      </c>
      <c r="D894">
        <v>0</v>
      </c>
      <c r="E894" s="1">
        <v>0</v>
      </c>
      <c r="F894" t="e">
        <v>#N/A</v>
      </c>
      <c r="G894" t="e">
        <v>#N/A</v>
      </c>
      <c r="J894">
        <v>0</v>
      </c>
      <c r="K894">
        <v>0</v>
      </c>
      <c r="L894">
        <v>0</v>
      </c>
      <c r="M894">
        <v>119.83</v>
      </c>
      <c r="N894">
        <v>164.46</v>
      </c>
      <c r="O894">
        <v>21</v>
      </c>
      <c r="P894">
        <v>199</v>
      </c>
      <c r="Q894">
        <v>0</v>
      </c>
      <c r="R894">
        <v>0</v>
      </c>
      <c r="T894" t="s">
        <v>14</v>
      </c>
      <c r="U894" t="s">
        <v>749</v>
      </c>
    </row>
    <row r="895" spans="1:21" customFormat="1" x14ac:dyDescent="0.3">
      <c r="A895" t="s">
        <v>1830</v>
      </c>
      <c r="B895" t="s">
        <v>1831</v>
      </c>
      <c r="C895">
        <v>0</v>
      </c>
      <c r="D895">
        <v>0</v>
      </c>
      <c r="E895" s="1">
        <v>0</v>
      </c>
      <c r="F895" t="e">
        <v>#N/A</v>
      </c>
      <c r="G895" t="e">
        <v>#N/A</v>
      </c>
      <c r="J895">
        <v>0</v>
      </c>
      <c r="K895">
        <v>0</v>
      </c>
      <c r="L895">
        <v>0</v>
      </c>
      <c r="M895">
        <v>119.83</v>
      </c>
      <c r="N895">
        <v>164.46</v>
      </c>
      <c r="O895">
        <v>21</v>
      </c>
      <c r="P895">
        <v>199</v>
      </c>
      <c r="Q895">
        <v>0</v>
      </c>
      <c r="R895">
        <v>0</v>
      </c>
      <c r="T895" t="s">
        <v>14</v>
      </c>
      <c r="U895" t="s">
        <v>749</v>
      </c>
    </row>
    <row r="896" spans="1:21" customFormat="1" x14ac:dyDescent="0.3">
      <c r="A896" t="s">
        <v>1832</v>
      </c>
      <c r="B896" t="s">
        <v>1833</v>
      </c>
      <c r="C896">
        <v>0</v>
      </c>
      <c r="D896">
        <v>0</v>
      </c>
      <c r="E896" s="1">
        <v>0</v>
      </c>
      <c r="F896" t="e">
        <v>#N/A</v>
      </c>
      <c r="G896" t="e">
        <v>#N/A</v>
      </c>
      <c r="J896">
        <v>0</v>
      </c>
      <c r="K896">
        <v>0</v>
      </c>
      <c r="L896">
        <v>0</v>
      </c>
      <c r="M896">
        <v>119.83</v>
      </c>
      <c r="N896">
        <v>164.46</v>
      </c>
      <c r="O896">
        <v>21</v>
      </c>
      <c r="P896">
        <v>199</v>
      </c>
      <c r="Q896">
        <v>0</v>
      </c>
      <c r="R896">
        <v>0</v>
      </c>
      <c r="T896" t="s">
        <v>14</v>
      </c>
      <c r="U896" t="s">
        <v>749</v>
      </c>
    </row>
    <row r="897" spans="1:21" customFormat="1" x14ac:dyDescent="0.3">
      <c r="A897" t="s">
        <v>1834</v>
      </c>
      <c r="B897" t="s">
        <v>1835</v>
      </c>
      <c r="C897">
        <v>0</v>
      </c>
      <c r="D897">
        <v>0</v>
      </c>
      <c r="E897" s="1">
        <v>0</v>
      </c>
      <c r="F897" t="e">
        <v>#N/A</v>
      </c>
      <c r="G897" t="e">
        <v>#N/A</v>
      </c>
      <c r="J897">
        <v>0</v>
      </c>
      <c r="K897">
        <v>0</v>
      </c>
      <c r="L897">
        <v>0</v>
      </c>
      <c r="M897">
        <v>99.92</v>
      </c>
      <c r="N897">
        <v>144.63</v>
      </c>
      <c r="O897">
        <v>21</v>
      </c>
      <c r="P897">
        <v>175</v>
      </c>
      <c r="Q897">
        <v>0</v>
      </c>
      <c r="R897">
        <v>0</v>
      </c>
      <c r="T897" t="s">
        <v>14</v>
      </c>
      <c r="U897" t="s">
        <v>749</v>
      </c>
    </row>
    <row r="898" spans="1:21" customFormat="1" x14ac:dyDescent="0.3">
      <c r="A898" t="s">
        <v>1836</v>
      </c>
      <c r="B898" t="s">
        <v>1837</v>
      </c>
      <c r="C898">
        <v>18</v>
      </c>
      <c r="D898">
        <v>9</v>
      </c>
      <c r="E898" s="1">
        <v>27</v>
      </c>
      <c r="F898" t="e">
        <v>#N/A</v>
      </c>
      <c r="G898" t="e">
        <v>#N/A</v>
      </c>
      <c r="J898">
        <v>0</v>
      </c>
      <c r="K898">
        <v>0</v>
      </c>
      <c r="L898">
        <v>18</v>
      </c>
      <c r="M898">
        <v>1081.58</v>
      </c>
      <c r="N898">
        <v>1817.36</v>
      </c>
      <c r="O898">
        <v>21</v>
      </c>
      <c r="P898">
        <v>2199</v>
      </c>
      <c r="Q898">
        <v>32712.48</v>
      </c>
      <c r="R898">
        <v>19468.439999999999</v>
      </c>
      <c r="T898" t="s">
        <v>101</v>
      </c>
      <c r="U898" t="s">
        <v>856</v>
      </c>
    </row>
    <row r="899" spans="1:21" customFormat="1" x14ac:dyDescent="0.3">
      <c r="A899" t="s">
        <v>1838</v>
      </c>
      <c r="B899" t="s">
        <v>1839</v>
      </c>
      <c r="C899">
        <v>25</v>
      </c>
      <c r="D899">
        <v>9</v>
      </c>
      <c r="E899" s="1">
        <v>34</v>
      </c>
      <c r="F899" t="e">
        <v>#N/A</v>
      </c>
      <c r="G899" t="e">
        <v>#N/A</v>
      </c>
      <c r="J899">
        <v>0</v>
      </c>
      <c r="K899">
        <v>0</v>
      </c>
      <c r="L899">
        <v>25</v>
      </c>
      <c r="M899">
        <v>1081.58</v>
      </c>
      <c r="N899">
        <v>1817.36</v>
      </c>
      <c r="O899">
        <v>21</v>
      </c>
      <c r="P899">
        <v>2199</v>
      </c>
      <c r="Q899">
        <v>45434</v>
      </c>
      <c r="R899">
        <v>27039.5</v>
      </c>
      <c r="T899" t="s">
        <v>101</v>
      </c>
      <c r="U899" t="s">
        <v>856</v>
      </c>
    </row>
    <row r="900" spans="1:21" customFormat="1" x14ac:dyDescent="0.3">
      <c r="A900" t="s">
        <v>1840</v>
      </c>
      <c r="B900" t="s">
        <v>1841</v>
      </c>
      <c r="C900">
        <v>12</v>
      </c>
      <c r="D900">
        <v>9</v>
      </c>
      <c r="E900" s="1">
        <v>21</v>
      </c>
      <c r="F900" t="e">
        <v>#N/A</v>
      </c>
      <c r="G900" t="e">
        <v>#N/A</v>
      </c>
      <c r="J900">
        <v>3</v>
      </c>
      <c r="K900">
        <v>0</v>
      </c>
      <c r="L900">
        <v>9</v>
      </c>
      <c r="M900">
        <v>1081.58</v>
      </c>
      <c r="N900">
        <v>1817.36</v>
      </c>
      <c r="O900">
        <v>21</v>
      </c>
      <c r="P900">
        <v>2199</v>
      </c>
      <c r="Q900">
        <v>21808.32</v>
      </c>
      <c r="R900">
        <v>12978.96</v>
      </c>
      <c r="T900" t="s">
        <v>101</v>
      </c>
      <c r="U900" t="s">
        <v>856</v>
      </c>
    </row>
    <row r="901" spans="1:21" customFormat="1" x14ac:dyDescent="0.3">
      <c r="A901" s="21" t="s">
        <v>1842</v>
      </c>
      <c r="B901" s="21" t="s">
        <v>1843</v>
      </c>
      <c r="C901" s="21">
        <v>6</v>
      </c>
      <c r="D901" s="21">
        <v>4</v>
      </c>
      <c r="E901" s="21">
        <v>10</v>
      </c>
      <c r="F901" s="21">
        <v>4</v>
      </c>
      <c r="G901" s="21">
        <v>6</v>
      </c>
      <c r="J901">
        <v>0</v>
      </c>
      <c r="K901">
        <v>0</v>
      </c>
      <c r="L901">
        <v>6</v>
      </c>
      <c r="M901">
        <v>1081.58</v>
      </c>
      <c r="N901">
        <v>1817.36</v>
      </c>
      <c r="O901">
        <v>21</v>
      </c>
      <c r="P901">
        <v>2199</v>
      </c>
      <c r="Q901">
        <v>10904.16</v>
      </c>
      <c r="R901">
        <v>6489.48</v>
      </c>
      <c r="T901" t="s">
        <v>101</v>
      </c>
      <c r="U901" t="s">
        <v>856</v>
      </c>
    </row>
    <row r="902" spans="1:21" customFormat="1" x14ac:dyDescent="0.3">
      <c r="A902" t="s">
        <v>1844</v>
      </c>
      <c r="B902" t="s">
        <v>1845</v>
      </c>
      <c r="C902">
        <v>27</v>
      </c>
      <c r="D902">
        <v>12</v>
      </c>
      <c r="E902" s="1">
        <v>39</v>
      </c>
      <c r="F902" t="e">
        <v>#N/A</v>
      </c>
      <c r="G902" t="e">
        <v>#N/A</v>
      </c>
      <c r="J902">
        <v>0</v>
      </c>
      <c r="K902">
        <v>0</v>
      </c>
      <c r="L902">
        <v>27</v>
      </c>
      <c r="M902">
        <v>532.29</v>
      </c>
      <c r="N902">
        <v>1033.06</v>
      </c>
      <c r="O902">
        <v>21</v>
      </c>
      <c r="P902">
        <v>1250</v>
      </c>
      <c r="Q902">
        <v>27892.62</v>
      </c>
      <c r="R902">
        <v>14371.83</v>
      </c>
      <c r="T902" t="s">
        <v>14</v>
      </c>
      <c r="U902" t="s">
        <v>1264</v>
      </c>
    </row>
    <row r="903" spans="1:21" customFormat="1" x14ac:dyDescent="0.3">
      <c r="A903" t="s">
        <v>1846</v>
      </c>
      <c r="B903" t="s">
        <v>1847</v>
      </c>
      <c r="C903">
        <v>15</v>
      </c>
      <c r="D903">
        <v>12</v>
      </c>
      <c r="E903" s="1">
        <v>27</v>
      </c>
      <c r="F903" t="e">
        <v>#N/A</v>
      </c>
      <c r="G903" t="e">
        <v>#N/A</v>
      </c>
      <c r="J903">
        <v>0</v>
      </c>
      <c r="K903">
        <v>0</v>
      </c>
      <c r="L903">
        <v>15</v>
      </c>
      <c r="M903">
        <v>247.89</v>
      </c>
      <c r="N903">
        <v>438.02</v>
      </c>
      <c r="O903">
        <v>21</v>
      </c>
      <c r="P903">
        <v>530</v>
      </c>
      <c r="Q903">
        <v>6570.3</v>
      </c>
      <c r="R903">
        <v>3718.35</v>
      </c>
      <c r="T903" t="s">
        <v>14</v>
      </c>
      <c r="U903" t="s">
        <v>1264</v>
      </c>
    </row>
    <row r="904" spans="1:21" customFormat="1" x14ac:dyDescent="0.3">
      <c r="A904" t="s">
        <v>1848</v>
      </c>
      <c r="B904" t="s">
        <v>1849</v>
      </c>
      <c r="C904">
        <v>15</v>
      </c>
      <c r="D904">
        <v>3</v>
      </c>
      <c r="E904" s="1">
        <v>18</v>
      </c>
      <c r="F904">
        <v>15</v>
      </c>
      <c r="G904">
        <v>3</v>
      </c>
      <c r="J904">
        <v>6</v>
      </c>
      <c r="K904">
        <v>0</v>
      </c>
      <c r="L904">
        <v>9</v>
      </c>
      <c r="M904">
        <v>223.11</v>
      </c>
      <c r="N904">
        <v>400.83</v>
      </c>
      <c r="O904">
        <v>21</v>
      </c>
      <c r="P904">
        <v>485</v>
      </c>
      <c r="Q904">
        <v>6012.45</v>
      </c>
      <c r="R904">
        <v>3346.65</v>
      </c>
      <c r="T904" t="s">
        <v>14</v>
      </c>
      <c r="U904" t="s">
        <v>1264</v>
      </c>
    </row>
    <row r="905" spans="1:21" customFormat="1" x14ac:dyDescent="0.3">
      <c r="A905" t="s">
        <v>1850</v>
      </c>
      <c r="B905" t="s">
        <v>1851</v>
      </c>
      <c r="C905">
        <v>0</v>
      </c>
      <c r="D905">
        <v>0</v>
      </c>
      <c r="E905" s="1">
        <v>0</v>
      </c>
      <c r="F905" t="e">
        <v>#N/A</v>
      </c>
      <c r="G905" t="e">
        <v>#N/A</v>
      </c>
      <c r="J905">
        <v>0</v>
      </c>
      <c r="K905">
        <v>0</v>
      </c>
      <c r="L905">
        <v>0</v>
      </c>
      <c r="M905">
        <v>0</v>
      </c>
      <c r="N905">
        <v>0</v>
      </c>
      <c r="O905">
        <v>21</v>
      </c>
      <c r="P905">
        <v>0</v>
      </c>
      <c r="Q905">
        <v>0</v>
      </c>
      <c r="R905">
        <v>0</v>
      </c>
      <c r="T905" t="s">
        <v>14</v>
      </c>
      <c r="U905" t="s">
        <v>1264</v>
      </c>
    </row>
    <row r="906" spans="1:21" customFormat="1" x14ac:dyDescent="0.3">
      <c r="A906" t="s">
        <v>1852</v>
      </c>
      <c r="B906" t="s">
        <v>1853</v>
      </c>
      <c r="C906">
        <v>21</v>
      </c>
      <c r="D906">
        <v>0</v>
      </c>
      <c r="E906" s="1">
        <v>21</v>
      </c>
      <c r="F906">
        <v>18</v>
      </c>
      <c r="G906">
        <v>3</v>
      </c>
      <c r="J906">
        <v>9</v>
      </c>
      <c r="K906">
        <v>0</v>
      </c>
      <c r="L906">
        <v>12</v>
      </c>
      <c r="M906">
        <v>261.67</v>
      </c>
      <c r="N906">
        <v>471.07</v>
      </c>
      <c r="O906">
        <v>21</v>
      </c>
      <c r="P906">
        <v>570</v>
      </c>
      <c r="Q906">
        <v>9892.4699999999993</v>
      </c>
      <c r="R906">
        <v>5495.07</v>
      </c>
      <c r="T906" t="s">
        <v>14</v>
      </c>
      <c r="U906" t="s">
        <v>1264</v>
      </c>
    </row>
    <row r="907" spans="1:21" customFormat="1" x14ac:dyDescent="0.3">
      <c r="A907" t="s">
        <v>1854</v>
      </c>
      <c r="B907" t="s">
        <v>1855</v>
      </c>
      <c r="C907">
        <v>4</v>
      </c>
      <c r="D907">
        <v>3</v>
      </c>
      <c r="E907" s="1">
        <v>7</v>
      </c>
      <c r="F907">
        <v>3</v>
      </c>
      <c r="G907">
        <v>4</v>
      </c>
      <c r="J907">
        <v>0</v>
      </c>
      <c r="K907">
        <v>0</v>
      </c>
      <c r="L907">
        <v>4</v>
      </c>
      <c r="M907">
        <v>2265.75</v>
      </c>
      <c r="N907">
        <v>3595.04</v>
      </c>
      <c r="O907">
        <v>21</v>
      </c>
      <c r="P907">
        <v>4350</v>
      </c>
      <c r="Q907">
        <v>14380.16</v>
      </c>
      <c r="R907">
        <v>9063</v>
      </c>
      <c r="T907" t="s">
        <v>101</v>
      </c>
      <c r="U907" t="s">
        <v>856</v>
      </c>
    </row>
    <row r="908" spans="1:21" customFormat="1" x14ac:dyDescent="0.3">
      <c r="A908" t="s">
        <v>1856</v>
      </c>
      <c r="B908" t="s">
        <v>1857</v>
      </c>
      <c r="C908">
        <v>3</v>
      </c>
      <c r="D908">
        <v>1</v>
      </c>
      <c r="E908" s="1">
        <v>4</v>
      </c>
      <c r="F908">
        <v>3</v>
      </c>
      <c r="G908">
        <v>1</v>
      </c>
      <c r="J908">
        <v>0</v>
      </c>
      <c r="K908">
        <v>0</v>
      </c>
      <c r="L908">
        <v>3</v>
      </c>
      <c r="M908">
        <v>2265.75</v>
      </c>
      <c r="N908">
        <v>3595.04</v>
      </c>
      <c r="O908">
        <v>21</v>
      </c>
      <c r="P908">
        <v>4350</v>
      </c>
      <c r="Q908">
        <v>10785.12</v>
      </c>
      <c r="R908">
        <v>6797.25</v>
      </c>
      <c r="T908" t="s">
        <v>101</v>
      </c>
      <c r="U908" t="s">
        <v>856</v>
      </c>
    </row>
    <row r="909" spans="1:21" customFormat="1" x14ac:dyDescent="0.3">
      <c r="A909" t="s">
        <v>1858</v>
      </c>
      <c r="B909" t="s">
        <v>1859</v>
      </c>
      <c r="C909">
        <v>0</v>
      </c>
      <c r="D909">
        <v>0</v>
      </c>
      <c r="E909" s="1">
        <v>0</v>
      </c>
      <c r="F909" t="e">
        <v>#N/A</v>
      </c>
      <c r="G909" t="e">
        <v>#N/A</v>
      </c>
      <c r="J909">
        <v>0</v>
      </c>
      <c r="K909">
        <v>0</v>
      </c>
      <c r="L909">
        <v>0</v>
      </c>
      <c r="M909">
        <v>2265.75</v>
      </c>
      <c r="N909">
        <v>3595.04</v>
      </c>
      <c r="O909">
        <v>21</v>
      </c>
      <c r="P909">
        <v>4350</v>
      </c>
      <c r="Q909">
        <v>0</v>
      </c>
      <c r="R909">
        <v>0</v>
      </c>
      <c r="T909" t="s">
        <v>101</v>
      </c>
      <c r="U909" t="s">
        <v>856</v>
      </c>
    </row>
    <row r="910" spans="1:21" customFormat="1" x14ac:dyDescent="0.3">
      <c r="A910" t="s">
        <v>1860</v>
      </c>
      <c r="B910" t="s">
        <v>1861</v>
      </c>
      <c r="C910">
        <v>1</v>
      </c>
      <c r="D910">
        <v>0</v>
      </c>
      <c r="E910" s="1">
        <v>1</v>
      </c>
      <c r="F910" t="e">
        <v>#N/A</v>
      </c>
      <c r="G910" t="e">
        <v>#N/A</v>
      </c>
      <c r="J910">
        <v>0</v>
      </c>
      <c r="K910">
        <v>0</v>
      </c>
      <c r="L910">
        <v>1</v>
      </c>
      <c r="M910">
        <v>2265.75</v>
      </c>
      <c r="N910">
        <v>3595.04</v>
      </c>
      <c r="O910">
        <v>21</v>
      </c>
      <c r="P910">
        <v>4350</v>
      </c>
      <c r="Q910">
        <v>3595.04</v>
      </c>
      <c r="R910">
        <v>2265.75</v>
      </c>
      <c r="T910" t="s">
        <v>101</v>
      </c>
      <c r="U910" t="s">
        <v>856</v>
      </c>
    </row>
    <row r="911" spans="1:21" customFormat="1" x14ac:dyDescent="0.3">
      <c r="A911" t="s">
        <v>1862</v>
      </c>
      <c r="B911" t="s">
        <v>1863</v>
      </c>
      <c r="C911">
        <v>4</v>
      </c>
      <c r="D911">
        <v>0</v>
      </c>
      <c r="E911" s="1">
        <v>4</v>
      </c>
      <c r="F911">
        <v>4</v>
      </c>
      <c r="G911">
        <v>0</v>
      </c>
      <c r="J911">
        <v>0</v>
      </c>
      <c r="K911">
        <v>0</v>
      </c>
      <c r="L911">
        <v>4</v>
      </c>
      <c r="M911">
        <v>2265.75</v>
      </c>
      <c r="N911">
        <v>3595.04</v>
      </c>
      <c r="O911">
        <v>21</v>
      </c>
      <c r="P911">
        <v>4350</v>
      </c>
      <c r="Q911">
        <v>14380.16</v>
      </c>
      <c r="R911">
        <v>9063</v>
      </c>
      <c r="T911" t="s">
        <v>101</v>
      </c>
      <c r="U911" t="s">
        <v>856</v>
      </c>
    </row>
    <row r="912" spans="1:21" customFormat="1" x14ac:dyDescent="0.3">
      <c r="A912" t="s">
        <v>1864</v>
      </c>
      <c r="B912" t="s">
        <v>1865</v>
      </c>
      <c r="C912">
        <v>0</v>
      </c>
      <c r="D912">
        <v>0</v>
      </c>
      <c r="E912" s="1">
        <v>0</v>
      </c>
      <c r="F912" t="e">
        <v>#N/A</v>
      </c>
      <c r="G912" t="e">
        <v>#N/A</v>
      </c>
      <c r="J912">
        <v>0</v>
      </c>
      <c r="K912">
        <v>0</v>
      </c>
      <c r="L912">
        <v>0</v>
      </c>
      <c r="M912">
        <v>367.02</v>
      </c>
      <c r="N912">
        <v>619.83000000000004</v>
      </c>
      <c r="O912">
        <v>21</v>
      </c>
      <c r="P912">
        <v>750</v>
      </c>
      <c r="Q912">
        <v>0</v>
      </c>
      <c r="R912">
        <v>0</v>
      </c>
      <c r="T912" t="s">
        <v>14</v>
      </c>
      <c r="U912" t="s">
        <v>1264</v>
      </c>
    </row>
    <row r="913" spans="1:21" customFormat="1" x14ac:dyDescent="0.3">
      <c r="A913" t="s">
        <v>1866</v>
      </c>
      <c r="B913" t="s">
        <v>1867</v>
      </c>
      <c r="C913">
        <v>0</v>
      </c>
      <c r="D913">
        <v>0</v>
      </c>
      <c r="E913" s="1">
        <v>0</v>
      </c>
      <c r="F913" t="e">
        <v>#N/A</v>
      </c>
      <c r="G913" t="e">
        <v>#N/A</v>
      </c>
      <c r="J913">
        <v>0</v>
      </c>
      <c r="K913">
        <v>0</v>
      </c>
      <c r="L913">
        <v>0</v>
      </c>
      <c r="M913">
        <v>423.49</v>
      </c>
      <c r="N913">
        <v>710.74</v>
      </c>
      <c r="O913">
        <v>21</v>
      </c>
      <c r="P913">
        <v>860</v>
      </c>
      <c r="Q913">
        <v>0</v>
      </c>
      <c r="R913">
        <v>0</v>
      </c>
      <c r="T913" t="s">
        <v>14</v>
      </c>
      <c r="U913" t="s">
        <v>1264</v>
      </c>
    </row>
    <row r="914" spans="1:21" customFormat="1" x14ac:dyDescent="0.3">
      <c r="A914" t="s">
        <v>1868</v>
      </c>
      <c r="B914" t="s">
        <v>1869</v>
      </c>
      <c r="C914">
        <v>5</v>
      </c>
      <c r="D914">
        <v>2</v>
      </c>
      <c r="E914" s="1">
        <v>7</v>
      </c>
      <c r="F914">
        <v>4</v>
      </c>
      <c r="G914">
        <v>3</v>
      </c>
      <c r="J914">
        <v>0</v>
      </c>
      <c r="K914">
        <v>0</v>
      </c>
      <c r="L914">
        <v>5</v>
      </c>
      <c r="M914">
        <v>952.21</v>
      </c>
      <c r="N914">
        <v>1652.07</v>
      </c>
      <c r="O914">
        <v>21</v>
      </c>
      <c r="P914">
        <v>1999</v>
      </c>
      <c r="Q914">
        <v>8260.35</v>
      </c>
      <c r="R914">
        <v>4761.05</v>
      </c>
      <c r="T914" t="s">
        <v>1361</v>
      </c>
      <c r="U914" t="s">
        <v>210</v>
      </c>
    </row>
    <row r="915" spans="1:21" customFormat="1" x14ac:dyDescent="0.3">
      <c r="A915" t="s">
        <v>1870</v>
      </c>
      <c r="B915" t="s">
        <v>1871</v>
      </c>
      <c r="C915">
        <v>5</v>
      </c>
      <c r="D915">
        <v>2</v>
      </c>
      <c r="E915" s="1">
        <v>7</v>
      </c>
      <c r="F915">
        <v>4</v>
      </c>
      <c r="G915">
        <v>3</v>
      </c>
      <c r="J915">
        <v>0</v>
      </c>
      <c r="K915">
        <v>0</v>
      </c>
      <c r="L915">
        <v>5</v>
      </c>
      <c r="M915">
        <v>952.21</v>
      </c>
      <c r="N915">
        <v>1652.07</v>
      </c>
      <c r="O915">
        <v>21</v>
      </c>
      <c r="P915">
        <v>1999</v>
      </c>
      <c r="Q915">
        <v>8260.35</v>
      </c>
      <c r="R915">
        <v>4761.05</v>
      </c>
      <c r="T915" t="s">
        <v>1361</v>
      </c>
      <c r="U915" t="s">
        <v>210</v>
      </c>
    </row>
    <row r="916" spans="1:21" customFormat="1" x14ac:dyDescent="0.3">
      <c r="A916" t="s">
        <v>1872</v>
      </c>
      <c r="B916" t="s">
        <v>1873</v>
      </c>
      <c r="C916">
        <v>7</v>
      </c>
      <c r="D916">
        <v>2</v>
      </c>
      <c r="E916" s="1">
        <v>9</v>
      </c>
      <c r="F916">
        <v>5</v>
      </c>
      <c r="G916">
        <v>4</v>
      </c>
      <c r="J916">
        <v>0</v>
      </c>
      <c r="K916">
        <v>0</v>
      </c>
      <c r="L916">
        <v>7</v>
      </c>
      <c r="M916">
        <v>952.21</v>
      </c>
      <c r="N916">
        <v>1652.07</v>
      </c>
      <c r="O916">
        <v>21</v>
      </c>
      <c r="P916">
        <v>1999</v>
      </c>
      <c r="Q916">
        <v>11564.49</v>
      </c>
      <c r="R916">
        <v>6665.47</v>
      </c>
      <c r="T916" t="s">
        <v>1361</v>
      </c>
      <c r="U916" t="s">
        <v>210</v>
      </c>
    </row>
    <row r="917" spans="1:21" customFormat="1" x14ac:dyDescent="0.3">
      <c r="A917" t="s">
        <v>1874</v>
      </c>
      <c r="B917" t="s">
        <v>1875</v>
      </c>
      <c r="C917">
        <v>2</v>
      </c>
      <c r="D917">
        <v>2</v>
      </c>
      <c r="E917" s="1">
        <v>4</v>
      </c>
      <c r="F917" t="e">
        <v>#N/A</v>
      </c>
      <c r="G917" t="e">
        <v>#N/A</v>
      </c>
      <c r="J917">
        <v>0</v>
      </c>
      <c r="K917">
        <v>0</v>
      </c>
      <c r="L917">
        <v>2</v>
      </c>
      <c r="M917">
        <v>952.21</v>
      </c>
      <c r="N917">
        <v>1652.07</v>
      </c>
      <c r="O917">
        <v>21</v>
      </c>
      <c r="P917">
        <v>1999</v>
      </c>
      <c r="Q917">
        <v>3304.14</v>
      </c>
      <c r="R917">
        <v>1904.42</v>
      </c>
      <c r="T917" t="s">
        <v>1361</v>
      </c>
      <c r="U917" t="s">
        <v>210</v>
      </c>
    </row>
    <row r="918" spans="1:21" customFormat="1" x14ac:dyDescent="0.3">
      <c r="A918" t="s">
        <v>1876</v>
      </c>
      <c r="B918" t="s">
        <v>1877</v>
      </c>
      <c r="C918">
        <v>1</v>
      </c>
      <c r="D918">
        <v>0</v>
      </c>
      <c r="E918" s="1">
        <v>1</v>
      </c>
      <c r="F918" t="e">
        <v>#N/A</v>
      </c>
      <c r="G918" t="e">
        <v>#N/A</v>
      </c>
      <c r="J918">
        <v>0</v>
      </c>
      <c r="K918">
        <v>0</v>
      </c>
      <c r="L918">
        <v>1</v>
      </c>
      <c r="M918">
        <v>952.21</v>
      </c>
      <c r="N918">
        <v>1652.07</v>
      </c>
      <c r="O918">
        <v>21</v>
      </c>
      <c r="P918">
        <v>1999</v>
      </c>
      <c r="Q918">
        <v>1652.07</v>
      </c>
      <c r="R918">
        <v>952.21</v>
      </c>
      <c r="T918" t="s">
        <v>1361</v>
      </c>
      <c r="U918" t="s">
        <v>210</v>
      </c>
    </row>
    <row r="919" spans="1:21" customFormat="1" x14ac:dyDescent="0.3">
      <c r="A919" t="s">
        <v>1878</v>
      </c>
      <c r="B919" t="s">
        <v>1879</v>
      </c>
      <c r="C919">
        <v>5</v>
      </c>
      <c r="D919">
        <v>3</v>
      </c>
      <c r="E919" s="1">
        <v>8</v>
      </c>
      <c r="F919">
        <v>3</v>
      </c>
      <c r="G919">
        <v>6</v>
      </c>
      <c r="J919">
        <v>0</v>
      </c>
      <c r="K919">
        <v>0</v>
      </c>
      <c r="L919">
        <v>5</v>
      </c>
      <c r="M919">
        <v>952.21</v>
      </c>
      <c r="N919">
        <v>1652.07</v>
      </c>
      <c r="O919">
        <v>21</v>
      </c>
      <c r="P919">
        <v>1999</v>
      </c>
      <c r="Q919">
        <v>8260.35</v>
      </c>
      <c r="R919">
        <v>4761.05</v>
      </c>
      <c r="T919" t="s">
        <v>1361</v>
      </c>
      <c r="U919" t="s">
        <v>210</v>
      </c>
    </row>
    <row r="920" spans="1:21" customFormat="1" x14ac:dyDescent="0.3">
      <c r="A920" t="s">
        <v>1880</v>
      </c>
      <c r="B920" t="s">
        <v>1881</v>
      </c>
      <c r="C920">
        <v>2</v>
      </c>
      <c r="D920">
        <v>2</v>
      </c>
      <c r="E920" s="1">
        <v>4</v>
      </c>
      <c r="F920" t="e">
        <v>#N/A</v>
      </c>
      <c r="G920" t="e">
        <v>#N/A</v>
      </c>
      <c r="J920">
        <v>0</v>
      </c>
      <c r="K920">
        <v>0</v>
      </c>
      <c r="L920">
        <v>2</v>
      </c>
      <c r="M920">
        <v>952.21</v>
      </c>
      <c r="N920">
        <v>1652.07</v>
      </c>
      <c r="O920">
        <v>21</v>
      </c>
      <c r="P920">
        <v>1999</v>
      </c>
      <c r="Q920">
        <v>3304.14</v>
      </c>
      <c r="R920">
        <v>1904.42</v>
      </c>
      <c r="T920" t="s">
        <v>1361</v>
      </c>
      <c r="U920" t="s">
        <v>210</v>
      </c>
    </row>
    <row r="921" spans="1:21" customFormat="1" x14ac:dyDescent="0.3">
      <c r="A921" s="22" t="s">
        <v>1882</v>
      </c>
      <c r="B921" s="22" t="s">
        <v>1883</v>
      </c>
      <c r="C921" s="22">
        <v>5</v>
      </c>
      <c r="D921" s="22">
        <v>3</v>
      </c>
      <c r="E921" s="22">
        <v>8</v>
      </c>
      <c r="F921" s="22">
        <v>3</v>
      </c>
      <c r="G921" s="22">
        <v>5</v>
      </c>
      <c r="J921">
        <v>0</v>
      </c>
      <c r="K921">
        <v>0</v>
      </c>
      <c r="L921">
        <v>5</v>
      </c>
      <c r="M921">
        <v>952.21</v>
      </c>
      <c r="N921">
        <v>1652.07</v>
      </c>
      <c r="O921">
        <v>21</v>
      </c>
      <c r="P921">
        <v>1999</v>
      </c>
      <c r="Q921">
        <v>8260.35</v>
      </c>
      <c r="R921">
        <v>4761.05</v>
      </c>
      <c r="T921" t="s">
        <v>14</v>
      </c>
      <c r="U921" t="s">
        <v>210</v>
      </c>
    </row>
    <row r="922" spans="1:21" customFormat="1" x14ac:dyDescent="0.3">
      <c r="A922" t="s">
        <v>1884</v>
      </c>
      <c r="B922" t="s">
        <v>1885</v>
      </c>
      <c r="C922">
        <v>4</v>
      </c>
      <c r="D922">
        <v>2</v>
      </c>
      <c r="E922" s="1">
        <v>6</v>
      </c>
      <c r="F922">
        <v>4</v>
      </c>
      <c r="G922">
        <v>2</v>
      </c>
      <c r="J922">
        <v>0</v>
      </c>
      <c r="K922">
        <v>0</v>
      </c>
      <c r="L922">
        <v>4</v>
      </c>
      <c r="M922">
        <v>952.21</v>
      </c>
      <c r="N922">
        <v>1652.07</v>
      </c>
      <c r="O922">
        <v>21</v>
      </c>
      <c r="P922">
        <v>1999</v>
      </c>
      <c r="Q922">
        <v>6608.28</v>
      </c>
      <c r="R922">
        <v>3808.84</v>
      </c>
      <c r="T922" t="s">
        <v>14</v>
      </c>
      <c r="U922" t="s">
        <v>210</v>
      </c>
    </row>
    <row r="923" spans="1:21" customFormat="1" x14ac:dyDescent="0.3">
      <c r="A923" t="s">
        <v>1886</v>
      </c>
      <c r="B923" t="s">
        <v>1887</v>
      </c>
      <c r="C923">
        <v>7</v>
      </c>
      <c r="D923">
        <v>2</v>
      </c>
      <c r="E923" s="1">
        <v>9</v>
      </c>
      <c r="F923">
        <v>7</v>
      </c>
      <c r="G923">
        <v>2</v>
      </c>
      <c r="J923">
        <v>0</v>
      </c>
      <c r="K923">
        <v>0</v>
      </c>
      <c r="L923">
        <v>7</v>
      </c>
      <c r="M923">
        <v>952.21</v>
      </c>
      <c r="N923">
        <v>1652.07</v>
      </c>
      <c r="O923">
        <v>21</v>
      </c>
      <c r="P923">
        <v>1999</v>
      </c>
      <c r="Q923">
        <v>11564.49</v>
      </c>
      <c r="R923">
        <v>6665.47</v>
      </c>
      <c r="T923" t="s">
        <v>14</v>
      </c>
      <c r="U923" t="s">
        <v>210</v>
      </c>
    </row>
    <row r="924" spans="1:21" customFormat="1" x14ac:dyDescent="0.3">
      <c r="A924" t="s">
        <v>1888</v>
      </c>
      <c r="B924" t="s">
        <v>1889</v>
      </c>
      <c r="C924">
        <v>4</v>
      </c>
      <c r="D924">
        <v>2</v>
      </c>
      <c r="E924" s="1">
        <v>6</v>
      </c>
      <c r="F924">
        <v>4</v>
      </c>
      <c r="G924">
        <v>2</v>
      </c>
      <c r="J924">
        <v>0</v>
      </c>
      <c r="K924">
        <v>0</v>
      </c>
      <c r="L924">
        <v>4</v>
      </c>
      <c r="M924">
        <v>952.21</v>
      </c>
      <c r="N924">
        <v>1652.07</v>
      </c>
      <c r="O924">
        <v>21</v>
      </c>
      <c r="P924">
        <v>1999</v>
      </c>
      <c r="Q924">
        <v>6608.28</v>
      </c>
      <c r="R924">
        <v>3808.84</v>
      </c>
      <c r="T924" t="s">
        <v>14</v>
      </c>
      <c r="U924" t="s">
        <v>210</v>
      </c>
    </row>
    <row r="925" spans="1:21" customFormat="1" x14ac:dyDescent="0.3">
      <c r="A925" t="s">
        <v>1890</v>
      </c>
      <c r="B925" t="s">
        <v>1891</v>
      </c>
      <c r="C925">
        <v>4</v>
      </c>
      <c r="D925">
        <v>2</v>
      </c>
      <c r="E925" s="1">
        <v>6</v>
      </c>
      <c r="F925">
        <v>4</v>
      </c>
      <c r="G925">
        <v>2</v>
      </c>
      <c r="J925">
        <v>0</v>
      </c>
      <c r="K925">
        <v>0</v>
      </c>
      <c r="L925">
        <v>4</v>
      </c>
      <c r="M925">
        <v>952.21</v>
      </c>
      <c r="N925">
        <v>1652.07</v>
      </c>
      <c r="O925">
        <v>21</v>
      </c>
      <c r="P925">
        <v>1999</v>
      </c>
      <c r="Q925">
        <v>6608.28</v>
      </c>
      <c r="R925">
        <v>3808.84</v>
      </c>
      <c r="T925" t="s">
        <v>14</v>
      </c>
      <c r="U925" t="s">
        <v>210</v>
      </c>
    </row>
    <row r="926" spans="1:21" customFormat="1" x14ac:dyDescent="0.3">
      <c r="A926" t="s">
        <v>1892</v>
      </c>
      <c r="B926" t="s">
        <v>1893</v>
      </c>
      <c r="C926">
        <v>4</v>
      </c>
      <c r="D926">
        <v>2</v>
      </c>
      <c r="E926" s="1">
        <v>6</v>
      </c>
      <c r="F926">
        <v>4</v>
      </c>
      <c r="G926">
        <v>2</v>
      </c>
      <c r="J926">
        <v>0</v>
      </c>
      <c r="K926">
        <v>0</v>
      </c>
      <c r="L926">
        <v>4</v>
      </c>
      <c r="M926">
        <v>952.21</v>
      </c>
      <c r="N926">
        <v>1652.07</v>
      </c>
      <c r="O926">
        <v>21</v>
      </c>
      <c r="P926">
        <v>1999</v>
      </c>
      <c r="Q926">
        <v>6608.28</v>
      </c>
      <c r="R926">
        <v>3808.84</v>
      </c>
      <c r="T926" t="s">
        <v>14</v>
      </c>
      <c r="U926" t="s">
        <v>210</v>
      </c>
    </row>
    <row r="927" spans="1:21" customFormat="1" x14ac:dyDescent="0.3">
      <c r="A927" t="s">
        <v>1894</v>
      </c>
      <c r="B927" t="s">
        <v>1895</v>
      </c>
      <c r="C927">
        <v>2</v>
      </c>
      <c r="D927">
        <v>2</v>
      </c>
      <c r="E927" s="1">
        <v>4</v>
      </c>
      <c r="F927" t="e">
        <v>#N/A</v>
      </c>
      <c r="G927" t="e">
        <v>#N/A</v>
      </c>
      <c r="J927">
        <v>0</v>
      </c>
      <c r="K927">
        <v>0</v>
      </c>
      <c r="L927">
        <v>2</v>
      </c>
      <c r="M927">
        <v>952.21</v>
      </c>
      <c r="N927">
        <v>1652.07</v>
      </c>
      <c r="O927">
        <v>21</v>
      </c>
      <c r="P927">
        <v>1999</v>
      </c>
      <c r="Q927">
        <v>3304.14</v>
      </c>
      <c r="R927">
        <v>1904.42</v>
      </c>
      <c r="T927" t="s">
        <v>14</v>
      </c>
      <c r="U927" t="s">
        <v>210</v>
      </c>
    </row>
    <row r="928" spans="1:21" customFormat="1" x14ac:dyDescent="0.3">
      <c r="A928" t="s">
        <v>1896</v>
      </c>
      <c r="B928" t="s">
        <v>1897</v>
      </c>
      <c r="C928">
        <v>6</v>
      </c>
      <c r="D928">
        <v>10</v>
      </c>
      <c r="E928" s="1">
        <v>16</v>
      </c>
      <c r="F928">
        <v>10</v>
      </c>
      <c r="G928">
        <v>6</v>
      </c>
      <c r="J928">
        <v>0</v>
      </c>
      <c r="K928">
        <v>0</v>
      </c>
      <c r="L928">
        <v>6</v>
      </c>
      <c r="M928">
        <v>504.45</v>
      </c>
      <c r="N928">
        <v>825.62</v>
      </c>
      <c r="O928">
        <v>21</v>
      </c>
      <c r="P928">
        <v>999</v>
      </c>
      <c r="Q928">
        <v>4953.72</v>
      </c>
      <c r="R928">
        <v>3026.7</v>
      </c>
      <c r="T928" t="s">
        <v>14</v>
      </c>
      <c r="U928" t="s">
        <v>856</v>
      </c>
    </row>
    <row r="929" spans="1:21" customFormat="1" x14ac:dyDescent="0.3">
      <c r="A929" t="s">
        <v>1898</v>
      </c>
      <c r="B929" t="s">
        <v>1899</v>
      </c>
      <c r="C929">
        <v>9</v>
      </c>
      <c r="D929">
        <v>6</v>
      </c>
      <c r="E929" s="1">
        <v>15</v>
      </c>
      <c r="F929">
        <v>9</v>
      </c>
      <c r="G929">
        <v>6</v>
      </c>
      <c r="J929">
        <v>0</v>
      </c>
      <c r="K929">
        <v>0</v>
      </c>
      <c r="L929">
        <v>9</v>
      </c>
      <c r="M929">
        <v>611.32000000000005</v>
      </c>
      <c r="N929">
        <v>990.91</v>
      </c>
      <c r="O929">
        <v>21</v>
      </c>
      <c r="P929">
        <v>1199</v>
      </c>
      <c r="Q929">
        <v>8918.19</v>
      </c>
      <c r="R929">
        <v>5501.88</v>
      </c>
      <c r="T929" t="s">
        <v>14</v>
      </c>
      <c r="U929" t="s">
        <v>856</v>
      </c>
    </row>
    <row r="930" spans="1:21" customFormat="1" x14ac:dyDescent="0.3">
      <c r="A930" t="s">
        <v>1900</v>
      </c>
      <c r="B930" t="s">
        <v>1901</v>
      </c>
      <c r="C930">
        <v>0</v>
      </c>
      <c r="D930">
        <v>0</v>
      </c>
      <c r="E930" s="1">
        <v>0</v>
      </c>
      <c r="F930" t="e">
        <v>#N/A</v>
      </c>
      <c r="G930" t="e">
        <v>#N/A</v>
      </c>
      <c r="J930">
        <v>0</v>
      </c>
      <c r="K930">
        <v>0</v>
      </c>
      <c r="L930">
        <v>0</v>
      </c>
      <c r="M930">
        <v>641.25</v>
      </c>
      <c r="N930">
        <v>1115.7</v>
      </c>
      <c r="O930">
        <v>21</v>
      </c>
      <c r="P930">
        <v>1350</v>
      </c>
      <c r="Q930">
        <v>0</v>
      </c>
      <c r="R930">
        <v>0</v>
      </c>
      <c r="T930" t="s">
        <v>14</v>
      </c>
      <c r="U930" t="s">
        <v>856</v>
      </c>
    </row>
    <row r="931" spans="1:21" customFormat="1" x14ac:dyDescent="0.3">
      <c r="A931" t="s">
        <v>1902</v>
      </c>
      <c r="B931" t="s">
        <v>1903</v>
      </c>
      <c r="C931">
        <v>14</v>
      </c>
      <c r="D931">
        <v>9</v>
      </c>
      <c r="E931" s="1">
        <v>23</v>
      </c>
      <c r="F931" t="e">
        <v>#N/A</v>
      </c>
      <c r="G931" t="e">
        <v>#N/A</v>
      </c>
      <c r="J931">
        <v>0</v>
      </c>
      <c r="K931">
        <v>0</v>
      </c>
      <c r="L931">
        <v>14</v>
      </c>
      <c r="M931">
        <v>130.85</v>
      </c>
      <c r="N931">
        <v>280.99</v>
      </c>
      <c r="O931">
        <v>21</v>
      </c>
      <c r="P931">
        <v>340</v>
      </c>
      <c r="Q931">
        <v>3933.86</v>
      </c>
      <c r="R931">
        <v>1831.9</v>
      </c>
      <c r="T931" t="s">
        <v>14</v>
      </c>
      <c r="U931" t="s">
        <v>33</v>
      </c>
    </row>
    <row r="932" spans="1:21" customFormat="1" x14ac:dyDescent="0.3">
      <c r="A932" t="s">
        <v>1904</v>
      </c>
      <c r="B932" t="s">
        <v>1905</v>
      </c>
      <c r="C932">
        <v>4</v>
      </c>
      <c r="D932">
        <v>0</v>
      </c>
      <c r="E932" s="1">
        <v>4</v>
      </c>
      <c r="F932">
        <v>4</v>
      </c>
      <c r="G932">
        <v>0</v>
      </c>
      <c r="J932">
        <v>0</v>
      </c>
      <c r="K932">
        <v>0</v>
      </c>
      <c r="L932">
        <v>4</v>
      </c>
      <c r="M932">
        <v>130.85</v>
      </c>
      <c r="N932">
        <v>280.99</v>
      </c>
      <c r="O932">
        <v>21</v>
      </c>
      <c r="P932">
        <v>340</v>
      </c>
      <c r="Q932">
        <v>1123.96</v>
      </c>
      <c r="R932">
        <v>523.4</v>
      </c>
      <c r="T932" t="s">
        <v>14</v>
      </c>
      <c r="U932" t="s">
        <v>33</v>
      </c>
    </row>
    <row r="933" spans="1:21" customFormat="1" x14ac:dyDescent="0.3">
      <c r="A933" t="s">
        <v>1906</v>
      </c>
      <c r="B933" t="s">
        <v>1907</v>
      </c>
      <c r="C933">
        <v>2</v>
      </c>
      <c r="D933">
        <v>2</v>
      </c>
      <c r="E933" s="1">
        <v>4</v>
      </c>
      <c r="F933" t="e">
        <v>#N/A</v>
      </c>
      <c r="G933" t="e">
        <v>#N/A</v>
      </c>
      <c r="J933">
        <v>0</v>
      </c>
      <c r="K933">
        <v>0</v>
      </c>
      <c r="L933">
        <v>2</v>
      </c>
      <c r="M933">
        <v>826.69</v>
      </c>
      <c r="N933">
        <v>1652.07</v>
      </c>
      <c r="O933">
        <v>21</v>
      </c>
      <c r="P933">
        <v>1999</v>
      </c>
      <c r="Q933">
        <v>3304.14</v>
      </c>
      <c r="R933">
        <v>1653.38</v>
      </c>
      <c r="T933" t="s">
        <v>14</v>
      </c>
      <c r="U933" t="s">
        <v>210</v>
      </c>
    </row>
    <row r="934" spans="1:21" customFormat="1" x14ac:dyDescent="0.3">
      <c r="A934" t="s">
        <v>1908</v>
      </c>
      <c r="B934" t="s">
        <v>1909</v>
      </c>
      <c r="C934">
        <v>4</v>
      </c>
      <c r="D934">
        <v>2</v>
      </c>
      <c r="E934" s="1">
        <v>6</v>
      </c>
      <c r="F934">
        <v>4</v>
      </c>
      <c r="G934">
        <v>2</v>
      </c>
      <c r="J934">
        <v>0</v>
      </c>
      <c r="K934">
        <v>0</v>
      </c>
      <c r="L934">
        <v>4</v>
      </c>
      <c r="M934">
        <v>826.69</v>
      </c>
      <c r="N934">
        <v>1652.07</v>
      </c>
      <c r="O934">
        <v>21</v>
      </c>
      <c r="P934">
        <v>1999</v>
      </c>
      <c r="Q934">
        <v>6608.28</v>
      </c>
      <c r="R934">
        <v>3306.76</v>
      </c>
      <c r="T934" t="s">
        <v>14</v>
      </c>
      <c r="U934" t="s">
        <v>210</v>
      </c>
    </row>
    <row r="935" spans="1:21" customFormat="1" x14ac:dyDescent="0.3">
      <c r="A935" t="s">
        <v>1910</v>
      </c>
      <c r="B935" t="s">
        <v>1911</v>
      </c>
      <c r="C935">
        <v>1</v>
      </c>
      <c r="D935">
        <v>1</v>
      </c>
      <c r="E935" s="1">
        <v>2</v>
      </c>
      <c r="F935" t="e">
        <v>#N/A</v>
      </c>
      <c r="G935" t="e">
        <v>#N/A</v>
      </c>
      <c r="J935">
        <v>0</v>
      </c>
      <c r="K935">
        <v>0</v>
      </c>
      <c r="L935">
        <v>1</v>
      </c>
      <c r="M935">
        <v>826.69</v>
      </c>
      <c r="N935">
        <v>1652.07</v>
      </c>
      <c r="O935">
        <v>21</v>
      </c>
      <c r="P935">
        <v>1999</v>
      </c>
      <c r="Q935">
        <v>1652.07</v>
      </c>
      <c r="R935">
        <v>826.69</v>
      </c>
      <c r="T935" t="s">
        <v>14</v>
      </c>
      <c r="U935" t="s">
        <v>210</v>
      </c>
    </row>
    <row r="936" spans="1:21" customFormat="1" x14ac:dyDescent="0.3">
      <c r="A936" t="s">
        <v>1912</v>
      </c>
      <c r="B936" t="s">
        <v>1913</v>
      </c>
      <c r="C936">
        <v>4</v>
      </c>
      <c r="D936">
        <v>2</v>
      </c>
      <c r="E936" s="1">
        <v>6</v>
      </c>
      <c r="F936">
        <v>4</v>
      </c>
      <c r="G936">
        <v>2</v>
      </c>
      <c r="J936">
        <v>0</v>
      </c>
      <c r="K936">
        <v>0</v>
      </c>
      <c r="L936">
        <v>4</v>
      </c>
      <c r="M936">
        <v>994.64</v>
      </c>
      <c r="N936">
        <v>1652.07</v>
      </c>
      <c r="O936">
        <v>21</v>
      </c>
      <c r="P936">
        <v>1999</v>
      </c>
      <c r="Q936">
        <v>6608.28</v>
      </c>
      <c r="R936">
        <v>3978.56</v>
      </c>
      <c r="T936" t="s">
        <v>14</v>
      </c>
      <c r="U936" t="s">
        <v>210</v>
      </c>
    </row>
    <row r="937" spans="1:21" customFormat="1" x14ac:dyDescent="0.3">
      <c r="A937" t="s">
        <v>1914</v>
      </c>
      <c r="B937" t="s">
        <v>1915</v>
      </c>
      <c r="C937">
        <v>0</v>
      </c>
      <c r="D937">
        <v>3</v>
      </c>
      <c r="E937" s="1">
        <v>3</v>
      </c>
      <c r="F937">
        <v>3</v>
      </c>
      <c r="G937">
        <v>0</v>
      </c>
      <c r="J937">
        <v>0</v>
      </c>
      <c r="K937">
        <v>0</v>
      </c>
      <c r="L937">
        <v>0</v>
      </c>
      <c r="M937">
        <v>641.25</v>
      </c>
      <c r="N937">
        <v>1115.7</v>
      </c>
      <c r="O937">
        <v>21</v>
      </c>
      <c r="P937">
        <v>1350</v>
      </c>
      <c r="Q937">
        <v>0</v>
      </c>
      <c r="R937">
        <v>0</v>
      </c>
      <c r="T937" t="s">
        <v>14</v>
      </c>
      <c r="U937" t="s">
        <v>856</v>
      </c>
    </row>
    <row r="938" spans="1:21" customFormat="1" x14ac:dyDescent="0.3">
      <c r="A938" t="s">
        <v>1916</v>
      </c>
      <c r="B938" t="s">
        <v>1917</v>
      </c>
      <c r="C938">
        <v>6</v>
      </c>
      <c r="D938">
        <v>2</v>
      </c>
      <c r="E938" s="1">
        <v>8</v>
      </c>
      <c r="F938">
        <v>6</v>
      </c>
      <c r="G938">
        <v>2</v>
      </c>
      <c r="J938">
        <v>0</v>
      </c>
      <c r="K938">
        <v>0</v>
      </c>
      <c r="L938">
        <v>6</v>
      </c>
      <c r="M938">
        <v>826.69</v>
      </c>
      <c r="N938">
        <v>1652.07</v>
      </c>
      <c r="O938">
        <v>21</v>
      </c>
      <c r="P938">
        <v>1999</v>
      </c>
      <c r="Q938">
        <v>9912.42</v>
      </c>
      <c r="R938">
        <v>4960.1400000000003</v>
      </c>
      <c r="T938" t="s">
        <v>14</v>
      </c>
      <c r="U938" t="s">
        <v>210</v>
      </c>
    </row>
    <row r="939" spans="1:21" customFormat="1" x14ac:dyDescent="0.3">
      <c r="A939" t="s">
        <v>1918</v>
      </c>
      <c r="B939" t="s">
        <v>1919</v>
      </c>
      <c r="C939">
        <v>6</v>
      </c>
      <c r="D939">
        <v>2</v>
      </c>
      <c r="E939" s="1">
        <v>8</v>
      </c>
      <c r="F939">
        <v>6</v>
      </c>
      <c r="G939">
        <v>2</v>
      </c>
      <c r="J939">
        <v>0</v>
      </c>
      <c r="K939">
        <v>0</v>
      </c>
      <c r="L939">
        <v>6</v>
      </c>
      <c r="M939">
        <v>826.69</v>
      </c>
      <c r="N939">
        <v>1652.07</v>
      </c>
      <c r="O939">
        <v>21</v>
      </c>
      <c r="P939">
        <v>1999</v>
      </c>
      <c r="Q939">
        <v>9912.42</v>
      </c>
      <c r="R939">
        <v>4960.1400000000003</v>
      </c>
      <c r="T939" t="s">
        <v>14</v>
      </c>
      <c r="U939" t="s">
        <v>210</v>
      </c>
    </row>
    <row r="940" spans="1:21" customFormat="1" x14ac:dyDescent="0.3">
      <c r="A940" t="s">
        <v>1920</v>
      </c>
      <c r="B940" t="s">
        <v>1921</v>
      </c>
      <c r="C940">
        <v>4</v>
      </c>
      <c r="D940">
        <v>1</v>
      </c>
      <c r="E940" s="1">
        <v>5</v>
      </c>
      <c r="F940">
        <v>4</v>
      </c>
      <c r="G940">
        <v>1</v>
      </c>
      <c r="J940">
        <v>0</v>
      </c>
      <c r="K940">
        <v>0</v>
      </c>
      <c r="L940">
        <v>4</v>
      </c>
      <c r="M940">
        <v>826.69</v>
      </c>
      <c r="N940">
        <v>1652.07</v>
      </c>
      <c r="O940">
        <v>21</v>
      </c>
      <c r="P940">
        <v>1999</v>
      </c>
      <c r="Q940">
        <v>6608.28</v>
      </c>
      <c r="R940">
        <v>3306.76</v>
      </c>
      <c r="T940" t="s">
        <v>14</v>
      </c>
      <c r="U940" t="s">
        <v>210</v>
      </c>
    </row>
    <row r="941" spans="1:21" customFormat="1" x14ac:dyDescent="0.3">
      <c r="A941" t="s">
        <v>1922</v>
      </c>
      <c r="B941" t="s">
        <v>1923</v>
      </c>
      <c r="C941">
        <v>7</v>
      </c>
      <c r="D941">
        <v>2</v>
      </c>
      <c r="E941" s="1">
        <v>9</v>
      </c>
      <c r="F941">
        <v>7</v>
      </c>
      <c r="G941">
        <v>2</v>
      </c>
      <c r="J941">
        <v>0</v>
      </c>
      <c r="K941">
        <v>0</v>
      </c>
      <c r="L941">
        <v>7</v>
      </c>
      <c r="M941">
        <v>994.64</v>
      </c>
      <c r="N941">
        <v>1652.07</v>
      </c>
      <c r="O941">
        <v>21</v>
      </c>
      <c r="P941">
        <v>1999</v>
      </c>
      <c r="Q941">
        <v>11564.49</v>
      </c>
      <c r="R941">
        <v>6962.48</v>
      </c>
      <c r="T941" t="s">
        <v>14</v>
      </c>
      <c r="U941" t="s">
        <v>210</v>
      </c>
    </row>
    <row r="942" spans="1:21" customFormat="1" x14ac:dyDescent="0.3">
      <c r="A942" t="s">
        <v>1924</v>
      </c>
      <c r="B942" t="s">
        <v>1925</v>
      </c>
      <c r="C942">
        <v>1</v>
      </c>
      <c r="D942">
        <v>0</v>
      </c>
      <c r="E942" s="1">
        <v>1</v>
      </c>
      <c r="F942" t="e">
        <v>#N/A</v>
      </c>
      <c r="G942" t="e">
        <v>#N/A</v>
      </c>
      <c r="J942">
        <v>0</v>
      </c>
      <c r="K942">
        <v>0</v>
      </c>
      <c r="L942">
        <v>1</v>
      </c>
      <c r="M942">
        <v>641.25</v>
      </c>
      <c r="N942">
        <v>1115.7</v>
      </c>
      <c r="O942">
        <v>21</v>
      </c>
      <c r="P942">
        <v>1350</v>
      </c>
      <c r="Q942">
        <v>1115.7</v>
      </c>
      <c r="R942">
        <v>641.25</v>
      </c>
      <c r="T942" t="s">
        <v>14</v>
      </c>
      <c r="U942" t="s">
        <v>856</v>
      </c>
    </row>
    <row r="943" spans="1:21" customFormat="1" x14ac:dyDescent="0.3">
      <c r="A943" t="s">
        <v>1926</v>
      </c>
      <c r="B943" t="s">
        <v>1927</v>
      </c>
      <c r="C943">
        <v>4</v>
      </c>
      <c r="D943">
        <v>2</v>
      </c>
      <c r="E943" s="1">
        <v>6</v>
      </c>
      <c r="F943">
        <v>4</v>
      </c>
      <c r="G943">
        <v>2</v>
      </c>
      <c r="J943">
        <v>0</v>
      </c>
      <c r="K943">
        <v>0</v>
      </c>
      <c r="L943">
        <v>4</v>
      </c>
      <c r="M943">
        <v>826.69</v>
      </c>
      <c r="N943">
        <v>1652.07</v>
      </c>
      <c r="O943">
        <v>21</v>
      </c>
      <c r="P943">
        <v>1999</v>
      </c>
      <c r="Q943">
        <v>6608.28</v>
      </c>
      <c r="R943">
        <v>3306.76</v>
      </c>
      <c r="T943" t="s">
        <v>14</v>
      </c>
      <c r="U943" t="s">
        <v>210</v>
      </c>
    </row>
    <row r="944" spans="1:21" customFormat="1" x14ac:dyDescent="0.3">
      <c r="A944" t="s">
        <v>1928</v>
      </c>
      <c r="B944" t="s">
        <v>1929</v>
      </c>
      <c r="C944">
        <v>8</v>
      </c>
      <c r="D944">
        <v>2</v>
      </c>
      <c r="E944" s="1">
        <v>10</v>
      </c>
      <c r="F944">
        <v>8</v>
      </c>
      <c r="G944">
        <v>2</v>
      </c>
      <c r="J944">
        <v>0</v>
      </c>
      <c r="K944">
        <v>0</v>
      </c>
      <c r="L944">
        <v>8</v>
      </c>
      <c r="M944">
        <v>826.69</v>
      </c>
      <c r="N944">
        <v>1652.07</v>
      </c>
      <c r="O944">
        <v>21</v>
      </c>
      <c r="P944">
        <v>1999</v>
      </c>
      <c r="Q944">
        <v>13216.56</v>
      </c>
      <c r="R944">
        <v>6613.52</v>
      </c>
      <c r="T944" t="s">
        <v>14</v>
      </c>
      <c r="U944" t="s">
        <v>210</v>
      </c>
    </row>
    <row r="945" spans="1:21" customFormat="1" x14ac:dyDescent="0.3">
      <c r="A945" t="s">
        <v>1930</v>
      </c>
      <c r="B945" t="s">
        <v>1931</v>
      </c>
      <c r="C945">
        <v>1</v>
      </c>
      <c r="D945">
        <v>1</v>
      </c>
      <c r="E945" s="1">
        <v>2</v>
      </c>
      <c r="F945" t="e">
        <v>#N/A</v>
      </c>
      <c r="G945" t="e">
        <v>#N/A</v>
      </c>
      <c r="J945">
        <v>0</v>
      </c>
      <c r="K945">
        <v>0</v>
      </c>
      <c r="L945">
        <v>1</v>
      </c>
      <c r="M945">
        <v>826.69</v>
      </c>
      <c r="N945">
        <v>1652.07</v>
      </c>
      <c r="O945">
        <v>21</v>
      </c>
      <c r="P945">
        <v>1999</v>
      </c>
      <c r="Q945">
        <v>1652.07</v>
      </c>
      <c r="R945">
        <v>826.69</v>
      </c>
      <c r="T945" t="s">
        <v>14</v>
      </c>
      <c r="U945" t="s">
        <v>210</v>
      </c>
    </row>
    <row r="946" spans="1:21" customFormat="1" x14ac:dyDescent="0.3">
      <c r="A946" t="s">
        <v>1932</v>
      </c>
      <c r="B946" t="s">
        <v>1933</v>
      </c>
      <c r="C946">
        <v>1</v>
      </c>
      <c r="D946">
        <v>1</v>
      </c>
      <c r="E946" s="1">
        <v>2</v>
      </c>
      <c r="F946" t="e">
        <v>#N/A</v>
      </c>
      <c r="G946" t="e">
        <v>#N/A</v>
      </c>
      <c r="J946">
        <v>0</v>
      </c>
      <c r="K946">
        <v>0</v>
      </c>
      <c r="L946">
        <v>1</v>
      </c>
      <c r="M946">
        <v>994.64</v>
      </c>
      <c r="N946">
        <v>1652.07</v>
      </c>
      <c r="O946">
        <v>21</v>
      </c>
      <c r="P946">
        <v>1999</v>
      </c>
      <c r="Q946">
        <v>1652.07</v>
      </c>
      <c r="R946">
        <v>994.64</v>
      </c>
      <c r="T946" t="s">
        <v>14</v>
      </c>
      <c r="U946" t="s">
        <v>210</v>
      </c>
    </row>
    <row r="947" spans="1:21" customFormat="1" x14ac:dyDescent="0.3">
      <c r="A947" t="s">
        <v>1934</v>
      </c>
      <c r="B947" t="s">
        <v>1935</v>
      </c>
      <c r="C947">
        <v>1</v>
      </c>
      <c r="D947">
        <v>1</v>
      </c>
      <c r="E947" s="1">
        <v>2</v>
      </c>
      <c r="F947" t="e">
        <v>#N/A</v>
      </c>
      <c r="G947" t="e">
        <v>#N/A</v>
      </c>
      <c r="J947">
        <v>0</v>
      </c>
      <c r="K947">
        <v>0</v>
      </c>
      <c r="L947">
        <v>1</v>
      </c>
      <c r="M947">
        <v>641.25</v>
      </c>
      <c r="N947">
        <v>1115.7</v>
      </c>
      <c r="O947">
        <v>21</v>
      </c>
      <c r="P947">
        <v>1350</v>
      </c>
      <c r="Q947">
        <v>1115.7</v>
      </c>
      <c r="R947">
        <v>641.25</v>
      </c>
      <c r="T947" t="s">
        <v>14</v>
      </c>
      <c r="U947" t="s">
        <v>856</v>
      </c>
    </row>
    <row r="948" spans="1:21" customFormat="1" x14ac:dyDescent="0.3">
      <c r="A948" t="s">
        <v>1936</v>
      </c>
      <c r="B948" t="s">
        <v>1937</v>
      </c>
      <c r="C948">
        <v>1</v>
      </c>
      <c r="D948">
        <v>1</v>
      </c>
      <c r="E948" s="1">
        <v>2</v>
      </c>
      <c r="F948" t="e">
        <v>#N/A</v>
      </c>
      <c r="G948" t="e">
        <v>#N/A</v>
      </c>
      <c r="J948">
        <v>0</v>
      </c>
      <c r="K948">
        <v>0</v>
      </c>
      <c r="L948">
        <v>1</v>
      </c>
      <c r="M948">
        <v>826.69</v>
      </c>
      <c r="N948">
        <v>1652.07</v>
      </c>
      <c r="O948">
        <v>21</v>
      </c>
      <c r="P948">
        <v>1999</v>
      </c>
      <c r="Q948">
        <v>1652.07</v>
      </c>
      <c r="R948">
        <v>826.69</v>
      </c>
      <c r="T948" t="s">
        <v>14</v>
      </c>
      <c r="U948" t="s">
        <v>210</v>
      </c>
    </row>
    <row r="949" spans="1:21" customFormat="1" x14ac:dyDescent="0.3">
      <c r="A949" t="s">
        <v>1938</v>
      </c>
      <c r="B949" t="s">
        <v>1939</v>
      </c>
      <c r="C949">
        <v>2</v>
      </c>
      <c r="D949">
        <v>2</v>
      </c>
      <c r="E949" s="1">
        <v>4</v>
      </c>
      <c r="F949" t="e">
        <v>#N/A</v>
      </c>
      <c r="G949" t="e">
        <v>#N/A</v>
      </c>
      <c r="J949">
        <v>0</v>
      </c>
      <c r="K949">
        <v>0</v>
      </c>
      <c r="L949">
        <v>2</v>
      </c>
      <c r="M949">
        <v>826.69</v>
      </c>
      <c r="N949">
        <v>1652.07</v>
      </c>
      <c r="O949">
        <v>21</v>
      </c>
      <c r="P949">
        <v>1999</v>
      </c>
      <c r="Q949">
        <v>3304.14</v>
      </c>
      <c r="R949">
        <v>1653.38</v>
      </c>
      <c r="T949" t="s">
        <v>14</v>
      </c>
      <c r="U949" t="s">
        <v>210</v>
      </c>
    </row>
    <row r="950" spans="1:21" customFormat="1" x14ac:dyDescent="0.3">
      <c r="A950" t="s">
        <v>1940</v>
      </c>
      <c r="B950" t="s">
        <v>1941</v>
      </c>
      <c r="C950">
        <v>0</v>
      </c>
      <c r="D950">
        <v>0</v>
      </c>
      <c r="E950" s="1">
        <v>0</v>
      </c>
      <c r="F950" t="e">
        <v>#N/A</v>
      </c>
      <c r="G950" t="e">
        <v>#N/A</v>
      </c>
      <c r="J950">
        <v>0</v>
      </c>
      <c r="K950">
        <v>0</v>
      </c>
      <c r="L950">
        <v>0</v>
      </c>
      <c r="M950">
        <v>826.69</v>
      </c>
      <c r="N950">
        <v>1652.07</v>
      </c>
      <c r="O950">
        <v>21</v>
      </c>
      <c r="P950">
        <v>1999</v>
      </c>
      <c r="Q950">
        <v>0</v>
      </c>
      <c r="R950">
        <v>0</v>
      </c>
      <c r="T950" t="s">
        <v>14</v>
      </c>
      <c r="U950" t="s">
        <v>210</v>
      </c>
    </row>
    <row r="951" spans="1:21" customFormat="1" x14ac:dyDescent="0.3">
      <c r="A951" t="s">
        <v>1942</v>
      </c>
      <c r="B951" t="s">
        <v>1943</v>
      </c>
      <c r="C951">
        <v>1</v>
      </c>
      <c r="D951">
        <v>1</v>
      </c>
      <c r="E951" s="1">
        <v>2</v>
      </c>
      <c r="F951" t="e">
        <v>#N/A</v>
      </c>
      <c r="G951" t="e">
        <v>#N/A</v>
      </c>
      <c r="J951">
        <v>0</v>
      </c>
      <c r="K951">
        <v>0</v>
      </c>
      <c r="L951">
        <v>1</v>
      </c>
      <c r="M951">
        <v>994.64</v>
      </c>
      <c r="N951">
        <v>1652.07</v>
      </c>
      <c r="O951">
        <v>21</v>
      </c>
      <c r="P951">
        <v>1999</v>
      </c>
      <c r="Q951">
        <v>1652.07</v>
      </c>
      <c r="R951">
        <v>994.64</v>
      </c>
      <c r="T951" t="s">
        <v>14</v>
      </c>
      <c r="U951" t="s">
        <v>210</v>
      </c>
    </row>
    <row r="952" spans="1:21" customFormat="1" x14ac:dyDescent="0.3">
      <c r="A952" t="s">
        <v>1944</v>
      </c>
      <c r="B952" t="s">
        <v>1945</v>
      </c>
      <c r="C952">
        <v>11</v>
      </c>
      <c r="D952">
        <v>9</v>
      </c>
      <c r="E952" s="1">
        <v>20</v>
      </c>
      <c r="F952" t="e">
        <v>#N/A</v>
      </c>
      <c r="G952" t="e">
        <v>#N/A</v>
      </c>
      <c r="J952">
        <v>0</v>
      </c>
      <c r="K952">
        <v>0</v>
      </c>
      <c r="L952">
        <v>11</v>
      </c>
      <c r="M952">
        <v>130.85</v>
      </c>
      <c r="N952">
        <v>280.99</v>
      </c>
      <c r="O952">
        <v>21</v>
      </c>
      <c r="P952">
        <v>340</v>
      </c>
      <c r="Q952">
        <v>3090.89</v>
      </c>
      <c r="R952">
        <v>1439.35</v>
      </c>
      <c r="T952" t="s">
        <v>14</v>
      </c>
      <c r="U952" t="s">
        <v>33</v>
      </c>
    </row>
    <row r="953" spans="1:21" customFormat="1" x14ac:dyDescent="0.3">
      <c r="A953" t="s">
        <v>1946</v>
      </c>
      <c r="B953" t="s">
        <v>1945</v>
      </c>
      <c r="C953">
        <v>1</v>
      </c>
      <c r="D953">
        <v>0</v>
      </c>
      <c r="E953" s="1">
        <v>1</v>
      </c>
      <c r="F953" t="e">
        <v>#N/A</v>
      </c>
      <c r="G953" t="e">
        <v>#N/A</v>
      </c>
      <c r="J953">
        <v>0</v>
      </c>
      <c r="K953">
        <v>0</v>
      </c>
      <c r="L953">
        <v>1</v>
      </c>
      <c r="M953">
        <v>130.85</v>
      </c>
      <c r="N953">
        <v>280.99</v>
      </c>
      <c r="O953">
        <v>21</v>
      </c>
      <c r="P953">
        <v>340</v>
      </c>
      <c r="Q953">
        <v>280.99</v>
      </c>
      <c r="R953">
        <v>130.85</v>
      </c>
      <c r="T953" t="s">
        <v>14</v>
      </c>
      <c r="U953" t="s">
        <v>33</v>
      </c>
    </row>
    <row r="954" spans="1:21" customFormat="1" x14ac:dyDescent="0.3">
      <c r="A954" t="s">
        <v>1947</v>
      </c>
      <c r="B954" t="s">
        <v>1948</v>
      </c>
      <c r="C954">
        <v>2</v>
      </c>
      <c r="D954">
        <v>1</v>
      </c>
      <c r="E954" s="1">
        <v>3</v>
      </c>
      <c r="F954" t="e">
        <v>#N/A</v>
      </c>
      <c r="G954" t="e">
        <v>#N/A</v>
      </c>
      <c r="J954">
        <v>0</v>
      </c>
      <c r="K954">
        <v>0</v>
      </c>
      <c r="L954">
        <v>2</v>
      </c>
      <c r="M954">
        <v>826.69</v>
      </c>
      <c r="N954">
        <v>1652.07</v>
      </c>
      <c r="O954">
        <v>21</v>
      </c>
      <c r="P954">
        <v>1999</v>
      </c>
      <c r="Q954">
        <v>3304.14</v>
      </c>
      <c r="R954">
        <v>1653.38</v>
      </c>
      <c r="T954" t="s">
        <v>14</v>
      </c>
      <c r="U954" t="s">
        <v>210</v>
      </c>
    </row>
    <row r="955" spans="1:21" customFormat="1" x14ac:dyDescent="0.3">
      <c r="A955" t="s">
        <v>1949</v>
      </c>
      <c r="B955" t="s">
        <v>1950</v>
      </c>
      <c r="C955">
        <v>2</v>
      </c>
      <c r="D955">
        <v>1</v>
      </c>
      <c r="E955" s="1">
        <v>3</v>
      </c>
      <c r="F955" t="e">
        <v>#N/A</v>
      </c>
      <c r="G955" t="e">
        <v>#N/A</v>
      </c>
      <c r="J955">
        <v>0</v>
      </c>
      <c r="K955">
        <v>0</v>
      </c>
      <c r="L955">
        <v>2</v>
      </c>
      <c r="M955">
        <v>826.69</v>
      </c>
      <c r="N955">
        <v>1652.07</v>
      </c>
      <c r="O955">
        <v>21</v>
      </c>
      <c r="P955">
        <v>1999</v>
      </c>
      <c r="Q955">
        <v>3304.14</v>
      </c>
      <c r="R955">
        <v>1653.38</v>
      </c>
      <c r="T955" t="s">
        <v>14</v>
      </c>
      <c r="U955" t="s">
        <v>210</v>
      </c>
    </row>
    <row r="956" spans="1:21" customFormat="1" x14ac:dyDescent="0.3">
      <c r="A956" t="s">
        <v>1951</v>
      </c>
      <c r="B956" t="s">
        <v>1952</v>
      </c>
      <c r="C956">
        <v>0</v>
      </c>
      <c r="D956">
        <v>0</v>
      </c>
      <c r="E956" s="1">
        <v>0</v>
      </c>
      <c r="F956" t="e">
        <v>#N/A</v>
      </c>
      <c r="G956" t="e">
        <v>#N/A</v>
      </c>
      <c r="J956">
        <v>0</v>
      </c>
      <c r="K956">
        <v>0</v>
      </c>
      <c r="L956">
        <v>0</v>
      </c>
      <c r="M956">
        <v>826.69</v>
      </c>
      <c r="N956">
        <v>1652.07</v>
      </c>
      <c r="O956">
        <v>21</v>
      </c>
      <c r="P956">
        <v>1999</v>
      </c>
      <c r="Q956">
        <v>0</v>
      </c>
      <c r="R956">
        <v>0</v>
      </c>
      <c r="T956" t="s">
        <v>14</v>
      </c>
      <c r="U956" t="s">
        <v>210</v>
      </c>
    </row>
    <row r="957" spans="1:21" customFormat="1" x14ac:dyDescent="0.3">
      <c r="A957" t="s">
        <v>1953</v>
      </c>
      <c r="B957" t="s">
        <v>1954</v>
      </c>
      <c r="C957">
        <v>0</v>
      </c>
      <c r="D957">
        <v>0</v>
      </c>
      <c r="E957" s="1">
        <v>0</v>
      </c>
      <c r="F957" t="e">
        <v>#N/A</v>
      </c>
      <c r="G957" t="e">
        <v>#N/A</v>
      </c>
      <c r="J957">
        <v>0</v>
      </c>
      <c r="K957">
        <v>0</v>
      </c>
      <c r="L957">
        <v>0</v>
      </c>
      <c r="M957">
        <v>994.64</v>
      </c>
      <c r="N957">
        <v>1652.07</v>
      </c>
      <c r="O957">
        <v>21</v>
      </c>
      <c r="P957">
        <v>1999</v>
      </c>
      <c r="Q957">
        <v>0</v>
      </c>
      <c r="R957">
        <v>0</v>
      </c>
      <c r="T957" t="s">
        <v>14</v>
      </c>
      <c r="U957" t="s">
        <v>210</v>
      </c>
    </row>
    <row r="958" spans="1:21" customFormat="1" x14ac:dyDescent="0.3">
      <c r="A958" t="s">
        <v>1955</v>
      </c>
      <c r="B958" t="s">
        <v>1956</v>
      </c>
      <c r="C958">
        <v>7</v>
      </c>
      <c r="D958">
        <v>2</v>
      </c>
      <c r="E958" s="1">
        <v>9</v>
      </c>
      <c r="F958">
        <v>7</v>
      </c>
      <c r="G958">
        <v>2</v>
      </c>
      <c r="J958">
        <v>0</v>
      </c>
      <c r="K958">
        <v>0</v>
      </c>
      <c r="L958">
        <v>7</v>
      </c>
      <c r="M958">
        <v>826.69</v>
      </c>
      <c r="N958">
        <v>1652.07</v>
      </c>
      <c r="O958">
        <v>21</v>
      </c>
      <c r="P958">
        <v>1999</v>
      </c>
      <c r="Q958">
        <v>11564.49</v>
      </c>
      <c r="R958">
        <v>5786.83</v>
      </c>
      <c r="T958" t="s">
        <v>14</v>
      </c>
      <c r="U958" t="s">
        <v>210</v>
      </c>
    </row>
    <row r="959" spans="1:21" customFormat="1" x14ac:dyDescent="0.3">
      <c r="A959" t="s">
        <v>1957</v>
      </c>
      <c r="B959" t="s">
        <v>1958</v>
      </c>
      <c r="C959">
        <v>3</v>
      </c>
      <c r="D959">
        <v>2</v>
      </c>
      <c r="E959" s="1">
        <v>5</v>
      </c>
      <c r="F959">
        <v>3</v>
      </c>
      <c r="G959">
        <v>2</v>
      </c>
      <c r="J959">
        <v>0</v>
      </c>
      <c r="K959">
        <v>0</v>
      </c>
      <c r="L959">
        <v>3</v>
      </c>
      <c r="M959">
        <v>826.69</v>
      </c>
      <c r="N959">
        <v>1652.07</v>
      </c>
      <c r="O959">
        <v>21</v>
      </c>
      <c r="P959">
        <v>1999</v>
      </c>
      <c r="Q959">
        <v>4956.21</v>
      </c>
      <c r="R959">
        <v>2480.0700000000002</v>
      </c>
      <c r="T959" t="s">
        <v>14</v>
      </c>
      <c r="U959" t="s">
        <v>210</v>
      </c>
    </row>
    <row r="960" spans="1:21" customFormat="1" x14ac:dyDescent="0.3">
      <c r="A960" t="s">
        <v>1959</v>
      </c>
      <c r="B960" t="s">
        <v>1960</v>
      </c>
      <c r="C960">
        <v>7</v>
      </c>
      <c r="D960">
        <v>2</v>
      </c>
      <c r="E960" s="1">
        <v>9</v>
      </c>
      <c r="F960">
        <v>7</v>
      </c>
      <c r="G960">
        <v>2</v>
      </c>
      <c r="J960">
        <v>0</v>
      </c>
      <c r="K960">
        <v>0</v>
      </c>
      <c r="L960">
        <v>7</v>
      </c>
      <c r="M960">
        <v>826.69</v>
      </c>
      <c r="N960">
        <v>1652.07</v>
      </c>
      <c r="O960">
        <v>21</v>
      </c>
      <c r="P960">
        <v>1999</v>
      </c>
      <c r="Q960">
        <v>11564.49</v>
      </c>
      <c r="R960">
        <v>5786.83</v>
      </c>
      <c r="T960" t="s">
        <v>14</v>
      </c>
      <c r="U960" t="s">
        <v>210</v>
      </c>
    </row>
    <row r="961" spans="1:21" customFormat="1" x14ac:dyDescent="0.3">
      <c r="A961" t="s">
        <v>1961</v>
      </c>
      <c r="B961" t="s">
        <v>1962</v>
      </c>
      <c r="C961">
        <v>1</v>
      </c>
      <c r="D961">
        <v>1</v>
      </c>
      <c r="E961" s="1">
        <v>2</v>
      </c>
      <c r="F961" t="e">
        <v>#N/A</v>
      </c>
      <c r="G961" t="e">
        <v>#N/A</v>
      </c>
      <c r="J961">
        <v>0</v>
      </c>
      <c r="K961">
        <v>0</v>
      </c>
      <c r="L961">
        <v>1</v>
      </c>
      <c r="M961">
        <v>994.64</v>
      </c>
      <c r="N961">
        <v>1652.07</v>
      </c>
      <c r="O961">
        <v>21</v>
      </c>
      <c r="P961">
        <v>1999</v>
      </c>
      <c r="Q961">
        <v>1652.07</v>
      </c>
      <c r="R961">
        <v>994.64</v>
      </c>
      <c r="T961" t="s">
        <v>14</v>
      </c>
      <c r="U961" t="s">
        <v>210</v>
      </c>
    </row>
    <row r="962" spans="1:21" customFormat="1" x14ac:dyDescent="0.3">
      <c r="A962" t="s">
        <v>1963</v>
      </c>
      <c r="B962" t="s">
        <v>1964</v>
      </c>
      <c r="C962">
        <v>5</v>
      </c>
      <c r="D962">
        <v>2</v>
      </c>
      <c r="E962" s="1">
        <v>7</v>
      </c>
      <c r="F962">
        <v>5</v>
      </c>
      <c r="G962">
        <v>2</v>
      </c>
      <c r="J962">
        <v>0</v>
      </c>
      <c r="K962">
        <v>0</v>
      </c>
      <c r="L962">
        <v>5</v>
      </c>
      <c r="M962">
        <v>826.69</v>
      </c>
      <c r="N962">
        <v>1652.07</v>
      </c>
      <c r="O962">
        <v>21</v>
      </c>
      <c r="P962">
        <v>1999</v>
      </c>
      <c r="Q962">
        <v>8260.35</v>
      </c>
      <c r="R962">
        <v>4133.45</v>
      </c>
      <c r="T962" t="s">
        <v>14</v>
      </c>
      <c r="U962" t="s">
        <v>210</v>
      </c>
    </row>
    <row r="963" spans="1:21" customFormat="1" ht="13.2" customHeight="1" x14ac:dyDescent="0.3">
      <c r="A963" t="s">
        <v>1965</v>
      </c>
      <c r="B963" t="s">
        <v>1966</v>
      </c>
      <c r="C963">
        <v>6</v>
      </c>
      <c r="D963">
        <v>2</v>
      </c>
      <c r="E963" s="1">
        <v>8</v>
      </c>
      <c r="F963">
        <v>6</v>
      </c>
      <c r="G963">
        <v>2</v>
      </c>
      <c r="J963">
        <v>0</v>
      </c>
      <c r="K963">
        <v>0</v>
      </c>
      <c r="L963">
        <v>6</v>
      </c>
      <c r="M963">
        <v>826.69</v>
      </c>
      <c r="N963">
        <v>1652.07</v>
      </c>
      <c r="O963">
        <v>21</v>
      </c>
      <c r="P963">
        <v>1999</v>
      </c>
      <c r="Q963">
        <v>9912.42</v>
      </c>
      <c r="R963">
        <v>4960.1400000000003</v>
      </c>
      <c r="T963" t="s">
        <v>14</v>
      </c>
      <c r="U963" t="s">
        <v>210</v>
      </c>
    </row>
    <row r="964" spans="1:21" customFormat="1" ht="19.8" customHeight="1" x14ac:dyDescent="0.3">
      <c r="A964" t="s">
        <v>1967</v>
      </c>
      <c r="B964" t="s">
        <v>1968</v>
      </c>
      <c r="C964">
        <v>12</v>
      </c>
      <c r="D964">
        <v>2</v>
      </c>
      <c r="E964" s="1">
        <v>14</v>
      </c>
      <c r="F964">
        <v>9</v>
      </c>
      <c r="G964">
        <v>5</v>
      </c>
      <c r="J964">
        <v>0</v>
      </c>
      <c r="K964">
        <v>0</v>
      </c>
      <c r="L964">
        <v>12</v>
      </c>
      <c r="M964">
        <v>826.69</v>
      </c>
      <c r="N964">
        <v>1652.07</v>
      </c>
      <c r="O964">
        <v>21</v>
      </c>
      <c r="P964">
        <v>1999</v>
      </c>
      <c r="Q964">
        <v>19824.84</v>
      </c>
      <c r="R964">
        <v>9920.2800000000007</v>
      </c>
      <c r="T964" t="s">
        <v>14</v>
      </c>
      <c r="U964" t="s">
        <v>210</v>
      </c>
    </row>
    <row r="965" spans="1:21" customFormat="1" ht="23.4" customHeight="1" x14ac:dyDescent="0.3">
      <c r="A965" t="s">
        <v>1969</v>
      </c>
      <c r="B965" t="s">
        <v>1970</v>
      </c>
      <c r="C965">
        <v>5</v>
      </c>
      <c r="D965">
        <v>3</v>
      </c>
      <c r="E965" s="1">
        <v>8</v>
      </c>
      <c r="F965">
        <v>3</v>
      </c>
      <c r="G965">
        <v>5</v>
      </c>
      <c r="J965">
        <v>0</v>
      </c>
      <c r="K965">
        <v>0</v>
      </c>
      <c r="L965">
        <v>5</v>
      </c>
      <c r="M965">
        <v>994.64</v>
      </c>
      <c r="N965">
        <v>1652.07</v>
      </c>
      <c r="O965">
        <v>21</v>
      </c>
      <c r="P965">
        <v>1999</v>
      </c>
      <c r="Q965">
        <v>8260.35</v>
      </c>
      <c r="R965">
        <v>4973.2</v>
      </c>
      <c r="T965" t="s">
        <v>14</v>
      </c>
      <c r="U965" t="s">
        <v>210</v>
      </c>
    </row>
    <row r="966" spans="1:21" x14ac:dyDescent="0.3">
      <c r="A966" s="8" t="s">
        <v>1971</v>
      </c>
      <c r="B966" s="8" t="s">
        <v>1972</v>
      </c>
      <c r="C966" s="15">
        <v>1</v>
      </c>
      <c r="D966" s="15">
        <v>1</v>
      </c>
      <c r="E966" s="16">
        <v>2</v>
      </c>
      <c r="F966" s="15" t="e">
        <v>#N/A</v>
      </c>
      <c r="G966" s="15" t="e">
        <v>#N/A</v>
      </c>
      <c r="H966" s="16" t="e">
        <f t="shared" ref="H966:H973" si="40">G966+F966</f>
        <v>#N/A</v>
      </c>
      <c r="I966" s="17" t="e">
        <f t="shared" ref="I966:I973" si="41">E966-H966</f>
        <v>#N/A</v>
      </c>
      <c r="J966" s="8">
        <v>0</v>
      </c>
      <c r="K966" s="8">
        <v>0</v>
      </c>
      <c r="L966" s="8">
        <v>1</v>
      </c>
      <c r="M966" s="8">
        <v>1248.8</v>
      </c>
      <c r="N966" s="8">
        <v>2065.29</v>
      </c>
      <c r="O966" s="8">
        <v>21</v>
      </c>
      <c r="P966" s="8">
        <v>2499</v>
      </c>
      <c r="Q966" s="8">
        <v>2065.29</v>
      </c>
      <c r="R966" s="8">
        <v>1248.8</v>
      </c>
      <c r="T966" s="8" t="s">
        <v>18</v>
      </c>
      <c r="U966" s="8" t="s">
        <v>251</v>
      </c>
    </row>
    <row r="967" spans="1:21" x14ac:dyDescent="0.3">
      <c r="A967" s="8" t="s">
        <v>1973</v>
      </c>
      <c r="B967" s="8" t="s">
        <v>1974</v>
      </c>
      <c r="C967" s="15">
        <v>4</v>
      </c>
      <c r="D967" s="15">
        <v>2</v>
      </c>
      <c r="E967" s="16">
        <v>6</v>
      </c>
      <c r="F967" s="15">
        <v>3</v>
      </c>
      <c r="G967" s="15">
        <v>3</v>
      </c>
      <c r="H967" s="16">
        <f t="shared" si="40"/>
        <v>6</v>
      </c>
      <c r="I967" s="17">
        <f t="shared" si="41"/>
        <v>0</v>
      </c>
      <c r="J967" s="8">
        <v>0</v>
      </c>
      <c r="K967" s="8">
        <v>0</v>
      </c>
      <c r="L967" s="8">
        <v>4</v>
      </c>
      <c r="M967" s="8">
        <v>1248.8</v>
      </c>
      <c r="N967" s="8">
        <v>2065.29</v>
      </c>
      <c r="O967" s="8">
        <v>21</v>
      </c>
      <c r="P967" s="8">
        <v>2499</v>
      </c>
      <c r="Q967" s="8">
        <v>8261.16</v>
      </c>
      <c r="R967" s="8">
        <v>4995.2</v>
      </c>
      <c r="T967" s="8" t="s">
        <v>18</v>
      </c>
      <c r="U967" s="8" t="s">
        <v>251</v>
      </c>
    </row>
    <row r="968" spans="1:21" x14ac:dyDescent="0.3">
      <c r="A968" s="8" t="s">
        <v>1975</v>
      </c>
      <c r="B968" s="8" t="s">
        <v>1976</v>
      </c>
      <c r="C968" s="15">
        <v>2</v>
      </c>
      <c r="D968" s="15">
        <v>2</v>
      </c>
      <c r="E968" s="16">
        <v>4</v>
      </c>
      <c r="F968" s="15" t="e">
        <v>#N/A</v>
      </c>
      <c r="G968" s="15" t="e">
        <v>#N/A</v>
      </c>
      <c r="H968" s="16" t="e">
        <f t="shared" si="40"/>
        <v>#N/A</v>
      </c>
      <c r="I968" s="17" t="e">
        <f t="shared" si="41"/>
        <v>#N/A</v>
      </c>
      <c r="J968" s="8">
        <v>0</v>
      </c>
      <c r="K968" s="8">
        <v>0</v>
      </c>
      <c r="L968" s="8">
        <v>2</v>
      </c>
      <c r="M968" s="8">
        <v>1248.8</v>
      </c>
      <c r="N968" s="8">
        <v>2065.29</v>
      </c>
      <c r="O968" s="8">
        <v>21</v>
      </c>
      <c r="P968" s="8">
        <v>2499</v>
      </c>
      <c r="Q968" s="8">
        <v>4130.58</v>
      </c>
      <c r="R968" s="8">
        <v>2497.6</v>
      </c>
      <c r="T968" s="8" t="s">
        <v>18</v>
      </c>
      <c r="U968" s="8" t="s">
        <v>251</v>
      </c>
    </row>
    <row r="969" spans="1:21" x14ac:dyDescent="0.3">
      <c r="A969" s="8" t="s">
        <v>1977</v>
      </c>
      <c r="B969" s="8" t="s">
        <v>1978</v>
      </c>
      <c r="C969" s="15">
        <v>2</v>
      </c>
      <c r="D969" s="15">
        <v>2</v>
      </c>
      <c r="E969" s="16">
        <v>4</v>
      </c>
      <c r="F969" s="15" t="e">
        <v>#N/A</v>
      </c>
      <c r="G969" s="15" t="e">
        <v>#N/A</v>
      </c>
      <c r="H969" s="16" t="e">
        <f t="shared" si="40"/>
        <v>#N/A</v>
      </c>
      <c r="I969" s="17" t="e">
        <f t="shared" si="41"/>
        <v>#N/A</v>
      </c>
      <c r="J969" s="8">
        <v>0</v>
      </c>
      <c r="K969" s="8">
        <v>0</v>
      </c>
      <c r="L969" s="8">
        <v>2</v>
      </c>
      <c r="M969" s="8">
        <v>1248.8</v>
      </c>
      <c r="N969" s="8">
        <v>2065.29</v>
      </c>
      <c r="O969" s="8">
        <v>21</v>
      </c>
      <c r="P969" s="8">
        <v>2499</v>
      </c>
      <c r="Q969" s="8">
        <v>4130.58</v>
      </c>
      <c r="R969" s="8">
        <v>2497.6</v>
      </c>
      <c r="T969" s="8" t="s">
        <v>18</v>
      </c>
      <c r="U969" s="8" t="s">
        <v>251</v>
      </c>
    </row>
    <row r="970" spans="1:21" x14ac:dyDescent="0.3">
      <c r="A970" s="8" t="s">
        <v>1979</v>
      </c>
      <c r="B970" s="8" t="s">
        <v>1980</v>
      </c>
      <c r="C970" s="15">
        <v>4</v>
      </c>
      <c r="D970" s="15">
        <v>3</v>
      </c>
      <c r="E970" s="16">
        <v>7</v>
      </c>
      <c r="F970" s="15">
        <v>3</v>
      </c>
      <c r="G970" s="15">
        <v>5</v>
      </c>
      <c r="H970" s="16">
        <f t="shared" si="40"/>
        <v>8</v>
      </c>
      <c r="I970" s="17">
        <f t="shared" si="41"/>
        <v>-1</v>
      </c>
      <c r="J970" s="8">
        <v>0</v>
      </c>
      <c r="K970" s="8">
        <v>0</v>
      </c>
      <c r="L970" s="8">
        <v>4</v>
      </c>
      <c r="M970" s="8">
        <v>1248.8</v>
      </c>
      <c r="N970" s="8">
        <v>2065.29</v>
      </c>
      <c r="O970" s="8">
        <v>21</v>
      </c>
      <c r="P970" s="8">
        <v>2499</v>
      </c>
      <c r="Q970" s="8">
        <v>8261.16</v>
      </c>
      <c r="R970" s="8">
        <v>4995.2</v>
      </c>
      <c r="T970" s="8" t="s">
        <v>18</v>
      </c>
      <c r="U970" s="8" t="s">
        <v>251</v>
      </c>
    </row>
    <row r="971" spans="1:21" x14ac:dyDescent="0.3">
      <c r="A971" s="8" t="s">
        <v>1981</v>
      </c>
      <c r="B971" s="8" t="s">
        <v>1982</v>
      </c>
      <c r="C971" s="15">
        <v>4</v>
      </c>
      <c r="D971" s="15">
        <v>2</v>
      </c>
      <c r="E971" s="16">
        <v>6</v>
      </c>
      <c r="F971" s="15">
        <v>3</v>
      </c>
      <c r="G971" s="15">
        <v>3</v>
      </c>
      <c r="H971" s="16">
        <f t="shared" si="40"/>
        <v>6</v>
      </c>
      <c r="I971" s="17">
        <f t="shared" si="41"/>
        <v>0</v>
      </c>
      <c r="J971" s="8">
        <v>0</v>
      </c>
      <c r="K971" s="8">
        <v>0</v>
      </c>
      <c r="L971" s="8">
        <v>4</v>
      </c>
      <c r="M971" s="8">
        <v>1248.8</v>
      </c>
      <c r="N971" s="8">
        <v>2065.29</v>
      </c>
      <c r="O971" s="8">
        <v>21</v>
      </c>
      <c r="P971" s="8">
        <v>2499</v>
      </c>
      <c r="Q971" s="8">
        <v>8261.16</v>
      </c>
      <c r="R971" s="8">
        <v>4995.2</v>
      </c>
      <c r="T971" s="8" t="s">
        <v>18</v>
      </c>
      <c r="U971" s="8" t="s">
        <v>251</v>
      </c>
    </row>
    <row r="972" spans="1:21" x14ac:dyDescent="0.3">
      <c r="A972" s="8" t="s">
        <v>1983</v>
      </c>
      <c r="B972" s="8" t="s">
        <v>1984</v>
      </c>
      <c r="C972" s="15">
        <v>2</v>
      </c>
      <c r="D972" s="15">
        <v>1</v>
      </c>
      <c r="E972" s="16">
        <v>3</v>
      </c>
      <c r="F972" s="15" t="e">
        <v>#N/A</v>
      </c>
      <c r="G972" s="15" t="e">
        <v>#N/A</v>
      </c>
      <c r="H972" s="16" t="e">
        <f t="shared" si="40"/>
        <v>#N/A</v>
      </c>
      <c r="I972" s="17" t="e">
        <f t="shared" si="41"/>
        <v>#N/A</v>
      </c>
      <c r="J972" s="8">
        <v>0</v>
      </c>
      <c r="K972" s="8">
        <v>0</v>
      </c>
      <c r="L972" s="8">
        <v>2</v>
      </c>
      <c r="M972" s="8">
        <v>1248.8</v>
      </c>
      <c r="N972" s="8">
        <v>2065.29</v>
      </c>
      <c r="O972" s="8">
        <v>21</v>
      </c>
      <c r="P972" s="8">
        <v>2499</v>
      </c>
      <c r="Q972" s="8">
        <v>4130.58</v>
      </c>
      <c r="R972" s="8">
        <v>2497.6</v>
      </c>
      <c r="T972" s="8" t="s">
        <v>18</v>
      </c>
      <c r="U972" s="8" t="s">
        <v>251</v>
      </c>
    </row>
    <row r="973" spans="1:21" x14ac:dyDescent="0.3">
      <c r="A973" s="8" t="s">
        <v>1985</v>
      </c>
      <c r="B973" s="8" t="s">
        <v>1986</v>
      </c>
      <c r="C973" s="15">
        <v>2</v>
      </c>
      <c r="D973" s="15">
        <v>2</v>
      </c>
      <c r="E973" s="16">
        <v>4</v>
      </c>
      <c r="F973" s="15" t="e">
        <v>#N/A</v>
      </c>
      <c r="G973" s="15" t="e">
        <v>#N/A</v>
      </c>
      <c r="H973" s="16" t="e">
        <f t="shared" si="40"/>
        <v>#N/A</v>
      </c>
      <c r="I973" s="17" t="e">
        <f t="shared" si="41"/>
        <v>#N/A</v>
      </c>
      <c r="J973" s="8">
        <v>0</v>
      </c>
      <c r="K973" s="8">
        <v>0</v>
      </c>
      <c r="L973" s="8">
        <v>2</v>
      </c>
      <c r="M973" s="8">
        <v>1248.8</v>
      </c>
      <c r="N973" s="8">
        <v>2065.29</v>
      </c>
      <c r="O973" s="8">
        <v>21</v>
      </c>
      <c r="P973" s="8">
        <v>2499</v>
      </c>
      <c r="Q973" s="8">
        <v>4130.58</v>
      </c>
      <c r="R973" s="8">
        <v>2497.6</v>
      </c>
      <c r="T973" s="8" t="s">
        <v>18</v>
      </c>
      <c r="U973" s="8" t="s">
        <v>251</v>
      </c>
    </row>
    <row r="974" spans="1:21" customFormat="1" x14ac:dyDescent="0.3">
      <c r="A974" t="s">
        <v>1987</v>
      </c>
      <c r="B974" t="s">
        <v>1988</v>
      </c>
      <c r="C974">
        <v>0</v>
      </c>
      <c r="D974">
        <v>0</v>
      </c>
      <c r="E974" s="1">
        <v>0</v>
      </c>
      <c r="F974" t="e">
        <v>#N/A</v>
      </c>
      <c r="G974" t="e">
        <v>#N/A</v>
      </c>
      <c r="J974">
        <v>0</v>
      </c>
      <c r="K974">
        <v>0</v>
      </c>
      <c r="L974">
        <v>0</v>
      </c>
      <c r="M974">
        <v>1248.3</v>
      </c>
      <c r="N974">
        <v>2107.44</v>
      </c>
      <c r="O974">
        <v>21</v>
      </c>
      <c r="P974">
        <v>2550</v>
      </c>
      <c r="Q974">
        <v>0</v>
      </c>
      <c r="R974">
        <v>0</v>
      </c>
      <c r="T974" t="s">
        <v>14</v>
      </c>
      <c r="U974" t="s">
        <v>856</v>
      </c>
    </row>
    <row r="975" spans="1:21" customFormat="1" x14ac:dyDescent="0.3">
      <c r="A975" t="s">
        <v>1989</v>
      </c>
      <c r="B975" t="s">
        <v>1990</v>
      </c>
      <c r="C975">
        <v>0</v>
      </c>
      <c r="D975">
        <v>3</v>
      </c>
      <c r="E975" s="1">
        <v>3</v>
      </c>
      <c r="F975">
        <v>3</v>
      </c>
      <c r="G975">
        <v>0</v>
      </c>
      <c r="J975">
        <v>0</v>
      </c>
      <c r="K975">
        <v>0</v>
      </c>
      <c r="L975">
        <v>0</v>
      </c>
      <c r="M975">
        <v>589.95000000000005</v>
      </c>
      <c r="N975">
        <v>950.41</v>
      </c>
      <c r="O975">
        <v>21</v>
      </c>
      <c r="P975">
        <v>1150</v>
      </c>
      <c r="Q975">
        <v>0</v>
      </c>
      <c r="R975">
        <v>0</v>
      </c>
      <c r="T975" t="s">
        <v>14</v>
      </c>
      <c r="U975" t="s">
        <v>856</v>
      </c>
    </row>
    <row r="976" spans="1:21" customFormat="1" x14ac:dyDescent="0.3">
      <c r="A976" t="s">
        <v>1991</v>
      </c>
      <c r="B976" t="s">
        <v>1992</v>
      </c>
      <c r="C976">
        <v>15</v>
      </c>
      <c r="D976">
        <v>12</v>
      </c>
      <c r="E976" s="1">
        <v>27</v>
      </c>
      <c r="F976" t="e">
        <v>#N/A</v>
      </c>
      <c r="G976" t="e">
        <v>#N/A</v>
      </c>
      <c r="J976">
        <v>0</v>
      </c>
      <c r="K976">
        <v>0</v>
      </c>
      <c r="L976">
        <v>15</v>
      </c>
      <c r="M976">
        <v>158.4</v>
      </c>
      <c r="N976">
        <v>280.99</v>
      </c>
      <c r="O976">
        <v>21</v>
      </c>
      <c r="P976">
        <v>340</v>
      </c>
      <c r="Q976">
        <v>4214.8500000000004</v>
      </c>
      <c r="R976">
        <v>2376</v>
      </c>
      <c r="T976" t="s">
        <v>14</v>
      </c>
      <c r="U976" t="s">
        <v>33</v>
      </c>
    </row>
    <row r="977" spans="1:21" customFormat="1" x14ac:dyDescent="0.3">
      <c r="A977" t="s">
        <v>1993</v>
      </c>
      <c r="B977" t="s">
        <v>1994</v>
      </c>
      <c r="C977">
        <v>41</v>
      </c>
      <c r="D977">
        <v>24</v>
      </c>
      <c r="E977" s="1">
        <v>65</v>
      </c>
      <c r="F977" t="e">
        <v>#N/A</v>
      </c>
      <c r="G977" t="e">
        <v>#N/A</v>
      </c>
      <c r="J977">
        <v>0</v>
      </c>
      <c r="K977">
        <v>0</v>
      </c>
      <c r="L977">
        <v>41</v>
      </c>
      <c r="M977">
        <v>158.4</v>
      </c>
      <c r="N977">
        <v>280.99</v>
      </c>
      <c r="O977">
        <v>21</v>
      </c>
      <c r="P977">
        <v>340</v>
      </c>
      <c r="Q977">
        <v>11520.59</v>
      </c>
      <c r="R977">
        <v>6494.4</v>
      </c>
      <c r="T977" t="s">
        <v>14</v>
      </c>
      <c r="U977" t="s">
        <v>33</v>
      </c>
    </row>
    <row r="978" spans="1:21" customFormat="1" x14ac:dyDescent="0.3">
      <c r="A978" t="s">
        <v>1995</v>
      </c>
      <c r="B978" t="s">
        <v>1996</v>
      </c>
      <c r="C978">
        <v>77</v>
      </c>
      <c r="D978">
        <v>24</v>
      </c>
      <c r="E978" s="1">
        <v>101</v>
      </c>
      <c r="F978" t="e">
        <v>#N/A</v>
      </c>
      <c r="G978" t="e">
        <v>#N/A</v>
      </c>
      <c r="J978">
        <v>0</v>
      </c>
      <c r="K978">
        <v>0</v>
      </c>
      <c r="L978">
        <v>77</v>
      </c>
      <c r="M978">
        <v>179.06</v>
      </c>
      <c r="N978">
        <v>380.17</v>
      </c>
      <c r="O978">
        <v>21</v>
      </c>
      <c r="P978">
        <v>460</v>
      </c>
      <c r="Q978">
        <v>29273.09</v>
      </c>
      <c r="R978">
        <v>13787.62</v>
      </c>
      <c r="T978" t="s">
        <v>14</v>
      </c>
      <c r="U978" t="s">
        <v>33</v>
      </c>
    </row>
    <row r="979" spans="1:21" customFormat="1" x14ac:dyDescent="0.3">
      <c r="A979" t="s">
        <v>1997</v>
      </c>
      <c r="B979" t="s">
        <v>1998</v>
      </c>
      <c r="C979">
        <v>104</v>
      </c>
      <c r="D979">
        <v>24</v>
      </c>
      <c r="E979" s="1">
        <v>128</v>
      </c>
      <c r="F979" t="e">
        <v>#N/A</v>
      </c>
      <c r="G979" t="e">
        <v>#N/A</v>
      </c>
      <c r="J979">
        <v>0</v>
      </c>
      <c r="K979">
        <v>0</v>
      </c>
      <c r="L979">
        <v>104</v>
      </c>
      <c r="M979">
        <v>179.06</v>
      </c>
      <c r="N979">
        <v>380.17</v>
      </c>
      <c r="O979">
        <v>21</v>
      </c>
      <c r="P979">
        <v>460</v>
      </c>
      <c r="Q979">
        <v>39537.68</v>
      </c>
      <c r="R979">
        <v>18622.240000000002</v>
      </c>
      <c r="T979" t="s">
        <v>14</v>
      </c>
      <c r="U979" t="s">
        <v>33</v>
      </c>
    </row>
    <row r="980" spans="1:21" customFormat="1" x14ac:dyDescent="0.3">
      <c r="A980" t="s">
        <v>1999</v>
      </c>
      <c r="B980" t="s">
        <v>2000</v>
      </c>
      <c r="C980">
        <v>0</v>
      </c>
      <c r="D980">
        <v>0</v>
      </c>
      <c r="E980" s="1">
        <v>0</v>
      </c>
      <c r="F980" t="e">
        <v>#N/A</v>
      </c>
      <c r="G980" t="e">
        <v>#N/A</v>
      </c>
      <c r="J980">
        <v>0</v>
      </c>
      <c r="K980">
        <v>0</v>
      </c>
      <c r="L980">
        <v>0</v>
      </c>
      <c r="M980">
        <v>248.5</v>
      </c>
      <c r="N980">
        <v>537.19000000000005</v>
      </c>
      <c r="O980">
        <v>21</v>
      </c>
      <c r="P980">
        <v>650</v>
      </c>
      <c r="Q980">
        <v>0</v>
      </c>
      <c r="R980">
        <v>0</v>
      </c>
      <c r="T980" t="s">
        <v>14</v>
      </c>
      <c r="U980" t="s">
        <v>856</v>
      </c>
    </row>
    <row r="981" spans="1:21" customFormat="1" x14ac:dyDescent="0.3">
      <c r="A981" t="s">
        <v>2001</v>
      </c>
      <c r="B981" t="s">
        <v>2002</v>
      </c>
      <c r="C981">
        <v>81</v>
      </c>
      <c r="D981">
        <v>18</v>
      </c>
      <c r="E981" s="1">
        <v>99</v>
      </c>
      <c r="F981" t="e">
        <v>#N/A</v>
      </c>
      <c r="G981" t="e">
        <v>#N/A</v>
      </c>
      <c r="J981">
        <v>0</v>
      </c>
      <c r="K981">
        <v>0</v>
      </c>
      <c r="L981">
        <v>81</v>
      </c>
      <c r="M981">
        <v>196.28</v>
      </c>
      <c r="N981">
        <v>380.17</v>
      </c>
      <c r="O981">
        <v>21</v>
      </c>
      <c r="P981">
        <v>460</v>
      </c>
      <c r="Q981">
        <v>30793.77</v>
      </c>
      <c r="R981">
        <v>15898.68</v>
      </c>
      <c r="T981" t="s">
        <v>14</v>
      </c>
      <c r="U981" t="s">
        <v>33</v>
      </c>
    </row>
    <row r="982" spans="1:21" customFormat="1" x14ac:dyDescent="0.3">
      <c r="A982" t="s">
        <v>2003</v>
      </c>
      <c r="B982" t="s">
        <v>2004</v>
      </c>
      <c r="C982">
        <v>53</v>
      </c>
      <c r="D982">
        <v>18</v>
      </c>
      <c r="E982" s="1">
        <v>71</v>
      </c>
      <c r="F982" t="e">
        <v>#N/A</v>
      </c>
      <c r="G982" t="e">
        <v>#N/A</v>
      </c>
      <c r="J982">
        <v>0</v>
      </c>
      <c r="K982">
        <v>0</v>
      </c>
      <c r="L982">
        <v>53</v>
      </c>
      <c r="M982">
        <v>196.28</v>
      </c>
      <c r="N982">
        <v>380.17</v>
      </c>
      <c r="O982">
        <v>21</v>
      </c>
      <c r="P982">
        <v>460</v>
      </c>
      <c r="Q982">
        <v>20149.009999999998</v>
      </c>
      <c r="R982">
        <v>10402.84</v>
      </c>
      <c r="T982" t="s">
        <v>14</v>
      </c>
      <c r="U982" t="s">
        <v>33</v>
      </c>
    </row>
    <row r="983" spans="1:21" customFormat="1" x14ac:dyDescent="0.3">
      <c r="A983" t="s">
        <v>2005</v>
      </c>
      <c r="B983" t="s">
        <v>2006</v>
      </c>
      <c r="C983">
        <v>0</v>
      </c>
      <c r="D983">
        <v>0</v>
      </c>
      <c r="E983" s="1">
        <v>0</v>
      </c>
      <c r="F983" t="e">
        <v>#N/A</v>
      </c>
      <c r="G983" t="e">
        <v>#N/A</v>
      </c>
      <c r="J983">
        <v>0</v>
      </c>
      <c r="K983">
        <v>0</v>
      </c>
      <c r="L983">
        <v>0</v>
      </c>
      <c r="M983">
        <v>589.95000000000005</v>
      </c>
      <c r="N983">
        <v>950.41</v>
      </c>
      <c r="O983">
        <v>21</v>
      </c>
      <c r="P983">
        <v>1150</v>
      </c>
      <c r="Q983">
        <v>0</v>
      </c>
      <c r="R983">
        <v>0</v>
      </c>
      <c r="T983" t="s">
        <v>14</v>
      </c>
      <c r="U983" t="s">
        <v>856</v>
      </c>
    </row>
    <row r="984" spans="1:21" customFormat="1" x14ac:dyDescent="0.3">
      <c r="A984" t="s">
        <v>2007</v>
      </c>
      <c r="B984" t="s">
        <v>2008</v>
      </c>
      <c r="C984">
        <v>133</v>
      </c>
      <c r="D984">
        <v>18</v>
      </c>
      <c r="E984" s="1">
        <v>151</v>
      </c>
      <c r="F984" t="e">
        <v>#N/A</v>
      </c>
      <c r="G984" t="e">
        <v>#N/A</v>
      </c>
      <c r="J984">
        <v>0</v>
      </c>
      <c r="K984">
        <v>0</v>
      </c>
      <c r="L984">
        <v>133</v>
      </c>
      <c r="M984">
        <v>196.28</v>
      </c>
      <c r="N984">
        <v>380.17</v>
      </c>
      <c r="O984">
        <v>21</v>
      </c>
      <c r="P984">
        <v>460</v>
      </c>
      <c r="Q984">
        <v>50562.61</v>
      </c>
      <c r="R984">
        <v>26105.24</v>
      </c>
      <c r="T984" t="s">
        <v>14</v>
      </c>
      <c r="U984" t="s">
        <v>33</v>
      </c>
    </row>
    <row r="985" spans="1:21" customFormat="1" x14ac:dyDescent="0.3">
      <c r="A985" t="s">
        <v>2009</v>
      </c>
      <c r="B985" t="s">
        <v>2010</v>
      </c>
      <c r="C985">
        <v>2</v>
      </c>
      <c r="D985">
        <v>0</v>
      </c>
      <c r="E985" s="1">
        <v>2</v>
      </c>
      <c r="F985" t="e">
        <v>#N/A</v>
      </c>
      <c r="G985" t="e">
        <v>#N/A</v>
      </c>
      <c r="J985">
        <v>0</v>
      </c>
      <c r="K985">
        <v>0</v>
      </c>
      <c r="L985">
        <v>2</v>
      </c>
      <c r="M985">
        <v>196.28</v>
      </c>
      <c r="N985">
        <v>380.17</v>
      </c>
      <c r="O985">
        <v>21</v>
      </c>
      <c r="P985">
        <v>460</v>
      </c>
      <c r="Q985">
        <v>760.34</v>
      </c>
      <c r="R985">
        <v>392.56</v>
      </c>
      <c r="T985" t="s">
        <v>14</v>
      </c>
      <c r="U985" t="s">
        <v>33</v>
      </c>
    </row>
    <row r="986" spans="1:21" customFormat="1" x14ac:dyDescent="0.3">
      <c r="A986" t="s">
        <v>2011</v>
      </c>
      <c r="B986" t="s">
        <v>2012</v>
      </c>
      <c r="C986">
        <v>6</v>
      </c>
      <c r="D986">
        <v>0</v>
      </c>
      <c r="E986" s="1">
        <v>6</v>
      </c>
      <c r="F986">
        <v>6</v>
      </c>
      <c r="G986">
        <v>0</v>
      </c>
      <c r="J986">
        <v>0</v>
      </c>
      <c r="K986">
        <v>0</v>
      </c>
      <c r="L986">
        <v>6</v>
      </c>
      <c r="M986">
        <v>795.15</v>
      </c>
      <c r="N986">
        <v>1404.13</v>
      </c>
      <c r="O986">
        <v>21</v>
      </c>
      <c r="P986">
        <v>1699</v>
      </c>
      <c r="Q986">
        <v>8424.7800000000007</v>
      </c>
      <c r="R986">
        <v>4770.8999999999996</v>
      </c>
      <c r="T986" t="s">
        <v>101</v>
      </c>
      <c r="U986" t="s">
        <v>856</v>
      </c>
    </row>
    <row r="987" spans="1:21" customFormat="1" x14ac:dyDescent="0.3">
      <c r="A987" t="s">
        <v>2013</v>
      </c>
      <c r="B987" t="s">
        <v>2014</v>
      </c>
      <c r="C987">
        <v>0</v>
      </c>
      <c r="D987">
        <v>1</v>
      </c>
      <c r="E987" s="1">
        <v>1</v>
      </c>
      <c r="F987" t="e">
        <v>#N/A</v>
      </c>
      <c r="G987" t="e">
        <v>#N/A</v>
      </c>
      <c r="J987">
        <v>0</v>
      </c>
      <c r="K987">
        <v>0</v>
      </c>
      <c r="L987">
        <v>0</v>
      </c>
      <c r="M987">
        <v>795.15</v>
      </c>
      <c r="N987">
        <v>1404.13</v>
      </c>
      <c r="O987">
        <v>21</v>
      </c>
      <c r="P987">
        <v>1699</v>
      </c>
      <c r="Q987">
        <v>0</v>
      </c>
      <c r="R987">
        <v>0</v>
      </c>
      <c r="T987" t="s">
        <v>101</v>
      </c>
      <c r="U987" t="s">
        <v>856</v>
      </c>
    </row>
    <row r="988" spans="1:21" customFormat="1" x14ac:dyDescent="0.3">
      <c r="A988" t="s">
        <v>2015</v>
      </c>
      <c r="B988" t="s">
        <v>2016</v>
      </c>
      <c r="C988">
        <v>1</v>
      </c>
      <c r="D988">
        <v>0</v>
      </c>
      <c r="E988" s="1">
        <v>1</v>
      </c>
      <c r="F988" t="e">
        <v>#N/A</v>
      </c>
      <c r="G988" t="e">
        <v>#N/A</v>
      </c>
      <c r="J988">
        <v>0</v>
      </c>
      <c r="K988">
        <v>0</v>
      </c>
      <c r="L988">
        <v>1</v>
      </c>
      <c r="M988">
        <v>795.15</v>
      </c>
      <c r="N988">
        <v>1404.13</v>
      </c>
      <c r="O988">
        <v>21</v>
      </c>
      <c r="P988">
        <v>1699</v>
      </c>
      <c r="Q988">
        <v>1404.13</v>
      </c>
      <c r="R988">
        <v>795.15</v>
      </c>
      <c r="T988" t="s">
        <v>101</v>
      </c>
      <c r="U988" t="s">
        <v>856</v>
      </c>
    </row>
    <row r="989" spans="1:21" customFormat="1" x14ac:dyDescent="0.3">
      <c r="A989" t="s">
        <v>2017</v>
      </c>
      <c r="B989" t="s">
        <v>2018</v>
      </c>
      <c r="C989">
        <v>5</v>
      </c>
      <c r="D989">
        <v>3</v>
      </c>
      <c r="E989" s="1">
        <v>8</v>
      </c>
      <c r="F989">
        <v>3</v>
      </c>
      <c r="G989">
        <v>5</v>
      </c>
      <c r="J989">
        <v>0</v>
      </c>
      <c r="K989">
        <v>0</v>
      </c>
      <c r="L989">
        <v>5</v>
      </c>
      <c r="M989">
        <v>795.15</v>
      </c>
      <c r="N989">
        <v>1404.13</v>
      </c>
      <c r="O989">
        <v>21</v>
      </c>
      <c r="P989">
        <v>1699</v>
      </c>
      <c r="Q989">
        <v>7020.65</v>
      </c>
      <c r="R989">
        <v>3975.75</v>
      </c>
      <c r="T989" t="s">
        <v>101</v>
      </c>
      <c r="U989" t="s">
        <v>856</v>
      </c>
    </row>
    <row r="990" spans="1:21" customFormat="1" x14ac:dyDescent="0.3">
      <c r="A990" t="s">
        <v>2019</v>
      </c>
      <c r="B990" t="s">
        <v>2020</v>
      </c>
      <c r="C990">
        <v>9</v>
      </c>
      <c r="D990">
        <v>3</v>
      </c>
      <c r="E990" s="1">
        <v>12</v>
      </c>
      <c r="F990">
        <v>9</v>
      </c>
      <c r="G990">
        <v>3</v>
      </c>
      <c r="J990">
        <v>0</v>
      </c>
      <c r="K990">
        <v>0</v>
      </c>
      <c r="L990">
        <v>9</v>
      </c>
      <c r="M990">
        <v>795.15</v>
      </c>
      <c r="N990">
        <v>1404.13</v>
      </c>
      <c r="O990">
        <v>21</v>
      </c>
      <c r="P990">
        <v>1699</v>
      </c>
      <c r="Q990">
        <v>12637.17</v>
      </c>
      <c r="R990">
        <v>7156.35</v>
      </c>
      <c r="T990" t="s">
        <v>101</v>
      </c>
      <c r="U990" t="s">
        <v>856</v>
      </c>
    </row>
    <row r="991" spans="1:21" customFormat="1" x14ac:dyDescent="0.3">
      <c r="A991" t="s">
        <v>2021</v>
      </c>
      <c r="B991" t="s">
        <v>2022</v>
      </c>
      <c r="C991">
        <v>3</v>
      </c>
      <c r="D991">
        <v>3</v>
      </c>
      <c r="E991" s="1">
        <v>6</v>
      </c>
      <c r="F991">
        <v>3</v>
      </c>
      <c r="G991">
        <v>3</v>
      </c>
      <c r="J991">
        <v>0</v>
      </c>
      <c r="K991">
        <v>0</v>
      </c>
      <c r="L991">
        <v>3</v>
      </c>
      <c r="M991">
        <v>795.15</v>
      </c>
      <c r="N991">
        <v>1404.13</v>
      </c>
      <c r="O991">
        <v>21</v>
      </c>
      <c r="P991">
        <v>1699</v>
      </c>
      <c r="Q991">
        <v>4212.3900000000003</v>
      </c>
      <c r="R991">
        <v>2385.4499999999998</v>
      </c>
      <c r="T991" t="s">
        <v>101</v>
      </c>
      <c r="U991" t="s">
        <v>856</v>
      </c>
    </row>
    <row r="992" spans="1:21" customFormat="1" x14ac:dyDescent="0.3">
      <c r="A992" t="s">
        <v>2023</v>
      </c>
      <c r="B992" t="s">
        <v>2024</v>
      </c>
      <c r="C992">
        <v>70</v>
      </c>
      <c r="D992">
        <v>24</v>
      </c>
      <c r="E992" s="1">
        <v>94</v>
      </c>
      <c r="F992" t="e">
        <v>#N/A</v>
      </c>
      <c r="G992" t="e">
        <v>#N/A</v>
      </c>
      <c r="J992">
        <v>0</v>
      </c>
      <c r="K992">
        <v>0</v>
      </c>
      <c r="L992">
        <v>70</v>
      </c>
      <c r="M992">
        <v>230.71</v>
      </c>
      <c r="N992">
        <v>380.17</v>
      </c>
      <c r="O992">
        <v>21</v>
      </c>
      <c r="P992">
        <v>460</v>
      </c>
      <c r="Q992">
        <v>26611.9</v>
      </c>
      <c r="R992">
        <v>16149.7</v>
      </c>
      <c r="T992" t="s">
        <v>14</v>
      </c>
      <c r="U992" t="s">
        <v>33</v>
      </c>
    </row>
    <row r="993" spans="1:21" customFormat="1" x14ac:dyDescent="0.3">
      <c r="A993" t="s">
        <v>2025</v>
      </c>
      <c r="B993" t="s">
        <v>2026</v>
      </c>
      <c r="C993">
        <v>16</v>
      </c>
      <c r="D993">
        <v>3</v>
      </c>
      <c r="E993" s="1">
        <v>19</v>
      </c>
      <c r="F993">
        <v>16</v>
      </c>
      <c r="G993">
        <v>3</v>
      </c>
      <c r="J993">
        <v>6</v>
      </c>
      <c r="K993">
        <v>0</v>
      </c>
      <c r="L993">
        <v>10</v>
      </c>
      <c r="M993">
        <v>230.71</v>
      </c>
      <c r="N993">
        <v>380.17</v>
      </c>
      <c r="O993">
        <v>21</v>
      </c>
      <c r="P993">
        <v>460</v>
      </c>
      <c r="Q993">
        <v>6082.72</v>
      </c>
      <c r="R993">
        <v>3691.36</v>
      </c>
      <c r="T993" t="s">
        <v>14</v>
      </c>
      <c r="U993" t="s">
        <v>33</v>
      </c>
    </row>
    <row r="994" spans="1:21" customFormat="1" x14ac:dyDescent="0.3">
      <c r="A994" t="s">
        <v>2027</v>
      </c>
      <c r="B994" t="s">
        <v>2028</v>
      </c>
      <c r="C994">
        <v>2</v>
      </c>
      <c r="D994">
        <v>2</v>
      </c>
      <c r="E994" s="1">
        <v>4</v>
      </c>
      <c r="F994" t="e">
        <v>#N/A</v>
      </c>
      <c r="G994" t="e">
        <v>#N/A</v>
      </c>
      <c r="J994">
        <v>0</v>
      </c>
      <c r="K994">
        <v>0</v>
      </c>
      <c r="L994">
        <v>2</v>
      </c>
      <c r="M994">
        <v>650.45000000000005</v>
      </c>
      <c r="N994">
        <v>1347.11</v>
      </c>
      <c r="O994">
        <v>21</v>
      </c>
      <c r="P994">
        <v>1630</v>
      </c>
      <c r="Q994">
        <v>2694.22</v>
      </c>
      <c r="R994">
        <v>1300.9000000000001</v>
      </c>
      <c r="T994" t="s">
        <v>14</v>
      </c>
      <c r="U994" t="s">
        <v>210</v>
      </c>
    </row>
    <row r="995" spans="1:21" customFormat="1" x14ac:dyDescent="0.3">
      <c r="A995" t="s">
        <v>2029</v>
      </c>
      <c r="B995" t="s">
        <v>2030</v>
      </c>
      <c r="C995">
        <v>3</v>
      </c>
      <c r="D995">
        <v>1</v>
      </c>
      <c r="E995" s="1">
        <v>4</v>
      </c>
      <c r="F995">
        <v>3</v>
      </c>
      <c r="G995">
        <v>1</v>
      </c>
      <c r="J995">
        <v>0</v>
      </c>
      <c r="K995">
        <v>0</v>
      </c>
      <c r="L995">
        <v>3</v>
      </c>
      <c r="M995">
        <v>650.45000000000005</v>
      </c>
      <c r="N995">
        <v>1347.11</v>
      </c>
      <c r="O995">
        <v>21</v>
      </c>
      <c r="P995">
        <v>1630</v>
      </c>
      <c r="Q995">
        <v>4041.33</v>
      </c>
      <c r="R995">
        <v>1951.35</v>
      </c>
      <c r="T995" t="s">
        <v>14</v>
      </c>
      <c r="U995" t="s">
        <v>210</v>
      </c>
    </row>
    <row r="996" spans="1:21" customFormat="1" x14ac:dyDescent="0.3">
      <c r="A996" t="s">
        <v>2031</v>
      </c>
      <c r="B996" t="s">
        <v>2032</v>
      </c>
      <c r="C996">
        <v>2</v>
      </c>
      <c r="D996">
        <v>1</v>
      </c>
      <c r="E996" s="1">
        <v>3</v>
      </c>
      <c r="F996" t="e">
        <v>#N/A</v>
      </c>
      <c r="G996" t="e">
        <v>#N/A</v>
      </c>
      <c r="J996">
        <v>0</v>
      </c>
      <c r="K996">
        <v>0</v>
      </c>
      <c r="L996">
        <v>2</v>
      </c>
      <c r="M996">
        <v>650.45000000000005</v>
      </c>
      <c r="N996">
        <v>1347.11</v>
      </c>
      <c r="O996">
        <v>21</v>
      </c>
      <c r="P996">
        <v>1630</v>
      </c>
      <c r="Q996">
        <v>2694.22</v>
      </c>
      <c r="R996">
        <v>1300.9000000000001</v>
      </c>
      <c r="T996" t="s">
        <v>14</v>
      </c>
      <c r="U996" t="s">
        <v>210</v>
      </c>
    </row>
    <row r="997" spans="1:21" customFormat="1" x14ac:dyDescent="0.3">
      <c r="A997" t="s">
        <v>2033</v>
      </c>
      <c r="B997" t="s">
        <v>2034</v>
      </c>
      <c r="C997">
        <v>2</v>
      </c>
      <c r="D997">
        <v>0</v>
      </c>
      <c r="E997" s="1">
        <v>2</v>
      </c>
      <c r="F997" t="e">
        <v>#N/A</v>
      </c>
      <c r="G997" t="e">
        <v>#N/A</v>
      </c>
      <c r="J997">
        <v>0</v>
      </c>
      <c r="K997">
        <v>0</v>
      </c>
      <c r="L997">
        <v>2</v>
      </c>
      <c r="M997">
        <v>650.45000000000005</v>
      </c>
      <c r="N997">
        <v>1347.11</v>
      </c>
      <c r="O997">
        <v>21</v>
      </c>
      <c r="P997">
        <v>1630</v>
      </c>
      <c r="Q997">
        <v>2694.22</v>
      </c>
      <c r="R997">
        <v>1300.9000000000001</v>
      </c>
      <c r="T997" t="s">
        <v>14</v>
      </c>
      <c r="U997" t="s">
        <v>210</v>
      </c>
    </row>
    <row r="998" spans="1:21" customFormat="1" x14ac:dyDescent="0.3">
      <c r="A998" t="s">
        <v>2035</v>
      </c>
      <c r="B998" t="s">
        <v>2036</v>
      </c>
      <c r="C998">
        <v>0</v>
      </c>
      <c r="D998">
        <v>0</v>
      </c>
      <c r="E998" s="1">
        <v>0</v>
      </c>
      <c r="F998" t="e">
        <v>#N/A</v>
      </c>
      <c r="G998" t="e">
        <v>#N/A</v>
      </c>
      <c r="J998">
        <v>0</v>
      </c>
      <c r="K998">
        <v>0</v>
      </c>
      <c r="L998">
        <v>0</v>
      </c>
      <c r="M998">
        <v>779.8</v>
      </c>
      <c r="N998">
        <v>1347.11</v>
      </c>
      <c r="O998">
        <v>21</v>
      </c>
      <c r="P998">
        <v>1630</v>
      </c>
      <c r="Q998">
        <v>0</v>
      </c>
      <c r="R998">
        <v>0</v>
      </c>
      <c r="T998" t="s">
        <v>14</v>
      </c>
      <c r="U998" t="s">
        <v>210</v>
      </c>
    </row>
    <row r="999" spans="1:21" customFormat="1" x14ac:dyDescent="0.3">
      <c r="A999" t="s">
        <v>2037</v>
      </c>
      <c r="B999" t="s">
        <v>2038</v>
      </c>
      <c r="C999">
        <v>6</v>
      </c>
      <c r="D999">
        <v>2</v>
      </c>
      <c r="E999" s="1">
        <v>8</v>
      </c>
      <c r="F999">
        <v>6</v>
      </c>
      <c r="G999">
        <v>2</v>
      </c>
      <c r="J999">
        <v>0</v>
      </c>
      <c r="K999">
        <v>0</v>
      </c>
      <c r="L999">
        <v>6</v>
      </c>
      <c r="M999">
        <v>832.32</v>
      </c>
      <c r="N999">
        <v>1652.07</v>
      </c>
      <c r="O999">
        <v>21</v>
      </c>
      <c r="P999">
        <v>1999</v>
      </c>
      <c r="Q999">
        <v>9912.42</v>
      </c>
      <c r="R999">
        <v>4993.92</v>
      </c>
      <c r="T999" t="s">
        <v>14</v>
      </c>
      <c r="U999" t="s">
        <v>210</v>
      </c>
    </row>
    <row r="1000" spans="1:21" customFormat="1" x14ac:dyDescent="0.3">
      <c r="A1000" t="s">
        <v>2039</v>
      </c>
      <c r="B1000" t="s">
        <v>2040</v>
      </c>
      <c r="C1000">
        <v>3</v>
      </c>
      <c r="D1000">
        <v>1</v>
      </c>
      <c r="E1000" s="1">
        <v>4</v>
      </c>
      <c r="F1000">
        <v>3</v>
      </c>
      <c r="G1000">
        <v>1</v>
      </c>
      <c r="J1000">
        <v>0</v>
      </c>
      <c r="K1000">
        <v>0</v>
      </c>
      <c r="L1000">
        <v>3</v>
      </c>
      <c r="M1000">
        <v>832.32</v>
      </c>
      <c r="N1000">
        <v>1652.07</v>
      </c>
      <c r="O1000">
        <v>21</v>
      </c>
      <c r="P1000">
        <v>1999</v>
      </c>
      <c r="Q1000">
        <v>4956.21</v>
      </c>
      <c r="R1000">
        <v>2496.96</v>
      </c>
      <c r="T1000" t="s">
        <v>14</v>
      </c>
      <c r="U1000" t="s">
        <v>210</v>
      </c>
    </row>
    <row r="1001" spans="1:21" customFormat="1" x14ac:dyDescent="0.3">
      <c r="A1001" t="s">
        <v>2041</v>
      </c>
      <c r="B1001" t="s">
        <v>2042</v>
      </c>
      <c r="C1001">
        <v>2</v>
      </c>
      <c r="D1001">
        <v>1</v>
      </c>
      <c r="E1001" s="1">
        <v>3</v>
      </c>
      <c r="F1001" t="e">
        <v>#N/A</v>
      </c>
      <c r="G1001" t="e">
        <v>#N/A</v>
      </c>
      <c r="J1001">
        <v>0</v>
      </c>
      <c r="K1001">
        <v>0</v>
      </c>
      <c r="L1001">
        <v>2</v>
      </c>
      <c r="M1001">
        <v>832.32</v>
      </c>
      <c r="N1001">
        <v>1652.07</v>
      </c>
      <c r="O1001">
        <v>21</v>
      </c>
      <c r="P1001">
        <v>1999</v>
      </c>
      <c r="Q1001">
        <v>3304.14</v>
      </c>
      <c r="R1001">
        <v>1664.64</v>
      </c>
      <c r="T1001" t="s">
        <v>14</v>
      </c>
      <c r="U1001" t="s">
        <v>210</v>
      </c>
    </row>
    <row r="1002" spans="1:21" customFormat="1" x14ac:dyDescent="0.3">
      <c r="A1002" t="s">
        <v>2043</v>
      </c>
      <c r="B1002" t="s">
        <v>2044</v>
      </c>
      <c r="C1002">
        <v>0</v>
      </c>
      <c r="D1002">
        <v>0</v>
      </c>
      <c r="E1002" s="1">
        <v>0</v>
      </c>
      <c r="F1002" t="e">
        <v>#N/A</v>
      </c>
      <c r="G1002" t="e">
        <v>#N/A</v>
      </c>
      <c r="J1002">
        <v>0</v>
      </c>
      <c r="K1002">
        <v>0</v>
      </c>
      <c r="L1002">
        <v>0</v>
      </c>
      <c r="M1002">
        <v>832.32</v>
      </c>
      <c r="N1002">
        <v>1652.07</v>
      </c>
      <c r="O1002">
        <v>21</v>
      </c>
      <c r="P1002">
        <v>1999</v>
      </c>
      <c r="Q1002">
        <v>0</v>
      </c>
      <c r="R1002">
        <v>0</v>
      </c>
      <c r="T1002" t="s">
        <v>14</v>
      </c>
      <c r="U1002" t="s">
        <v>210</v>
      </c>
    </row>
    <row r="1003" spans="1:21" customFormat="1" x14ac:dyDescent="0.3">
      <c r="A1003" t="s">
        <v>2045</v>
      </c>
      <c r="B1003" t="s">
        <v>2046</v>
      </c>
      <c r="C1003">
        <v>0</v>
      </c>
      <c r="D1003">
        <v>0</v>
      </c>
      <c r="E1003" s="1">
        <v>0</v>
      </c>
      <c r="F1003" t="e">
        <v>#N/A</v>
      </c>
      <c r="G1003" t="e">
        <v>#N/A</v>
      </c>
      <c r="J1003">
        <v>0</v>
      </c>
      <c r="K1003">
        <v>0</v>
      </c>
      <c r="L1003">
        <v>0</v>
      </c>
      <c r="M1003">
        <v>1005.3</v>
      </c>
      <c r="N1003">
        <v>1652.07</v>
      </c>
      <c r="O1003">
        <v>21</v>
      </c>
      <c r="P1003">
        <v>1999</v>
      </c>
      <c r="Q1003">
        <v>0</v>
      </c>
      <c r="R1003">
        <v>0</v>
      </c>
      <c r="T1003" t="s">
        <v>14</v>
      </c>
      <c r="U1003" t="s">
        <v>210</v>
      </c>
    </row>
    <row r="1004" spans="1:21" customFormat="1" x14ac:dyDescent="0.3">
      <c r="A1004" t="s">
        <v>2047</v>
      </c>
      <c r="B1004" t="s">
        <v>2048</v>
      </c>
      <c r="C1004">
        <v>15</v>
      </c>
      <c r="D1004">
        <v>13</v>
      </c>
      <c r="E1004" s="1">
        <v>28</v>
      </c>
      <c r="F1004" t="e">
        <v>#N/A</v>
      </c>
      <c r="G1004" t="e">
        <v>#N/A</v>
      </c>
      <c r="J1004">
        <v>0</v>
      </c>
      <c r="K1004">
        <v>0</v>
      </c>
      <c r="L1004">
        <v>15</v>
      </c>
      <c r="M1004">
        <v>274.10000000000002</v>
      </c>
      <c r="N1004">
        <v>479.34</v>
      </c>
      <c r="O1004">
        <v>21</v>
      </c>
      <c r="P1004">
        <v>580</v>
      </c>
      <c r="Q1004">
        <v>7190.1</v>
      </c>
      <c r="R1004">
        <v>4111.5</v>
      </c>
      <c r="T1004" t="s">
        <v>14</v>
      </c>
      <c r="U1004" t="s">
        <v>33</v>
      </c>
    </row>
    <row r="1005" spans="1:21" customFormat="1" x14ac:dyDescent="0.3">
      <c r="A1005" t="s">
        <v>2049</v>
      </c>
      <c r="B1005" t="s">
        <v>2050</v>
      </c>
      <c r="C1005">
        <v>24</v>
      </c>
      <c r="D1005">
        <v>18</v>
      </c>
      <c r="E1005" s="1">
        <v>42</v>
      </c>
      <c r="F1005" t="e">
        <v>#N/A</v>
      </c>
      <c r="G1005" t="e">
        <v>#N/A</v>
      </c>
      <c r="J1005">
        <v>0</v>
      </c>
      <c r="K1005">
        <v>0</v>
      </c>
      <c r="L1005">
        <v>24</v>
      </c>
      <c r="M1005">
        <v>274.10000000000002</v>
      </c>
      <c r="N1005">
        <v>479.34</v>
      </c>
      <c r="O1005">
        <v>21</v>
      </c>
      <c r="P1005">
        <v>580</v>
      </c>
      <c r="Q1005">
        <v>11504.16</v>
      </c>
      <c r="R1005">
        <v>6578.4</v>
      </c>
      <c r="T1005" t="s">
        <v>14</v>
      </c>
      <c r="U1005" t="s">
        <v>33</v>
      </c>
    </row>
    <row r="1006" spans="1:21" customFormat="1" x14ac:dyDescent="0.3">
      <c r="A1006" t="s">
        <v>2051</v>
      </c>
      <c r="B1006" t="s">
        <v>2052</v>
      </c>
      <c r="C1006">
        <v>58</v>
      </c>
      <c r="D1006">
        <v>18</v>
      </c>
      <c r="E1006" s="1">
        <v>76</v>
      </c>
      <c r="F1006" t="e">
        <v>#N/A</v>
      </c>
      <c r="G1006" t="e">
        <v>#N/A</v>
      </c>
      <c r="J1006">
        <v>0</v>
      </c>
      <c r="K1006">
        <v>0</v>
      </c>
      <c r="L1006">
        <v>58</v>
      </c>
      <c r="M1006">
        <v>274.10000000000002</v>
      </c>
      <c r="N1006">
        <v>479.34</v>
      </c>
      <c r="O1006">
        <v>21</v>
      </c>
      <c r="P1006">
        <v>580</v>
      </c>
      <c r="Q1006">
        <v>27801.72</v>
      </c>
      <c r="R1006">
        <v>15897.8</v>
      </c>
      <c r="T1006" t="s">
        <v>14</v>
      </c>
      <c r="U1006" t="s">
        <v>33</v>
      </c>
    </row>
    <row r="1007" spans="1:21" customFormat="1" x14ac:dyDescent="0.3">
      <c r="A1007" t="s">
        <v>2053</v>
      </c>
      <c r="B1007" t="s">
        <v>2054</v>
      </c>
      <c r="C1007">
        <v>0</v>
      </c>
      <c r="D1007">
        <v>0</v>
      </c>
      <c r="E1007" s="1">
        <v>0</v>
      </c>
      <c r="F1007" t="e">
        <v>#N/A</v>
      </c>
      <c r="G1007" t="e">
        <v>#N/A</v>
      </c>
      <c r="J1007">
        <v>0</v>
      </c>
      <c r="K1007">
        <v>0</v>
      </c>
      <c r="L1007">
        <v>0</v>
      </c>
      <c r="M1007">
        <v>425</v>
      </c>
      <c r="N1007">
        <v>818.18</v>
      </c>
      <c r="O1007">
        <v>21</v>
      </c>
      <c r="P1007">
        <v>990</v>
      </c>
      <c r="Q1007">
        <v>0</v>
      </c>
      <c r="R1007">
        <v>0</v>
      </c>
      <c r="T1007" t="s">
        <v>14</v>
      </c>
      <c r="U1007" t="s">
        <v>856</v>
      </c>
    </row>
    <row r="1008" spans="1:21" customFormat="1" x14ac:dyDescent="0.3">
      <c r="A1008" t="s">
        <v>2055</v>
      </c>
      <c r="B1008" t="s">
        <v>2056</v>
      </c>
      <c r="C1008">
        <v>0</v>
      </c>
      <c r="D1008">
        <v>0</v>
      </c>
      <c r="E1008" s="1">
        <v>0</v>
      </c>
      <c r="F1008" t="e">
        <v>#N/A</v>
      </c>
      <c r="G1008" t="e">
        <v>#N/A</v>
      </c>
      <c r="J1008">
        <v>0</v>
      </c>
      <c r="K1008">
        <v>0</v>
      </c>
      <c r="L1008">
        <v>0</v>
      </c>
      <c r="M1008">
        <v>135</v>
      </c>
      <c r="N1008">
        <v>247.11</v>
      </c>
      <c r="O1008">
        <v>21</v>
      </c>
      <c r="P1008">
        <v>299</v>
      </c>
      <c r="Q1008">
        <v>0</v>
      </c>
      <c r="R1008">
        <v>0</v>
      </c>
      <c r="T1008" t="s">
        <v>14</v>
      </c>
      <c r="U1008" t="s">
        <v>15</v>
      </c>
    </row>
    <row r="1009" spans="1:21" customFormat="1" x14ac:dyDescent="0.3">
      <c r="A1009" t="s">
        <v>2057</v>
      </c>
      <c r="B1009" t="s">
        <v>2058</v>
      </c>
      <c r="C1009">
        <v>0</v>
      </c>
      <c r="D1009">
        <v>0</v>
      </c>
      <c r="E1009" s="1">
        <v>0</v>
      </c>
      <c r="F1009" t="e">
        <v>#N/A</v>
      </c>
      <c r="G1009" t="e">
        <v>#N/A</v>
      </c>
      <c r="J1009">
        <v>0</v>
      </c>
      <c r="K1009">
        <v>0</v>
      </c>
      <c r="L1009">
        <v>0</v>
      </c>
      <c r="M1009">
        <v>135</v>
      </c>
      <c r="N1009">
        <v>247.11</v>
      </c>
      <c r="O1009">
        <v>21</v>
      </c>
      <c r="P1009">
        <v>299</v>
      </c>
      <c r="Q1009">
        <v>0</v>
      </c>
      <c r="R1009">
        <v>0</v>
      </c>
      <c r="T1009" t="s">
        <v>14</v>
      </c>
      <c r="U1009" t="s">
        <v>15</v>
      </c>
    </row>
    <row r="1010" spans="1:21" customFormat="1" x14ac:dyDescent="0.3">
      <c r="A1010" t="s">
        <v>2059</v>
      </c>
      <c r="B1010" t="s">
        <v>2060</v>
      </c>
      <c r="C1010">
        <v>0</v>
      </c>
      <c r="D1010">
        <v>0</v>
      </c>
      <c r="E1010" s="1">
        <v>0</v>
      </c>
      <c r="F1010" t="e">
        <v>#N/A</v>
      </c>
      <c r="G1010" t="e">
        <v>#N/A</v>
      </c>
      <c r="J1010">
        <v>0</v>
      </c>
      <c r="K1010">
        <v>0</v>
      </c>
      <c r="L1010">
        <v>0</v>
      </c>
      <c r="M1010">
        <v>135</v>
      </c>
      <c r="N1010">
        <v>247.11</v>
      </c>
      <c r="O1010">
        <v>21</v>
      </c>
      <c r="P1010">
        <v>299</v>
      </c>
      <c r="Q1010">
        <v>0</v>
      </c>
      <c r="R1010">
        <v>0</v>
      </c>
      <c r="T1010" t="s">
        <v>14</v>
      </c>
      <c r="U1010" t="s">
        <v>15</v>
      </c>
    </row>
    <row r="1011" spans="1:21" customFormat="1" x14ac:dyDescent="0.3">
      <c r="A1011" t="s">
        <v>2061</v>
      </c>
      <c r="B1011" t="s">
        <v>2062</v>
      </c>
      <c r="C1011">
        <v>0</v>
      </c>
      <c r="D1011">
        <v>0</v>
      </c>
      <c r="E1011" s="1">
        <v>0</v>
      </c>
      <c r="F1011" t="e">
        <v>#N/A</v>
      </c>
      <c r="G1011" t="e">
        <v>#N/A</v>
      </c>
      <c r="J1011">
        <v>0</v>
      </c>
      <c r="K1011">
        <v>0</v>
      </c>
      <c r="L1011">
        <v>0</v>
      </c>
      <c r="M1011">
        <v>1196.06</v>
      </c>
      <c r="N1011">
        <v>1942.15</v>
      </c>
      <c r="O1011">
        <v>21</v>
      </c>
      <c r="P1011">
        <v>2350</v>
      </c>
      <c r="Q1011">
        <v>0</v>
      </c>
      <c r="R1011">
        <v>0</v>
      </c>
      <c r="T1011" t="s">
        <v>14</v>
      </c>
      <c r="U1011" t="s">
        <v>856</v>
      </c>
    </row>
    <row r="1012" spans="1:21" customFormat="1" x14ac:dyDescent="0.3">
      <c r="A1012" t="s">
        <v>2063</v>
      </c>
      <c r="B1012" t="s">
        <v>2064</v>
      </c>
      <c r="C1012">
        <v>1</v>
      </c>
      <c r="D1012">
        <v>0</v>
      </c>
      <c r="E1012" s="1">
        <v>1</v>
      </c>
      <c r="F1012" t="e">
        <v>#N/A</v>
      </c>
      <c r="G1012" t="e">
        <v>#N/A</v>
      </c>
      <c r="J1012">
        <v>0</v>
      </c>
      <c r="K1012">
        <v>0</v>
      </c>
      <c r="L1012">
        <v>1</v>
      </c>
      <c r="M1012">
        <v>1196.06</v>
      </c>
      <c r="N1012">
        <v>1942.15</v>
      </c>
      <c r="O1012">
        <v>21</v>
      </c>
      <c r="P1012">
        <v>2350</v>
      </c>
      <c r="Q1012">
        <v>1942.15</v>
      </c>
      <c r="R1012">
        <v>1196.06</v>
      </c>
      <c r="T1012" t="s">
        <v>14</v>
      </c>
      <c r="U1012" t="s">
        <v>856</v>
      </c>
    </row>
    <row r="1013" spans="1:21" customFormat="1" x14ac:dyDescent="0.3">
      <c r="A1013" t="s">
        <v>2065</v>
      </c>
      <c r="B1013" t="s">
        <v>2066</v>
      </c>
      <c r="C1013">
        <v>0</v>
      </c>
      <c r="D1013">
        <v>0</v>
      </c>
      <c r="E1013" s="1">
        <v>0</v>
      </c>
      <c r="F1013" t="e">
        <v>#N/A</v>
      </c>
      <c r="G1013" t="e">
        <v>#N/A</v>
      </c>
      <c r="J1013">
        <v>0</v>
      </c>
      <c r="K1013">
        <v>0</v>
      </c>
      <c r="L1013">
        <v>0</v>
      </c>
      <c r="M1013">
        <v>1196.06</v>
      </c>
      <c r="N1013">
        <v>1942.15</v>
      </c>
      <c r="O1013">
        <v>21</v>
      </c>
      <c r="P1013">
        <v>2350</v>
      </c>
      <c r="Q1013">
        <v>0</v>
      </c>
      <c r="R1013">
        <v>0</v>
      </c>
      <c r="T1013" t="s">
        <v>14</v>
      </c>
      <c r="U1013" t="s">
        <v>856</v>
      </c>
    </row>
    <row r="1014" spans="1:21" customFormat="1" x14ac:dyDescent="0.3">
      <c r="A1014" t="s">
        <v>2067</v>
      </c>
      <c r="B1014" t="s">
        <v>2068</v>
      </c>
      <c r="C1014">
        <v>0</v>
      </c>
      <c r="D1014">
        <v>0</v>
      </c>
      <c r="E1014" s="1">
        <v>0</v>
      </c>
      <c r="F1014" t="e">
        <v>#N/A</v>
      </c>
      <c r="G1014" t="e">
        <v>#N/A</v>
      </c>
      <c r="J1014">
        <v>0</v>
      </c>
      <c r="K1014">
        <v>0</v>
      </c>
      <c r="L1014">
        <v>0</v>
      </c>
      <c r="M1014">
        <v>1196.06</v>
      </c>
      <c r="N1014">
        <v>1942.15</v>
      </c>
      <c r="O1014">
        <v>21</v>
      </c>
      <c r="P1014">
        <v>2350</v>
      </c>
      <c r="Q1014">
        <v>0</v>
      </c>
      <c r="R1014">
        <v>0</v>
      </c>
      <c r="T1014" t="s">
        <v>14</v>
      </c>
      <c r="U1014" t="s">
        <v>856</v>
      </c>
    </row>
    <row r="1015" spans="1:21" customFormat="1" x14ac:dyDescent="0.3">
      <c r="A1015" t="s">
        <v>2069</v>
      </c>
      <c r="B1015" t="s">
        <v>2070</v>
      </c>
      <c r="C1015">
        <v>23</v>
      </c>
      <c r="D1015">
        <v>12</v>
      </c>
      <c r="E1015" s="1">
        <v>35</v>
      </c>
      <c r="F1015" t="e">
        <v>#N/A</v>
      </c>
      <c r="G1015" t="e">
        <v>#N/A</v>
      </c>
      <c r="J1015">
        <v>0</v>
      </c>
      <c r="K1015">
        <v>0</v>
      </c>
      <c r="L1015">
        <v>23</v>
      </c>
      <c r="M1015">
        <v>275.48</v>
      </c>
      <c r="N1015">
        <v>619.83000000000004</v>
      </c>
      <c r="O1015">
        <v>21</v>
      </c>
      <c r="P1015">
        <v>750</v>
      </c>
      <c r="Q1015">
        <v>14256.09</v>
      </c>
      <c r="R1015">
        <v>6336.04</v>
      </c>
      <c r="T1015" t="s">
        <v>14</v>
      </c>
      <c r="U1015" t="s">
        <v>33</v>
      </c>
    </row>
    <row r="1016" spans="1:21" customFormat="1" x14ac:dyDescent="0.3">
      <c r="A1016" t="s">
        <v>2071</v>
      </c>
      <c r="B1016" t="s">
        <v>2072</v>
      </c>
      <c r="C1016">
        <v>4</v>
      </c>
      <c r="D1016">
        <v>8</v>
      </c>
      <c r="E1016" s="1">
        <v>12</v>
      </c>
      <c r="F1016">
        <v>8</v>
      </c>
      <c r="G1016">
        <v>4</v>
      </c>
      <c r="J1016">
        <v>0</v>
      </c>
      <c r="K1016">
        <v>0</v>
      </c>
      <c r="L1016">
        <v>4</v>
      </c>
      <c r="M1016">
        <v>275.48</v>
      </c>
      <c r="N1016">
        <v>619.83000000000004</v>
      </c>
      <c r="O1016">
        <v>21</v>
      </c>
      <c r="P1016">
        <v>750</v>
      </c>
      <c r="Q1016">
        <v>2479.3200000000002</v>
      </c>
      <c r="R1016">
        <v>1101.92</v>
      </c>
      <c r="T1016" t="s">
        <v>14</v>
      </c>
      <c r="U1016" t="s">
        <v>33</v>
      </c>
    </row>
    <row r="1017" spans="1:21" customFormat="1" x14ac:dyDescent="0.3">
      <c r="A1017" t="s">
        <v>2073</v>
      </c>
      <c r="B1017" t="s">
        <v>2074</v>
      </c>
      <c r="C1017">
        <v>6</v>
      </c>
      <c r="D1017">
        <v>2</v>
      </c>
      <c r="E1017" s="1">
        <v>8</v>
      </c>
      <c r="F1017">
        <v>6</v>
      </c>
      <c r="G1017">
        <v>2</v>
      </c>
      <c r="J1017">
        <v>0</v>
      </c>
      <c r="K1017">
        <v>0</v>
      </c>
      <c r="L1017">
        <v>6</v>
      </c>
      <c r="M1017">
        <v>314.04000000000002</v>
      </c>
      <c r="N1017">
        <v>677.69</v>
      </c>
      <c r="O1017">
        <v>21</v>
      </c>
      <c r="P1017">
        <v>820</v>
      </c>
      <c r="Q1017">
        <v>4066.14</v>
      </c>
      <c r="R1017">
        <v>1884.24</v>
      </c>
      <c r="T1017" t="s">
        <v>14</v>
      </c>
      <c r="U1017" t="s">
        <v>33</v>
      </c>
    </row>
    <row r="1018" spans="1:21" customFormat="1" x14ac:dyDescent="0.3">
      <c r="A1018" t="s">
        <v>2075</v>
      </c>
      <c r="B1018" t="s">
        <v>2076</v>
      </c>
      <c r="C1018">
        <v>44</v>
      </c>
      <c r="D1018">
        <v>14</v>
      </c>
      <c r="E1018" s="1">
        <v>58</v>
      </c>
      <c r="F1018" t="e">
        <v>#N/A</v>
      </c>
      <c r="G1018" t="e">
        <v>#N/A</v>
      </c>
      <c r="J1018">
        <v>0</v>
      </c>
      <c r="K1018">
        <v>0</v>
      </c>
      <c r="L1018">
        <v>44</v>
      </c>
      <c r="M1018">
        <v>314.04000000000002</v>
      </c>
      <c r="N1018">
        <v>677.69</v>
      </c>
      <c r="O1018">
        <v>21</v>
      </c>
      <c r="P1018">
        <v>820</v>
      </c>
      <c r="Q1018">
        <v>29818.36</v>
      </c>
      <c r="R1018">
        <v>13817.76</v>
      </c>
      <c r="T1018" t="s">
        <v>14</v>
      </c>
      <c r="U1018" t="s">
        <v>33</v>
      </c>
    </row>
    <row r="1019" spans="1:21" customFormat="1" x14ac:dyDescent="0.3">
      <c r="A1019" t="s">
        <v>2077</v>
      </c>
      <c r="B1019" t="s">
        <v>2078</v>
      </c>
      <c r="C1019">
        <v>2</v>
      </c>
      <c r="D1019">
        <v>0</v>
      </c>
      <c r="E1019" s="1">
        <v>2</v>
      </c>
      <c r="F1019" t="e">
        <v>#N/A</v>
      </c>
      <c r="G1019" t="e">
        <v>#N/A</v>
      </c>
      <c r="J1019">
        <v>0</v>
      </c>
      <c r="K1019">
        <v>0</v>
      </c>
      <c r="L1019">
        <v>2</v>
      </c>
      <c r="M1019">
        <v>325.75</v>
      </c>
      <c r="N1019">
        <v>694.21</v>
      </c>
      <c r="O1019">
        <v>21</v>
      </c>
      <c r="P1019">
        <v>840</v>
      </c>
      <c r="Q1019">
        <v>1388.42</v>
      </c>
      <c r="R1019">
        <v>651.5</v>
      </c>
      <c r="T1019" t="s">
        <v>14</v>
      </c>
      <c r="U1019" t="s">
        <v>33</v>
      </c>
    </row>
    <row r="1020" spans="1:21" customFormat="1" x14ac:dyDescent="0.3">
      <c r="A1020" t="s">
        <v>2079</v>
      </c>
      <c r="B1020" t="s">
        <v>2080</v>
      </c>
      <c r="C1020">
        <v>0</v>
      </c>
      <c r="D1020">
        <v>0</v>
      </c>
      <c r="E1020" s="1">
        <v>0</v>
      </c>
      <c r="F1020" t="e">
        <v>#N/A</v>
      </c>
      <c r="G1020" t="e">
        <v>#N/A</v>
      </c>
      <c r="J1020">
        <v>0</v>
      </c>
      <c r="K1020">
        <v>0</v>
      </c>
      <c r="L1020">
        <v>0</v>
      </c>
      <c r="M1020">
        <v>325.75</v>
      </c>
      <c r="N1020">
        <v>694.21</v>
      </c>
      <c r="O1020">
        <v>21</v>
      </c>
      <c r="P1020">
        <v>840</v>
      </c>
      <c r="Q1020">
        <v>0</v>
      </c>
      <c r="R1020">
        <v>0</v>
      </c>
      <c r="T1020" t="s">
        <v>14</v>
      </c>
      <c r="U1020" t="s">
        <v>33</v>
      </c>
    </row>
    <row r="1021" spans="1:21" customFormat="1" x14ac:dyDescent="0.3">
      <c r="A1021" t="s">
        <v>2081</v>
      </c>
      <c r="B1021" t="s">
        <v>2082</v>
      </c>
      <c r="C1021">
        <v>37</v>
      </c>
      <c r="D1021">
        <v>26</v>
      </c>
      <c r="E1021" s="1">
        <v>63</v>
      </c>
      <c r="F1021" t="e">
        <v>#N/A</v>
      </c>
      <c r="G1021" t="e">
        <v>#N/A</v>
      </c>
      <c r="J1021">
        <v>0</v>
      </c>
      <c r="K1021">
        <v>0</v>
      </c>
      <c r="L1021">
        <v>37</v>
      </c>
      <c r="M1021">
        <v>243.08</v>
      </c>
      <c r="N1021">
        <v>462.81</v>
      </c>
      <c r="O1021">
        <v>21</v>
      </c>
      <c r="P1021">
        <v>560</v>
      </c>
      <c r="Q1021">
        <v>17123.97</v>
      </c>
      <c r="R1021">
        <v>8993.9599999999991</v>
      </c>
      <c r="T1021" t="s">
        <v>14</v>
      </c>
      <c r="U1021" t="s">
        <v>1264</v>
      </c>
    </row>
    <row r="1022" spans="1:21" customFormat="1" x14ac:dyDescent="0.3">
      <c r="A1022" t="s">
        <v>2083</v>
      </c>
      <c r="B1022" t="s">
        <v>2084</v>
      </c>
      <c r="C1022">
        <v>21</v>
      </c>
      <c r="D1022">
        <v>12</v>
      </c>
      <c r="E1022" s="1">
        <v>33</v>
      </c>
      <c r="F1022" t="e">
        <v>#N/A</v>
      </c>
      <c r="G1022" t="e">
        <v>#N/A</v>
      </c>
      <c r="J1022">
        <v>0</v>
      </c>
      <c r="K1022">
        <v>0</v>
      </c>
      <c r="L1022">
        <v>21</v>
      </c>
      <c r="M1022">
        <v>243.08</v>
      </c>
      <c r="N1022">
        <v>462.81</v>
      </c>
      <c r="O1022">
        <v>21</v>
      </c>
      <c r="P1022">
        <v>560</v>
      </c>
      <c r="Q1022">
        <v>9719.01</v>
      </c>
      <c r="R1022">
        <v>5104.68</v>
      </c>
      <c r="T1022" t="s">
        <v>14</v>
      </c>
      <c r="U1022" t="s">
        <v>1264</v>
      </c>
    </row>
    <row r="1023" spans="1:21" customFormat="1" x14ac:dyDescent="0.3">
      <c r="A1023" t="s">
        <v>2085</v>
      </c>
      <c r="B1023" t="s">
        <v>2086</v>
      </c>
      <c r="C1023">
        <v>30</v>
      </c>
      <c r="D1023">
        <v>12</v>
      </c>
      <c r="E1023" s="1">
        <v>42</v>
      </c>
      <c r="F1023" t="e">
        <v>#N/A</v>
      </c>
      <c r="G1023" t="e">
        <v>#N/A</v>
      </c>
      <c r="J1023">
        <v>0</v>
      </c>
      <c r="K1023">
        <v>0</v>
      </c>
      <c r="L1023">
        <v>30</v>
      </c>
      <c r="M1023">
        <v>243.08</v>
      </c>
      <c r="N1023">
        <v>462.81</v>
      </c>
      <c r="O1023">
        <v>21</v>
      </c>
      <c r="P1023">
        <v>560</v>
      </c>
      <c r="Q1023">
        <v>13884.3</v>
      </c>
      <c r="R1023">
        <v>7292.4</v>
      </c>
      <c r="T1023" t="s">
        <v>14</v>
      </c>
      <c r="U1023" t="s">
        <v>1264</v>
      </c>
    </row>
    <row r="1024" spans="1:21" customFormat="1" x14ac:dyDescent="0.3">
      <c r="A1024" t="s">
        <v>2087</v>
      </c>
      <c r="B1024" t="s">
        <v>2088</v>
      </c>
      <c r="C1024">
        <v>0</v>
      </c>
      <c r="D1024">
        <v>0</v>
      </c>
      <c r="E1024" s="1">
        <v>0</v>
      </c>
      <c r="F1024" t="e">
        <v>#N/A</v>
      </c>
      <c r="G1024" t="e">
        <v>#N/A</v>
      </c>
      <c r="J1024">
        <v>0</v>
      </c>
      <c r="K1024">
        <v>0</v>
      </c>
      <c r="L1024">
        <v>0</v>
      </c>
      <c r="M1024">
        <v>0</v>
      </c>
      <c r="N1024">
        <v>0</v>
      </c>
      <c r="O1024">
        <v>21</v>
      </c>
      <c r="P1024">
        <v>0</v>
      </c>
      <c r="Q1024">
        <v>0</v>
      </c>
      <c r="R1024">
        <v>0</v>
      </c>
      <c r="T1024" t="s">
        <v>14</v>
      </c>
      <c r="U1024" t="s">
        <v>1264</v>
      </c>
    </row>
    <row r="1025" spans="1:21" customFormat="1" x14ac:dyDescent="0.3">
      <c r="A1025" t="s">
        <v>2089</v>
      </c>
      <c r="B1025" t="s">
        <v>2090</v>
      </c>
      <c r="C1025">
        <v>1</v>
      </c>
      <c r="D1025">
        <v>0</v>
      </c>
      <c r="E1025" s="1">
        <v>1</v>
      </c>
      <c r="F1025" t="e">
        <v>#N/A</v>
      </c>
      <c r="G1025" t="e">
        <v>#N/A</v>
      </c>
      <c r="J1025">
        <v>0</v>
      </c>
      <c r="K1025">
        <v>0</v>
      </c>
      <c r="L1025">
        <v>1</v>
      </c>
      <c r="M1025">
        <v>0</v>
      </c>
      <c r="N1025">
        <v>0</v>
      </c>
      <c r="O1025">
        <v>21</v>
      </c>
      <c r="P1025">
        <v>0</v>
      </c>
      <c r="Q1025">
        <v>0</v>
      </c>
      <c r="R1025">
        <v>0</v>
      </c>
      <c r="T1025" t="s">
        <v>14</v>
      </c>
      <c r="U1025" t="s">
        <v>1264</v>
      </c>
    </row>
    <row r="1026" spans="1:21" customFormat="1" x14ac:dyDescent="0.3">
      <c r="A1026" t="s">
        <v>2091</v>
      </c>
      <c r="B1026" t="s">
        <v>2092</v>
      </c>
      <c r="C1026">
        <v>0</v>
      </c>
      <c r="D1026">
        <v>0</v>
      </c>
      <c r="E1026" s="1">
        <v>0</v>
      </c>
      <c r="F1026" t="e">
        <v>#N/A</v>
      </c>
      <c r="G1026" t="e">
        <v>#N/A</v>
      </c>
      <c r="J1026">
        <v>0</v>
      </c>
      <c r="K1026">
        <v>0</v>
      </c>
      <c r="L1026">
        <v>0</v>
      </c>
      <c r="M1026">
        <v>0</v>
      </c>
      <c r="N1026">
        <v>0</v>
      </c>
      <c r="O1026">
        <v>21</v>
      </c>
      <c r="P1026">
        <v>0</v>
      </c>
      <c r="Q1026">
        <v>0</v>
      </c>
      <c r="R1026">
        <v>0</v>
      </c>
      <c r="T1026" t="s">
        <v>14</v>
      </c>
      <c r="U1026" t="s">
        <v>1264</v>
      </c>
    </row>
    <row r="1027" spans="1:21" customFormat="1" x14ac:dyDescent="0.3">
      <c r="A1027" t="s">
        <v>2093</v>
      </c>
      <c r="B1027" t="s">
        <v>2094</v>
      </c>
      <c r="C1027">
        <v>43</v>
      </c>
      <c r="D1027">
        <v>27</v>
      </c>
      <c r="E1027" s="1">
        <v>70</v>
      </c>
      <c r="F1027" t="e">
        <v>#N/A</v>
      </c>
      <c r="G1027" t="e">
        <v>#N/A</v>
      </c>
      <c r="J1027">
        <v>0</v>
      </c>
      <c r="K1027">
        <v>0</v>
      </c>
      <c r="L1027">
        <v>43</v>
      </c>
      <c r="M1027">
        <v>299.58</v>
      </c>
      <c r="N1027">
        <v>520.66</v>
      </c>
      <c r="O1027">
        <v>21</v>
      </c>
      <c r="P1027">
        <v>630</v>
      </c>
      <c r="Q1027">
        <v>22388.38</v>
      </c>
      <c r="R1027">
        <v>12881.94</v>
      </c>
      <c r="T1027" t="s">
        <v>14</v>
      </c>
      <c r="U1027" t="s">
        <v>33</v>
      </c>
    </row>
    <row r="1028" spans="1:21" customFormat="1" x14ac:dyDescent="0.3">
      <c r="A1028" t="s">
        <v>2095</v>
      </c>
      <c r="B1028" t="s">
        <v>2096</v>
      </c>
      <c r="C1028">
        <v>0</v>
      </c>
      <c r="D1028">
        <v>0</v>
      </c>
      <c r="E1028" s="1">
        <v>0</v>
      </c>
      <c r="F1028" t="e">
        <v>#N/A</v>
      </c>
      <c r="G1028" t="e">
        <v>#N/A</v>
      </c>
      <c r="J1028">
        <v>0</v>
      </c>
      <c r="K1028">
        <v>0</v>
      </c>
      <c r="L1028">
        <v>0</v>
      </c>
      <c r="M1028">
        <v>299.58</v>
      </c>
      <c r="N1028">
        <v>520.66</v>
      </c>
      <c r="O1028">
        <v>21</v>
      </c>
      <c r="P1028">
        <v>630</v>
      </c>
      <c r="Q1028">
        <v>0</v>
      </c>
      <c r="R1028">
        <v>0</v>
      </c>
      <c r="T1028" t="s">
        <v>14</v>
      </c>
      <c r="U1028" t="s">
        <v>33</v>
      </c>
    </row>
    <row r="1029" spans="1:21" customFormat="1" x14ac:dyDescent="0.3">
      <c r="A1029" t="s">
        <v>2097</v>
      </c>
      <c r="B1029" t="s">
        <v>2098</v>
      </c>
      <c r="C1029">
        <v>38</v>
      </c>
      <c r="D1029">
        <v>18</v>
      </c>
      <c r="E1029" s="1">
        <v>56</v>
      </c>
      <c r="F1029" t="e">
        <v>#N/A</v>
      </c>
      <c r="G1029" t="e">
        <v>#N/A</v>
      </c>
      <c r="J1029">
        <v>0</v>
      </c>
      <c r="K1029">
        <v>0</v>
      </c>
      <c r="L1029">
        <v>38</v>
      </c>
      <c r="M1029">
        <v>299.58</v>
      </c>
      <c r="N1029">
        <v>520.66</v>
      </c>
      <c r="O1029">
        <v>21</v>
      </c>
      <c r="P1029">
        <v>630</v>
      </c>
      <c r="Q1029">
        <v>19785.080000000002</v>
      </c>
      <c r="R1029">
        <v>11384.04</v>
      </c>
      <c r="T1029" t="s">
        <v>14</v>
      </c>
      <c r="U1029" t="s">
        <v>33</v>
      </c>
    </row>
    <row r="1030" spans="1:21" customFormat="1" x14ac:dyDescent="0.3">
      <c r="A1030" t="s">
        <v>2099</v>
      </c>
      <c r="B1030" t="s">
        <v>2100</v>
      </c>
      <c r="C1030">
        <v>0</v>
      </c>
      <c r="D1030">
        <v>0</v>
      </c>
      <c r="E1030" s="1">
        <v>0</v>
      </c>
      <c r="F1030" t="e">
        <v>#N/A</v>
      </c>
      <c r="G1030" t="e">
        <v>#N/A</v>
      </c>
      <c r="J1030">
        <v>0</v>
      </c>
      <c r="K1030">
        <v>0</v>
      </c>
      <c r="L1030">
        <v>0</v>
      </c>
      <c r="M1030">
        <v>387.63</v>
      </c>
      <c r="N1030">
        <v>783.47</v>
      </c>
      <c r="O1030">
        <v>21</v>
      </c>
      <c r="P1030">
        <v>948</v>
      </c>
      <c r="Q1030">
        <v>0</v>
      </c>
      <c r="R1030">
        <v>0</v>
      </c>
      <c r="T1030" t="s">
        <v>14</v>
      </c>
      <c r="U1030" t="s">
        <v>210</v>
      </c>
    </row>
    <row r="1031" spans="1:21" customFormat="1" x14ac:dyDescent="0.3">
      <c r="A1031" t="s">
        <v>2101</v>
      </c>
      <c r="B1031" t="s">
        <v>2102</v>
      </c>
      <c r="C1031">
        <v>0</v>
      </c>
      <c r="D1031">
        <v>0</v>
      </c>
      <c r="E1031" s="1">
        <v>0</v>
      </c>
      <c r="F1031" t="e">
        <v>#N/A</v>
      </c>
      <c r="G1031" t="e">
        <v>#N/A</v>
      </c>
      <c r="J1031">
        <v>0</v>
      </c>
      <c r="K1031">
        <v>0</v>
      </c>
      <c r="L1031">
        <v>0</v>
      </c>
      <c r="M1031">
        <v>387.63</v>
      </c>
      <c r="N1031">
        <v>783.47</v>
      </c>
      <c r="O1031">
        <v>21</v>
      </c>
      <c r="P1031">
        <v>948</v>
      </c>
      <c r="Q1031">
        <v>0</v>
      </c>
      <c r="R1031">
        <v>0</v>
      </c>
      <c r="T1031" t="s">
        <v>14</v>
      </c>
      <c r="U1031" t="s">
        <v>210</v>
      </c>
    </row>
    <row r="1032" spans="1:21" customFormat="1" x14ac:dyDescent="0.3">
      <c r="A1032" t="s">
        <v>2103</v>
      </c>
      <c r="B1032" t="s">
        <v>2104</v>
      </c>
      <c r="C1032">
        <v>0</v>
      </c>
      <c r="D1032">
        <v>0</v>
      </c>
      <c r="E1032" s="1">
        <v>0</v>
      </c>
      <c r="F1032" t="e">
        <v>#N/A</v>
      </c>
      <c r="G1032" t="e">
        <v>#N/A</v>
      </c>
      <c r="J1032">
        <v>0</v>
      </c>
      <c r="K1032">
        <v>6</v>
      </c>
      <c r="L1032">
        <v>0</v>
      </c>
      <c r="M1032">
        <v>387.63</v>
      </c>
      <c r="N1032">
        <v>783.47</v>
      </c>
      <c r="O1032">
        <v>21</v>
      </c>
      <c r="P1032">
        <v>948</v>
      </c>
      <c r="Q1032">
        <v>0</v>
      </c>
      <c r="R1032">
        <v>0</v>
      </c>
      <c r="T1032" t="s">
        <v>14</v>
      </c>
      <c r="U1032" t="s">
        <v>210</v>
      </c>
    </row>
    <row r="1033" spans="1:21" customFormat="1" x14ac:dyDescent="0.3">
      <c r="A1033" t="s">
        <v>2105</v>
      </c>
      <c r="B1033" t="s">
        <v>2106</v>
      </c>
      <c r="C1033">
        <v>0</v>
      </c>
      <c r="D1033">
        <v>0</v>
      </c>
      <c r="E1033" s="1">
        <v>0</v>
      </c>
      <c r="F1033" t="e">
        <v>#N/A</v>
      </c>
      <c r="G1033" t="e">
        <v>#N/A</v>
      </c>
      <c r="J1033">
        <v>0</v>
      </c>
      <c r="K1033">
        <v>0</v>
      </c>
      <c r="L1033">
        <v>0</v>
      </c>
      <c r="M1033">
        <v>387.63</v>
      </c>
      <c r="N1033">
        <v>783.47</v>
      </c>
      <c r="O1033">
        <v>21</v>
      </c>
      <c r="P1033">
        <v>948</v>
      </c>
      <c r="Q1033">
        <v>0</v>
      </c>
      <c r="R1033">
        <v>0</v>
      </c>
      <c r="T1033" t="s">
        <v>14</v>
      </c>
      <c r="U1033" t="s">
        <v>210</v>
      </c>
    </row>
    <row r="1034" spans="1:21" customFormat="1" x14ac:dyDescent="0.3">
      <c r="A1034" t="s">
        <v>2107</v>
      </c>
      <c r="B1034" t="s">
        <v>2108</v>
      </c>
      <c r="C1034">
        <v>8</v>
      </c>
      <c r="D1034">
        <v>6</v>
      </c>
      <c r="E1034" s="1">
        <v>14</v>
      </c>
      <c r="F1034">
        <v>8</v>
      </c>
      <c r="G1034">
        <v>6</v>
      </c>
      <c r="J1034">
        <v>0</v>
      </c>
      <c r="K1034">
        <v>0</v>
      </c>
      <c r="L1034">
        <v>8</v>
      </c>
      <c r="M1034">
        <v>709.36</v>
      </c>
      <c r="N1034">
        <v>1446.28</v>
      </c>
      <c r="O1034">
        <v>21</v>
      </c>
      <c r="P1034">
        <v>1750</v>
      </c>
      <c r="Q1034">
        <v>11570.24</v>
      </c>
      <c r="R1034">
        <v>5674.88</v>
      </c>
      <c r="T1034" t="s">
        <v>14</v>
      </c>
      <c r="U1034" t="s">
        <v>210</v>
      </c>
    </row>
    <row r="1035" spans="1:21" customFormat="1" x14ac:dyDescent="0.3">
      <c r="A1035" t="s">
        <v>2109</v>
      </c>
      <c r="B1035" t="s">
        <v>2110</v>
      </c>
      <c r="C1035">
        <v>0</v>
      </c>
      <c r="D1035">
        <v>0</v>
      </c>
      <c r="E1035" s="1">
        <v>0</v>
      </c>
      <c r="F1035" t="e">
        <v>#N/A</v>
      </c>
      <c r="G1035" t="e">
        <v>#N/A</v>
      </c>
      <c r="J1035">
        <v>0</v>
      </c>
      <c r="K1035">
        <v>0</v>
      </c>
      <c r="L1035">
        <v>0</v>
      </c>
      <c r="M1035">
        <v>709.36</v>
      </c>
      <c r="N1035">
        <v>1446.28</v>
      </c>
      <c r="O1035">
        <v>21</v>
      </c>
      <c r="P1035">
        <v>1750</v>
      </c>
      <c r="Q1035">
        <v>0</v>
      </c>
      <c r="R1035">
        <v>0</v>
      </c>
      <c r="T1035" t="s">
        <v>14</v>
      </c>
      <c r="U1035" t="s">
        <v>210</v>
      </c>
    </row>
    <row r="1036" spans="1:21" customFormat="1" x14ac:dyDescent="0.3">
      <c r="A1036" t="s">
        <v>2111</v>
      </c>
      <c r="B1036" t="s">
        <v>2112</v>
      </c>
      <c r="C1036">
        <v>0</v>
      </c>
      <c r="D1036">
        <v>0</v>
      </c>
      <c r="E1036" s="1">
        <v>0</v>
      </c>
      <c r="F1036" t="e">
        <v>#N/A</v>
      </c>
      <c r="G1036" t="e">
        <v>#N/A</v>
      </c>
      <c r="J1036">
        <v>0</v>
      </c>
      <c r="K1036">
        <v>0</v>
      </c>
      <c r="L1036">
        <v>0</v>
      </c>
      <c r="M1036">
        <v>709.36</v>
      </c>
      <c r="N1036">
        <v>1446.28</v>
      </c>
      <c r="O1036">
        <v>21</v>
      </c>
      <c r="P1036">
        <v>1750</v>
      </c>
      <c r="Q1036">
        <v>0</v>
      </c>
      <c r="R1036">
        <v>0</v>
      </c>
      <c r="T1036" t="s">
        <v>14</v>
      </c>
      <c r="U1036" t="s">
        <v>210</v>
      </c>
    </row>
    <row r="1037" spans="1:21" customFormat="1" x14ac:dyDescent="0.3">
      <c r="A1037" t="s">
        <v>2113</v>
      </c>
      <c r="B1037" t="s">
        <v>2114</v>
      </c>
      <c r="C1037">
        <v>0</v>
      </c>
      <c r="D1037">
        <v>0</v>
      </c>
      <c r="E1037" s="1">
        <v>0</v>
      </c>
      <c r="F1037" t="e">
        <v>#N/A</v>
      </c>
      <c r="G1037" t="e">
        <v>#N/A</v>
      </c>
      <c r="J1037">
        <v>0</v>
      </c>
      <c r="K1037">
        <v>0</v>
      </c>
      <c r="L1037">
        <v>0</v>
      </c>
      <c r="M1037">
        <v>845.76</v>
      </c>
      <c r="N1037">
        <v>1446.28</v>
      </c>
      <c r="O1037">
        <v>21</v>
      </c>
      <c r="P1037">
        <v>1750</v>
      </c>
      <c r="Q1037">
        <v>0</v>
      </c>
      <c r="R1037">
        <v>0</v>
      </c>
      <c r="T1037" t="s">
        <v>14</v>
      </c>
      <c r="U1037" t="s">
        <v>210</v>
      </c>
    </row>
    <row r="1038" spans="1:21" customFormat="1" x14ac:dyDescent="0.3">
      <c r="A1038" t="s">
        <v>2115</v>
      </c>
      <c r="B1038" t="s">
        <v>2116</v>
      </c>
      <c r="C1038">
        <v>9</v>
      </c>
      <c r="D1038">
        <v>6</v>
      </c>
      <c r="E1038" s="1">
        <v>15</v>
      </c>
      <c r="F1038">
        <v>9</v>
      </c>
      <c r="G1038">
        <v>6</v>
      </c>
      <c r="J1038">
        <v>0</v>
      </c>
      <c r="K1038">
        <v>0</v>
      </c>
      <c r="L1038">
        <v>9</v>
      </c>
      <c r="M1038">
        <v>1581.75</v>
      </c>
      <c r="N1038">
        <v>2603.31</v>
      </c>
      <c r="O1038">
        <v>21</v>
      </c>
      <c r="P1038">
        <v>3150</v>
      </c>
      <c r="Q1038">
        <v>23429.79</v>
      </c>
      <c r="R1038">
        <v>14235.75</v>
      </c>
      <c r="T1038" t="s">
        <v>101</v>
      </c>
      <c r="U1038" t="s">
        <v>856</v>
      </c>
    </row>
    <row r="1039" spans="1:21" customFormat="1" x14ac:dyDescent="0.3">
      <c r="A1039" t="s">
        <v>2117</v>
      </c>
      <c r="B1039" t="s">
        <v>2118</v>
      </c>
      <c r="C1039">
        <v>4</v>
      </c>
      <c r="D1039">
        <v>6</v>
      </c>
      <c r="E1039" s="1">
        <v>10</v>
      </c>
      <c r="F1039">
        <v>6</v>
      </c>
      <c r="G1039">
        <v>4</v>
      </c>
      <c r="J1039">
        <v>0</v>
      </c>
      <c r="K1039">
        <v>0</v>
      </c>
      <c r="L1039">
        <v>4</v>
      </c>
      <c r="M1039">
        <v>1581.75</v>
      </c>
      <c r="N1039">
        <v>2603.31</v>
      </c>
      <c r="O1039">
        <v>21</v>
      </c>
      <c r="P1039">
        <v>3150</v>
      </c>
      <c r="Q1039">
        <v>10413.24</v>
      </c>
      <c r="R1039">
        <v>6327</v>
      </c>
      <c r="T1039" t="s">
        <v>101</v>
      </c>
      <c r="U1039" t="s">
        <v>856</v>
      </c>
    </row>
    <row r="1040" spans="1:21" customFormat="1" x14ac:dyDescent="0.3">
      <c r="A1040" t="s">
        <v>2119</v>
      </c>
      <c r="B1040" t="s">
        <v>2120</v>
      </c>
      <c r="C1040">
        <v>13</v>
      </c>
      <c r="D1040">
        <v>6</v>
      </c>
      <c r="E1040" s="1">
        <v>19</v>
      </c>
      <c r="F1040">
        <v>10</v>
      </c>
      <c r="G1040">
        <v>9</v>
      </c>
      <c r="J1040">
        <v>0</v>
      </c>
      <c r="K1040">
        <v>0</v>
      </c>
      <c r="L1040">
        <v>13</v>
      </c>
      <c r="M1040">
        <v>1581.75</v>
      </c>
      <c r="N1040">
        <v>2603.31</v>
      </c>
      <c r="O1040">
        <v>21</v>
      </c>
      <c r="P1040">
        <v>3150</v>
      </c>
      <c r="Q1040">
        <v>33843.03</v>
      </c>
      <c r="R1040">
        <v>20562.75</v>
      </c>
      <c r="T1040" t="s">
        <v>101</v>
      </c>
      <c r="U1040" t="s">
        <v>856</v>
      </c>
    </row>
    <row r="1041" spans="1:21" customFormat="1" x14ac:dyDescent="0.3">
      <c r="A1041" t="s">
        <v>2121</v>
      </c>
      <c r="B1041" t="s">
        <v>2122</v>
      </c>
      <c r="C1041">
        <v>0</v>
      </c>
      <c r="D1041">
        <v>0</v>
      </c>
      <c r="E1041" s="1">
        <v>0</v>
      </c>
      <c r="F1041" t="e">
        <v>#N/A</v>
      </c>
      <c r="G1041" t="e">
        <v>#N/A</v>
      </c>
      <c r="J1041">
        <v>0</v>
      </c>
      <c r="K1041">
        <v>0</v>
      </c>
      <c r="L1041">
        <v>0</v>
      </c>
      <c r="M1041">
        <v>1581.75</v>
      </c>
      <c r="N1041">
        <v>2603.31</v>
      </c>
      <c r="O1041">
        <v>21</v>
      </c>
      <c r="P1041">
        <v>3150</v>
      </c>
      <c r="Q1041">
        <v>0</v>
      </c>
      <c r="R1041">
        <v>0</v>
      </c>
      <c r="T1041" t="s">
        <v>101</v>
      </c>
      <c r="U1041" t="s">
        <v>856</v>
      </c>
    </row>
    <row r="1042" spans="1:21" customFormat="1" x14ac:dyDescent="0.3">
      <c r="A1042" t="s">
        <v>2123</v>
      </c>
      <c r="B1042" t="s">
        <v>2124</v>
      </c>
      <c r="C1042">
        <v>1</v>
      </c>
      <c r="D1042">
        <v>0</v>
      </c>
      <c r="E1042" s="1">
        <v>1</v>
      </c>
      <c r="F1042" t="e">
        <v>#N/A</v>
      </c>
      <c r="G1042" t="e">
        <v>#N/A</v>
      </c>
      <c r="J1042">
        <v>0</v>
      </c>
      <c r="K1042">
        <v>0</v>
      </c>
      <c r="L1042">
        <v>1</v>
      </c>
      <c r="M1042">
        <v>1700</v>
      </c>
      <c r="N1042">
        <v>2974.38</v>
      </c>
      <c r="O1042">
        <v>21</v>
      </c>
      <c r="P1042">
        <v>3599</v>
      </c>
      <c r="Q1042">
        <v>2974.38</v>
      </c>
      <c r="R1042">
        <v>1700</v>
      </c>
      <c r="T1042" t="s">
        <v>1113</v>
      </c>
    </row>
    <row r="1043" spans="1:21" customFormat="1" x14ac:dyDescent="0.3">
      <c r="A1043" t="s">
        <v>2125</v>
      </c>
      <c r="B1043" t="s">
        <v>2126</v>
      </c>
      <c r="C1043">
        <v>4</v>
      </c>
      <c r="D1043">
        <v>1</v>
      </c>
      <c r="E1043" s="1">
        <v>5</v>
      </c>
      <c r="F1043">
        <v>3</v>
      </c>
      <c r="G1043">
        <v>2</v>
      </c>
      <c r="J1043">
        <v>0</v>
      </c>
      <c r="K1043">
        <v>0</v>
      </c>
      <c r="L1043">
        <v>4</v>
      </c>
      <c r="M1043">
        <v>1700</v>
      </c>
      <c r="N1043">
        <v>2974.38</v>
      </c>
      <c r="O1043">
        <v>21</v>
      </c>
      <c r="P1043">
        <v>3599</v>
      </c>
      <c r="Q1043">
        <v>11897.52</v>
      </c>
      <c r="R1043">
        <v>6800</v>
      </c>
      <c r="T1043" t="s">
        <v>1113</v>
      </c>
    </row>
    <row r="1044" spans="1:21" customFormat="1" x14ac:dyDescent="0.3">
      <c r="A1044" t="s">
        <v>2127</v>
      </c>
      <c r="B1044" t="s">
        <v>2128</v>
      </c>
      <c r="C1044">
        <v>3</v>
      </c>
      <c r="D1044">
        <v>1</v>
      </c>
      <c r="E1044" s="1">
        <v>4</v>
      </c>
      <c r="F1044">
        <v>2</v>
      </c>
      <c r="G1044">
        <v>2</v>
      </c>
      <c r="J1044">
        <v>0</v>
      </c>
      <c r="K1044">
        <v>0</v>
      </c>
      <c r="L1044">
        <v>3</v>
      </c>
      <c r="M1044">
        <v>1700</v>
      </c>
      <c r="N1044">
        <v>2974.38</v>
      </c>
      <c r="O1044">
        <v>21</v>
      </c>
      <c r="P1044">
        <v>3599</v>
      </c>
      <c r="Q1044">
        <v>8923.14</v>
      </c>
      <c r="R1044">
        <v>5100</v>
      </c>
      <c r="T1044" t="s">
        <v>1113</v>
      </c>
    </row>
    <row r="1045" spans="1:21" customFormat="1" x14ac:dyDescent="0.3">
      <c r="A1045" t="s">
        <v>2129</v>
      </c>
      <c r="B1045" t="s">
        <v>2130</v>
      </c>
      <c r="C1045">
        <v>4</v>
      </c>
      <c r="D1045">
        <v>1</v>
      </c>
      <c r="E1045" s="1">
        <v>5</v>
      </c>
      <c r="F1045">
        <v>3</v>
      </c>
      <c r="G1045">
        <v>2</v>
      </c>
      <c r="J1045">
        <v>0</v>
      </c>
      <c r="K1045">
        <v>0</v>
      </c>
      <c r="L1045">
        <v>4</v>
      </c>
      <c r="M1045">
        <v>1700</v>
      </c>
      <c r="N1045">
        <v>2974.38</v>
      </c>
      <c r="O1045">
        <v>21</v>
      </c>
      <c r="P1045">
        <v>3599</v>
      </c>
      <c r="Q1045">
        <v>11897.52</v>
      </c>
      <c r="R1045">
        <v>6800</v>
      </c>
      <c r="T1045" t="s">
        <v>1113</v>
      </c>
    </row>
    <row r="1046" spans="1:21" customFormat="1" x14ac:dyDescent="0.3">
      <c r="A1046" t="s">
        <v>2131</v>
      </c>
      <c r="B1046" t="s">
        <v>2132</v>
      </c>
      <c r="C1046">
        <v>0</v>
      </c>
      <c r="D1046">
        <v>0</v>
      </c>
      <c r="E1046" s="1">
        <v>0</v>
      </c>
      <c r="F1046" t="e">
        <v>#N/A</v>
      </c>
      <c r="G1046" t="e">
        <v>#N/A</v>
      </c>
      <c r="J1046">
        <v>0</v>
      </c>
      <c r="K1046">
        <v>0</v>
      </c>
      <c r="L1046">
        <v>0</v>
      </c>
      <c r="M1046">
        <v>1700</v>
      </c>
      <c r="N1046">
        <v>2974.38</v>
      </c>
      <c r="O1046">
        <v>21</v>
      </c>
      <c r="P1046">
        <v>3599</v>
      </c>
      <c r="Q1046">
        <v>0</v>
      </c>
      <c r="R1046">
        <v>0</v>
      </c>
      <c r="T1046" t="s">
        <v>1113</v>
      </c>
    </row>
    <row r="1047" spans="1:21" customFormat="1" x14ac:dyDescent="0.3">
      <c r="A1047" t="s">
        <v>2133</v>
      </c>
      <c r="B1047" t="s">
        <v>2134</v>
      </c>
      <c r="C1047">
        <v>0</v>
      </c>
      <c r="D1047">
        <v>0</v>
      </c>
      <c r="E1047" s="1">
        <v>0</v>
      </c>
      <c r="F1047" t="e">
        <v>#N/A</v>
      </c>
      <c r="G1047" t="e">
        <v>#N/A</v>
      </c>
      <c r="J1047">
        <v>0</v>
      </c>
      <c r="K1047">
        <v>0</v>
      </c>
      <c r="L1047">
        <v>0</v>
      </c>
      <c r="M1047">
        <v>1700</v>
      </c>
      <c r="N1047">
        <v>2974.38</v>
      </c>
      <c r="O1047">
        <v>21</v>
      </c>
      <c r="P1047">
        <v>3599</v>
      </c>
      <c r="Q1047">
        <v>0</v>
      </c>
      <c r="R1047">
        <v>0</v>
      </c>
      <c r="T1047" t="s">
        <v>1113</v>
      </c>
    </row>
    <row r="1048" spans="1:21" customFormat="1" x14ac:dyDescent="0.3">
      <c r="A1048" t="s">
        <v>2135</v>
      </c>
      <c r="B1048" t="s">
        <v>2136</v>
      </c>
      <c r="C1048">
        <v>0</v>
      </c>
      <c r="D1048">
        <v>0</v>
      </c>
      <c r="E1048" s="1">
        <v>0</v>
      </c>
      <c r="F1048" t="e">
        <v>#N/A</v>
      </c>
      <c r="G1048" t="e">
        <v>#N/A</v>
      </c>
      <c r="J1048">
        <v>0</v>
      </c>
      <c r="K1048">
        <v>0</v>
      </c>
      <c r="L1048">
        <v>0</v>
      </c>
      <c r="M1048">
        <v>1700</v>
      </c>
      <c r="N1048">
        <v>2974.38</v>
      </c>
      <c r="O1048">
        <v>21</v>
      </c>
      <c r="P1048">
        <v>3599</v>
      </c>
      <c r="Q1048">
        <v>0</v>
      </c>
      <c r="R1048">
        <v>0</v>
      </c>
      <c r="T1048" t="s">
        <v>1113</v>
      </c>
    </row>
    <row r="1049" spans="1:21" customFormat="1" x14ac:dyDescent="0.3">
      <c r="A1049" t="s">
        <v>2137</v>
      </c>
      <c r="B1049" t="s">
        <v>2138</v>
      </c>
      <c r="C1049">
        <v>0</v>
      </c>
      <c r="D1049">
        <v>0</v>
      </c>
      <c r="E1049" s="1">
        <v>0</v>
      </c>
      <c r="F1049" t="e">
        <v>#N/A</v>
      </c>
      <c r="G1049" t="e">
        <v>#N/A</v>
      </c>
      <c r="J1049">
        <v>0</v>
      </c>
      <c r="K1049">
        <v>0</v>
      </c>
      <c r="L1049">
        <v>0</v>
      </c>
      <c r="M1049">
        <v>1700</v>
      </c>
      <c r="N1049">
        <v>2974.38</v>
      </c>
      <c r="O1049">
        <v>21</v>
      </c>
      <c r="P1049">
        <v>3599</v>
      </c>
      <c r="Q1049">
        <v>0</v>
      </c>
      <c r="R1049">
        <v>0</v>
      </c>
      <c r="T1049" t="s">
        <v>1113</v>
      </c>
    </row>
    <row r="1050" spans="1:21" customFormat="1" x14ac:dyDescent="0.3">
      <c r="A1050" t="s">
        <v>2139</v>
      </c>
      <c r="B1050" t="s">
        <v>2140</v>
      </c>
      <c r="C1050">
        <v>0</v>
      </c>
      <c r="D1050">
        <v>0</v>
      </c>
      <c r="E1050" s="1">
        <v>0</v>
      </c>
      <c r="F1050" t="e">
        <v>#N/A</v>
      </c>
      <c r="G1050" t="e">
        <v>#N/A</v>
      </c>
      <c r="J1050">
        <v>0</v>
      </c>
      <c r="K1050">
        <v>0</v>
      </c>
      <c r="L1050">
        <v>0</v>
      </c>
      <c r="M1050">
        <v>1700</v>
      </c>
      <c r="N1050">
        <v>2974.38</v>
      </c>
      <c r="O1050">
        <v>21</v>
      </c>
      <c r="P1050">
        <v>3599</v>
      </c>
      <c r="Q1050">
        <v>0</v>
      </c>
      <c r="R1050">
        <v>0</v>
      </c>
      <c r="T1050" t="s">
        <v>1113</v>
      </c>
    </row>
    <row r="1051" spans="1:21" customFormat="1" x14ac:dyDescent="0.3">
      <c r="A1051" t="s">
        <v>2141</v>
      </c>
      <c r="B1051" t="s">
        <v>2142</v>
      </c>
      <c r="C1051">
        <v>1</v>
      </c>
      <c r="D1051">
        <v>1</v>
      </c>
      <c r="E1051" s="1">
        <v>2</v>
      </c>
      <c r="F1051" t="e">
        <v>#N/A</v>
      </c>
      <c r="G1051" t="e">
        <v>#N/A</v>
      </c>
      <c r="J1051">
        <v>0</v>
      </c>
      <c r="K1051">
        <v>0</v>
      </c>
      <c r="L1051">
        <v>1</v>
      </c>
      <c r="M1051">
        <v>1700</v>
      </c>
      <c r="N1051">
        <v>2974.38</v>
      </c>
      <c r="O1051">
        <v>21</v>
      </c>
      <c r="P1051">
        <v>3599</v>
      </c>
      <c r="Q1051">
        <v>2974.38</v>
      </c>
      <c r="R1051">
        <v>1700</v>
      </c>
      <c r="T1051" t="s">
        <v>1113</v>
      </c>
    </row>
    <row r="1052" spans="1:21" customFormat="1" x14ac:dyDescent="0.3">
      <c r="A1052" t="s">
        <v>2143</v>
      </c>
      <c r="B1052" t="s">
        <v>2144</v>
      </c>
      <c r="C1052">
        <v>1</v>
      </c>
      <c r="D1052">
        <v>0</v>
      </c>
      <c r="E1052" s="1">
        <v>1</v>
      </c>
      <c r="F1052" t="e">
        <v>#N/A</v>
      </c>
      <c r="G1052" t="e">
        <v>#N/A</v>
      </c>
      <c r="J1052">
        <v>0</v>
      </c>
      <c r="K1052">
        <v>0</v>
      </c>
      <c r="L1052">
        <v>1</v>
      </c>
      <c r="M1052">
        <v>1700</v>
      </c>
      <c r="N1052">
        <v>2974.38</v>
      </c>
      <c r="O1052">
        <v>21</v>
      </c>
      <c r="P1052">
        <v>3599</v>
      </c>
      <c r="Q1052">
        <v>2974.38</v>
      </c>
      <c r="R1052">
        <v>1700</v>
      </c>
      <c r="T1052" t="s">
        <v>1113</v>
      </c>
    </row>
    <row r="1053" spans="1:21" customFormat="1" x14ac:dyDescent="0.3">
      <c r="A1053" t="s">
        <v>2145</v>
      </c>
      <c r="B1053" t="s">
        <v>2146</v>
      </c>
      <c r="C1053">
        <v>0</v>
      </c>
      <c r="D1053">
        <v>0</v>
      </c>
      <c r="E1053" s="1">
        <v>0</v>
      </c>
      <c r="F1053" t="e">
        <v>#N/A</v>
      </c>
      <c r="G1053" t="e">
        <v>#N/A</v>
      </c>
      <c r="J1053">
        <v>0</v>
      </c>
      <c r="K1053">
        <v>0</v>
      </c>
      <c r="L1053">
        <v>0</v>
      </c>
      <c r="M1053">
        <v>1700</v>
      </c>
      <c r="N1053">
        <v>2974.38</v>
      </c>
      <c r="O1053">
        <v>21</v>
      </c>
      <c r="P1053">
        <v>3599</v>
      </c>
      <c r="Q1053">
        <v>0</v>
      </c>
      <c r="R1053">
        <v>0</v>
      </c>
      <c r="T1053" t="s">
        <v>1113</v>
      </c>
    </row>
    <row r="1054" spans="1:21" customFormat="1" x14ac:dyDescent="0.3">
      <c r="A1054" t="s">
        <v>2147</v>
      </c>
      <c r="B1054" t="s">
        <v>2148</v>
      </c>
      <c r="C1054">
        <v>0</v>
      </c>
      <c r="D1054">
        <v>0</v>
      </c>
      <c r="E1054" s="1">
        <v>0</v>
      </c>
      <c r="F1054" t="e">
        <v>#N/A</v>
      </c>
      <c r="G1054" t="e">
        <v>#N/A</v>
      </c>
      <c r="J1054">
        <v>0</v>
      </c>
      <c r="K1054">
        <v>0</v>
      </c>
      <c r="L1054">
        <v>0</v>
      </c>
      <c r="M1054">
        <v>1700</v>
      </c>
      <c r="N1054">
        <v>2974.38</v>
      </c>
      <c r="O1054">
        <v>21</v>
      </c>
      <c r="P1054">
        <v>3599</v>
      </c>
      <c r="Q1054">
        <v>0</v>
      </c>
      <c r="R1054">
        <v>0</v>
      </c>
      <c r="T1054" t="s">
        <v>1113</v>
      </c>
    </row>
    <row r="1055" spans="1:21" customFormat="1" x14ac:dyDescent="0.3">
      <c r="A1055" t="s">
        <v>2149</v>
      </c>
      <c r="B1055" t="s">
        <v>2150</v>
      </c>
      <c r="C1055">
        <v>2</v>
      </c>
      <c r="D1055">
        <v>1</v>
      </c>
      <c r="E1055" s="1">
        <v>3</v>
      </c>
      <c r="F1055" t="e">
        <v>#N/A</v>
      </c>
      <c r="G1055" t="e">
        <v>#N/A</v>
      </c>
      <c r="J1055">
        <v>0</v>
      </c>
      <c r="K1055">
        <v>0</v>
      </c>
      <c r="L1055">
        <v>2</v>
      </c>
      <c r="M1055">
        <v>1700</v>
      </c>
      <c r="N1055">
        <v>2974.38</v>
      </c>
      <c r="O1055">
        <v>21</v>
      </c>
      <c r="P1055">
        <v>3599</v>
      </c>
      <c r="Q1055">
        <v>5948.76</v>
      </c>
      <c r="R1055">
        <v>3400</v>
      </c>
      <c r="T1055" t="s">
        <v>1113</v>
      </c>
    </row>
    <row r="1056" spans="1:21" customFormat="1" x14ac:dyDescent="0.3">
      <c r="A1056" t="s">
        <v>2151</v>
      </c>
      <c r="B1056" t="s">
        <v>2152</v>
      </c>
      <c r="C1056">
        <v>0</v>
      </c>
      <c r="D1056">
        <v>0</v>
      </c>
      <c r="E1056" s="1">
        <v>0</v>
      </c>
      <c r="F1056" t="e">
        <v>#N/A</v>
      </c>
      <c r="G1056" t="e">
        <v>#N/A</v>
      </c>
      <c r="J1056">
        <v>0</v>
      </c>
      <c r="K1056">
        <v>0</v>
      </c>
      <c r="L1056">
        <v>0</v>
      </c>
      <c r="M1056">
        <v>1700</v>
      </c>
      <c r="N1056">
        <v>2974.38</v>
      </c>
      <c r="O1056">
        <v>21</v>
      </c>
      <c r="P1056">
        <v>3599</v>
      </c>
      <c r="Q1056">
        <v>0</v>
      </c>
      <c r="R1056">
        <v>0</v>
      </c>
      <c r="T1056" t="s">
        <v>1113</v>
      </c>
    </row>
    <row r="1057" spans="1:21" customFormat="1" x14ac:dyDescent="0.3">
      <c r="A1057" t="s">
        <v>2153</v>
      </c>
      <c r="B1057" t="s">
        <v>2154</v>
      </c>
      <c r="C1057">
        <v>0</v>
      </c>
      <c r="D1057">
        <v>0</v>
      </c>
      <c r="E1057" s="1">
        <v>0</v>
      </c>
      <c r="F1057" t="e">
        <v>#N/A</v>
      </c>
      <c r="G1057" t="e">
        <v>#N/A</v>
      </c>
      <c r="J1057">
        <v>0</v>
      </c>
      <c r="K1057">
        <v>0</v>
      </c>
      <c r="L1057">
        <v>0</v>
      </c>
      <c r="M1057">
        <v>1700</v>
      </c>
      <c r="N1057">
        <v>2974.38</v>
      </c>
      <c r="O1057">
        <v>21</v>
      </c>
      <c r="P1057">
        <v>3599</v>
      </c>
      <c r="Q1057">
        <v>0</v>
      </c>
      <c r="R1057">
        <v>0</v>
      </c>
      <c r="T1057" t="s">
        <v>1113</v>
      </c>
    </row>
    <row r="1058" spans="1:21" customFormat="1" x14ac:dyDescent="0.3">
      <c r="A1058" t="s">
        <v>2155</v>
      </c>
      <c r="B1058" t="s">
        <v>2156</v>
      </c>
      <c r="C1058">
        <v>0</v>
      </c>
      <c r="D1058">
        <v>0</v>
      </c>
      <c r="E1058" s="1">
        <v>0</v>
      </c>
      <c r="F1058" t="e">
        <v>#N/A</v>
      </c>
      <c r="G1058" t="e">
        <v>#N/A</v>
      </c>
      <c r="J1058">
        <v>0</v>
      </c>
      <c r="K1058">
        <v>0</v>
      </c>
      <c r="L1058">
        <v>0</v>
      </c>
      <c r="M1058">
        <v>1700</v>
      </c>
      <c r="N1058">
        <v>2974.38</v>
      </c>
      <c r="O1058">
        <v>21</v>
      </c>
      <c r="P1058">
        <v>3599</v>
      </c>
      <c r="Q1058">
        <v>0</v>
      </c>
      <c r="R1058">
        <v>0</v>
      </c>
      <c r="T1058" t="s">
        <v>1113</v>
      </c>
    </row>
    <row r="1059" spans="1:21" customFormat="1" x14ac:dyDescent="0.3">
      <c r="A1059" t="s">
        <v>2157</v>
      </c>
      <c r="B1059" t="s">
        <v>2158</v>
      </c>
      <c r="C1059">
        <v>1</v>
      </c>
      <c r="D1059">
        <v>0</v>
      </c>
      <c r="E1059" s="1">
        <v>1</v>
      </c>
      <c r="F1059" t="e">
        <v>#N/A</v>
      </c>
      <c r="G1059" t="e">
        <v>#N/A</v>
      </c>
      <c r="J1059">
        <v>0</v>
      </c>
      <c r="K1059">
        <v>0</v>
      </c>
      <c r="L1059">
        <v>1</v>
      </c>
      <c r="M1059">
        <v>1700</v>
      </c>
      <c r="N1059">
        <v>2974.38</v>
      </c>
      <c r="O1059">
        <v>21</v>
      </c>
      <c r="P1059">
        <v>3599</v>
      </c>
      <c r="Q1059">
        <v>2974.38</v>
      </c>
      <c r="R1059">
        <v>1700</v>
      </c>
      <c r="T1059" t="s">
        <v>1113</v>
      </c>
    </row>
    <row r="1060" spans="1:21" customFormat="1" x14ac:dyDescent="0.3">
      <c r="A1060" t="s">
        <v>2159</v>
      </c>
      <c r="B1060" t="s">
        <v>2160</v>
      </c>
      <c r="C1060">
        <v>0</v>
      </c>
      <c r="D1060">
        <v>0</v>
      </c>
      <c r="E1060" s="1">
        <v>0</v>
      </c>
      <c r="F1060" t="e">
        <v>#N/A</v>
      </c>
      <c r="G1060" t="e">
        <v>#N/A</v>
      </c>
      <c r="J1060">
        <v>0</v>
      </c>
      <c r="K1060">
        <v>0</v>
      </c>
      <c r="L1060">
        <v>0</v>
      </c>
      <c r="M1060">
        <v>1700</v>
      </c>
      <c r="N1060">
        <v>2974.38</v>
      </c>
      <c r="O1060">
        <v>21</v>
      </c>
      <c r="P1060">
        <v>3599</v>
      </c>
      <c r="Q1060">
        <v>0</v>
      </c>
      <c r="R1060">
        <v>0</v>
      </c>
      <c r="T1060" t="s">
        <v>1113</v>
      </c>
    </row>
    <row r="1061" spans="1:21" customFormat="1" x14ac:dyDescent="0.3">
      <c r="A1061" t="s">
        <v>2161</v>
      </c>
      <c r="B1061" t="s">
        <v>2162</v>
      </c>
      <c r="C1061">
        <v>0</v>
      </c>
      <c r="D1061">
        <v>0</v>
      </c>
      <c r="E1061" s="1">
        <v>0</v>
      </c>
      <c r="F1061" t="e">
        <v>#N/A</v>
      </c>
      <c r="G1061" t="e">
        <v>#N/A</v>
      </c>
      <c r="J1061">
        <v>0</v>
      </c>
      <c r="K1061">
        <v>0</v>
      </c>
      <c r="L1061">
        <v>0</v>
      </c>
      <c r="M1061">
        <v>1700</v>
      </c>
      <c r="N1061">
        <v>2974.38</v>
      </c>
      <c r="O1061">
        <v>21</v>
      </c>
      <c r="P1061">
        <v>3599</v>
      </c>
      <c r="Q1061">
        <v>0</v>
      </c>
      <c r="R1061">
        <v>0</v>
      </c>
      <c r="T1061" t="s">
        <v>1113</v>
      </c>
    </row>
    <row r="1062" spans="1:21" customFormat="1" x14ac:dyDescent="0.3">
      <c r="A1062" t="s">
        <v>2163</v>
      </c>
      <c r="B1062" t="s">
        <v>2164</v>
      </c>
      <c r="C1062">
        <v>0</v>
      </c>
      <c r="D1062">
        <v>0</v>
      </c>
      <c r="E1062" s="1">
        <v>0</v>
      </c>
      <c r="F1062" t="e">
        <v>#N/A</v>
      </c>
      <c r="G1062" t="e">
        <v>#N/A</v>
      </c>
      <c r="J1062">
        <v>0</v>
      </c>
      <c r="K1062">
        <v>0</v>
      </c>
      <c r="L1062">
        <v>0</v>
      </c>
      <c r="M1062">
        <v>274.10000000000002</v>
      </c>
      <c r="N1062">
        <v>504.13</v>
      </c>
      <c r="O1062">
        <v>21</v>
      </c>
      <c r="P1062">
        <v>610</v>
      </c>
      <c r="Q1062">
        <v>0</v>
      </c>
      <c r="R1062">
        <v>0</v>
      </c>
      <c r="T1062" t="s">
        <v>14</v>
      </c>
      <c r="U1062" t="s">
        <v>33</v>
      </c>
    </row>
    <row r="1063" spans="1:21" customFormat="1" x14ac:dyDescent="0.3">
      <c r="A1063" t="s">
        <v>2165</v>
      </c>
      <c r="B1063" t="s">
        <v>2166</v>
      </c>
      <c r="C1063">
        <v>0</v>
      </c>
      <c r="D1063">
        <v>0</v>
      </c>
      <c r="E1063" s="1">
        <v>0</v>
      </c>
      <c r="F1063" t="e">
        <v>#N/A</v>
      </c>
      <c r="G1063" t="e">
        <v>#N/A</v>
      </c>
      <c r="J1063">
        <v>0</v>
      </c>
      <c r="K1063">
        <v>0</v>
      </c>
      <c r="L1063">
        <v>0</v>
      </c>
      <c r="M1063">
        <v>274.10000000000002</v>
      </c>
      <c r="N1063">
        <v>504.13</v>
      </c>
      <c r="O1063">
        <v>21</v>
      </c>
      <c r="P1063">
        <v>610</v>
      </c>
      <c r="Q1063">
        <v>0</v>
      </c>
      <c r="R1063">
        <v>0</v>
      </c>
      <c r="T1063" t="s">
        <v>14</v>
      </c>
      <c r="U1063" t="s">
        <v>33</v>
      </c>
    </row>
    <row r="1064" spans="1:21" customFormat="1" x14ac:dyDescent="0.3">
      <c r="A1064" t="s">
        <v>2167</v>
      </c>
      <c r="B1064" t="s">
        <v>2168</v>
      </c>
      <c r="C1064">
        <v>0</v>
      </c>
      <c r="D1064">
        <v>0</v>
      </c>
      <c r="E1064" s="1">
        <v>0</v>
      </c>
      <c r="F1064" t="e">
        <v>#N/A</v>
      </c>
      <c r="G1064" t="e">
        <v>#N/A</v>
      </c>
      <c r="J1064">
        <v>0</v>
      </c>
      <c r="K1064">
        <v>0</v>
      </c>
      <c r="L1064">
        <v>0</v>
      </c>
      <c r="M1064">
        <v>274.10000000000002</v>
      </c>
      <c r="N1064">
        <v>504.13</v>
      </c>
      <c r="O1064">
        <v>21</v>
      </c>
      <c r="P1064">
        <v>610</v>
      </c>
      <c r="Q1064">
        <v>0</v>
      </c>
      <c r="R1064">
        <v>0</v>
      </c>
      <c r="T1064" t="s">
        <v>14</v>
      </c>
      <c r="U1064" t="s">
        <v>33</v>
      </c>
    </row>
    <row r="1065" spans="1:21" customFormat="1" x14ac:dyDescent="0.3">
      <c r="A1065" t="s">
        <v>2169</v>
      </c>
      <c r="B1065" t="s">
        <v>2170</v>
      </c>
      <c r="C1065">
        <v>16</v>
      </c>
      <c r="D1065">
        <v>6</v>
      </c>
      <c r="E1065" s="1">
        <v>22</v>
      </c>
      <c r="F1065">
        <v>13</v>
      </c>
      <c r="G1065">
        <v>9</v>
      </c>
      <c r="J1065">
        <v>0</v>
      </c>
      <c r="K1065">
        <v>0</v>
      </c>
      <c r="L1065">
        <v>16</v>
      </c>
      <c r="M1065">
        <v>274.10000000000002</v>
      </c>
      <c r="N1065">
        <v>504.13</v>
      </c>
      <c r="O1065">
        <v>21</v>
      </c>
      <c r="P1065">
        <v>610</v>
      </c>
      <c r="Q1065">
        <v>8066.08</v>
      </c>
      <c r="R1065">
        <v>4385.6000000000004</v>
      </c>
      <c r="T1065" t="s">
        <v>14</v>
      </c>
      <c r="U1065" t="s">
        <v>33</v>
      </c>
    </row>
    <row r="1066" spans="1:21" customFormat="1" x14ac:dyDescent="0.3">
      <c r="A1066" t="s">
        <v>2171</v>
      </c>
      <c r="B1066" t="s">
        <v>2172</v>
      </c>
      <c r="C1066">
        <v>30</v>
      </c>
      <c r="D1066">
        <v>18</v>
      </c>
      <c r="E1066" s="1">
        <v>48</v>
      </c>
      <c r="F1066" t="e">
        <v>#N/A</v>
      </c>
      <c r="G1066" t="e">
        <v>#N/A</v>
      </c>
      <c r="J1066">
        <v>0</v>
      </c>
      <c r="K1066">
        <v>0</v>
      </c>
      <c r="L1066">
        <v>30</v>
      </c>
      <c r="M1066">
        <v>274.10000000000002</v>
      </c>
      <c r="N1066">
        <v>504.13</v>
      </c>
      <c r="O1066">
        <v>21</v>
      </c>
      <c r="P1066">
        <v>610</v>
      </c>
      <c r="Q1066">
        <v>15123.9</v>
      </c>
      <c r="R1066">
        <v>8223</v>
      </c>
      <c r="T1066" t="s">
        <v>14</v>
      </c>
      <c r="U1066" t="s">
        <v>33</v>
      </c>
    </row>
    <row r="1067" spans="1:21" customFormat="1" x14ac:dyDescent="0.3">
      <c r="A1067" t="s">
        <v>2173</v>
      </c>
      <c r="B1067" t="s">
        <v>2174</v>
      </c>
      <c r="C1067">
        <v>0</v>
      </c>
      <c r="D1067">
        <v>0</v>
      </c>
      <c r="E1067" s="1">
        <v>0</v>
      </c>
      <c r="F1067" t="e">
        <v>#N/A</v>
      </c>
      <c r="G1067" t="e">
        <v>#N/A</v>
      </c>
      <c r="J1067">
        <v>0</v>
      </c>
      <c r="K1067">
        <v>0</v>
      </c>
      <c r="L1067">
        <v>0</v>
      </c>
      <c r="M1067">
        <v>274.10000000000002</v>
      </c>
      <c r="N1067">
        <v>504.13</v>
      </c>
      <c r="O1067">
        <v>21</v>
      </c>
      <c r="P1067">
        <v>610</v>
      </c>
      <c r="Q1067">
        <v>0</v>
      </c>
      <c r="R1067">
        <v>0</v>
      </c>
      <c r="T1067" t="s">
        <v>14</v>
      </c>
      <c r="U1067" t="s">
        <v>33</v>
      </c>
    </row>
    <row r="1068" spans="1:21" customFormat="1" x14ac:dyDescent="0.3">
      <c r="A1068" t="s">
        <v>2175</v>
      </c>
      <c r="B1068" t="s">
        <v>2176</v>
      </c>
      <c r="C1068">
        <v>13</v>
      </c>
      <c r="D1068">
        <v>3</v>
      </c>
      <c r="E1068" s="1">
        <v>16</v>
      </c>
      <c r="F1068">
        <v>10</v>
      </c>
      <c r="G1068">
        <v>6</v>
      </c>
      <c r="J1068">
        <v>0</v>
      </c>
      <c r="K1068">
        <v>0</v>
      </c>
      <c r="L1068">
        <v>13</v>
      </c>
      <c r="M1068">
        <v>274.10000000000002</v>
      </c>
      <c r="N1068">
        <v>504.13</v>
      </c>
      <c r="O1068">
        <v>21</v>
      </c>
      <c r="P1068">
        <v>610</v>
      </c>
      <c r="Q1068">
        <v>6553.69</v>
      </c>
      <c r="R1068">
        <v>3563.3</v>
      </c>
      <c r="T1068" t="s">
        <v>14</v>
      </c>
      <c r="U1068" t="s">
        <v>33</v>
      </c>
    </row>
    <row r="1069" spans="1:21" customFormat="1" x14ac:dyDescent="0.3">
      <c r="A1069" t="s">
        <v>2177</v>
      </c>
      <c r="B1069" t="s">
        <v>2178</v>
      </c>
      <c r="C1069">
        <v>22</v>
      </c>
      <c r="D1069">
        <v>6</v>
      </c>
      <c r="E1069" s="1">
        <v>28</v>
      </c>
      <c r="F1069">
        <v>19</v>
      </c>
      <c r="G1069">
        <v>9</v>
      </c>
      <c r="J1069">
        <v>6</v>
      </c>
      <c r="K1069">
        <v>0</v>
      </c>
      <c r="L1069">
        <v>16</v>
      </c>
      <c r="M1069">
        <v>274.10000000000002</v>
      </c>
      <c r="N1069">
        <v>504.13</v>
      </c>
      <c r="O1069">
        <v>21</v>
      </c>
      <c r="P1069">
        <v>610</v>
      </c>
      <c r="Q1069">
        <v>11090.86</v>
      </c>
      <c r="R1069">
        <v>6030.2</v>
      </c>
      <c r="T1069" t="s">
        <v>14</v>
      </c>
      <c r="U1069" t="s">
        <v>33</v>
      </c>
    </row>
    <row r="1070" spans="1:21" customFormat="1" x14ac:dyDescent="0.3">
      <c r="A1070" t="s">
        <v>2179</v>
      </c>
      <c r="B1070" t="s">
        <v>2180</v>
      </c>
      <c r="C1070">
        <v>13</v>
      </c>
      <c r="D1070">
        <v>3</v>
      </c>
      <c r="E1070" s="1">
        <v>16</v>
      </c>
      <c r="F1070">
        <v>10</v>
      </c>
      <c r="G1070">
        <v>6</v>
      </c>
      <c r="J1070">
        <v>0</v>
      </c>
      <c r="K1070">
        <v>0</v>
      </c>
      <c r="L1070">
        <v>13</v>
      </c>
      <c r="M1070">
        <v>274.10000000000002</v>
      </c>
      <c r="N1070">
        <v>504.13</v>
      </c>
      <c r="O1070">
        <v>21</v>
      </c>
      <c r="P1070">
        <v>610</v>
      </c>
      <c r="Q1070">
        <v>6553.69</v>
      </c>
      <c r="R1070">
        <v>3563.3</v>
      </c>
      <c r="T1070" t="s">
        <v>14</v>
      </c>
      <c r="U1070" t="s">
        <v>33</v>
      </c>
    </row>
    <row r="1071" spans="1:21" customFormat="1" x14ac:dyDescent="0.3">
      <c r="A1071" t="s">
        <v>2181</v>
      </c>
      <c r="B1071" t="s">
        <v>2182</v>
      </c>
      <c r="C1071">
        <v>0</v>
      </c>
      <c r="D1071">
        <v>0</v>
      </c>
      <c r="E1071" s="1">
        <v>0</v>
      </c>
      <c r="F1071" t="e">
        <v>#N/A</v>
      </c>
      <c r="G1071" t="e">
        <v>#N/A</v>
      </c>
      <c r="J1071">
        <v>0</v>
      </c>
      <c r="K1071">
        <v>0</v>
      </c>
      <c r="L1071">
        <v>0</v>
      </c>
      <c r="M1071">
        <v>274.10000000000002</v>
      </c>
      <c r="N1071">
        <v>504.13</v>
      </c>
      <c r="O1071">
        <v>21</v>
      </c>
      <c r="P1071">
        <v>610</v>
      </c>
      <c r="Q1071">
        <v>0</v>
      </c>
      <c r="R1071">
        <v>0</v>
      </c>
      <c r="T1071" t="s">
        <v>14</v>
      </c>
      <c r="U1071" t="s">
        <v>33</v>
      </c>
    </row>
    <row r="1072" spans="1:21" customFormat="1" x14ac:dyDescent="0.3">
      <c r="A1072" t="s">
        <v>2183</v>
      </c>
      <c r="B1072" t="s">
        <v>2184</v>
      </c>
      <c r="C1072">
        <v>4</v>
      </c>
      <c r="D1072">
        <v>0</v>
      </c>
      <c r="E1072" s="1">
        <v>4</v>
      </c>
      <c r="F1072">
        <v>4</v>
      </c>
      <c r="G1072">
        <v>0</v>
      </c>
      <c r="J1072">
        <v>0</v>
      </c>
      <c r="K1072">
        <v>0</v>
      </c>
      <c r="L1072">
        <v>4</v>
      </c>
      <c r="M1072">
        <v>274.10000000000002</v>
      </c>
      <c r="N1072">
        <v>504.13</v>
      </c>
      <c r="O1072">
        <v>21</v>
      </c>
      <c r="P1072">
        <v>610</v>
      </c>
      <c r="Q1072">
        <v>2016.52</v>
      </c>
      <c r="R1072">
        <v>1096.4000000000001</v>
      </c>
      <c r="T1072" t="s">
        <v>14</v>
      </c>
      <c r="U1072" t="s">
        <v>33</v>
      </c>
    </row>
    <row r="1073" spans="1:21" customFormat="1" x14ac:dyDescent="0.3">
      <c r="A1073" t="s">
        <v>2185</v>
      </c>
      <c r="B1073" t="s">
        <v>2186</v>
      </c>
      <c r="C1073">
        <v>20</v>
      </c>
      <c r="D1073">
        <v>6</v>
      </c>
      <c r="E1073" s="1">
        <v>26</v>
      </c>
      <c r="F1073">
        <v>17</v>
      </c>
      <c r="G1073">
        <v>9</v>
      </c>
      <c r="J1073">
        <v>3</v>
      </c>
      <c r="K1073">
        <v>0</v>
      </c>
      <c r="L1073">
        <v>17</v>
      </c>
      <c r="M1073">
        <v>274.10000000000002</v>
      </c>
      <c r="N1073">
        <v>504.13</v>
      </c>
      <c r="O1073">
        <v>21</v>
      </c>
      <c r="P1073">
        <v>610</v>
      </c>
      <c r="Q1073">
        <v>10082.6</v>
      </c>
      <c r="R1073">
        <v>5482</v>
      </c>
      <c r="T1073" t="s">
        <v>14</v>
      </c>
      <c r="U1073" t="s">
        <v>33</v>
      </c>
    </row>
    <row r="1074" spans="1:21" customFormat="1" x14ac:dyDescent="0.3">
      <c r="A1074" t="s">
        <v>2187</v>
      </c>
      <c r="B1074" t="s">
        <v>2188</v>
      </c>
      <c r="C1074">
        <v>30</v>
      </c>
      <c r="D1074">
        <v>18</v>
      </c>
      <c r="E1074" s="1">
        <v>48</v>
      </c>
      <c r="F1074" t="e">
        <v>#N/A</v>
      </c>
      <c r="G1074" t="e">
        <v>#N/A</v>
      </c>
      <c r="J1074">
        <v>0</v>
      </c>
      <c r="K1074">
        <v>0</v>
      </c>
      <c r="L1074">
        <v>30</v>
      </c>
      <c r="M1074">
        <v>274.10000000000002</v>
      </c>
      <c r="N1074">
        <v>504.13</v>
      </c>
      <c r="O1074">
        <v>21</v>
      </c>
      <c r="P1074">
        <v>610</v>
      </c>
      <c r="Q1074">
        <v>15123.9</v>
      </c>
      <c r="R1074">
        <v>8223</v>
      </c>
      <c r="T1074" t="s">
        <v>14</v>
      </c>
      <c r="U1074" t="s">
        <v>33</v>
      </c>
    </row>
    <row r="1075" spans="1:21" customFormat="1" x14ac:dyDescent="0.3">
      <c r="A1075" t="s">
        <v>2189</v>
      </c>
      <c r="B1075" t="s">
        <v>2190</v>
      </c>
      <c r="C1075">
        <v>0</v>
      </c>
      <c r="D1075">
        <v>0</v>
      </c>
      <c r="E1075" s="1">
        <v>0</v>
      </c>
      <c r="F1075" t="e">
        <v>#N/A</v>
      </c>
      <c r="G1075" t="e">
        <v>#N/A</v>
      </c>
      <c r="J1075">
        <v>0</v>
      </c>
      <c r="K1075">
        <v>0</v>
      </c>
      <c r="L1075">
        <v>0</v>
      </c>
      <c r="M1075">
        <v>274.10000000000002</v>
      </c>
      <c r="N1075">
        <v>504.13</v>
      </c>
      <c r="O1075">
        <v>21</v>
      </c>
      <c r="P1075">
        <v>610</v>
      </c>
      <c r="Q1075">
        <v>0</v>
      </c>
      <c r="R1075">
        <v>0</v>
      </c>
      <c r="T1075" t="s">
        <v>14</v>
      </c>
      <c r="U1075" t="s">
        <v>33</v>
      </c>
    </row>
    <row r="1076" spans="1:21" customFormat="1" x14ac:dyDescent="0.3">
      <c r="A1076" t="s">
        <v>2191</v>
      </c>
      <c r="B1076" t="s">
        <v>2192</v>
      </c>
      <c r="C1076">
        <v>4</v>
      </c>
      <c r="D1076">
        <v>0</v>
      </c>
      <c r="E1076" s="1">
        <v>4</v>
      </c>
      <c r="F1076">
        <v>4</v>
      </c>
      <c r="G1076">
        <v>0</v>
      </c>
      <c r="J1076">
        <v>0</v>
      </c>
      <c r="K1076">
        <v>0</v>
      </c>
      <c r="L1076">
        <v>4</v>
      </c>
      <c r="M1076">
        <v>274.10000000000002</v>
      </c>
      <c r="N1076">
        <v>504.13</v>
      </c>
      <c r="O1076">
        <v>21</v>
      </c>
      <c r="P1076">
        <v>610</v>
      </c>
      <c r="Q1076">
        <v>2016.52</v>
      </c>
      <c r="R1076">
        <v>1096.4000000000001</v>
      </c>
      <c r="T1076" t="s">
        <v>14</v>
      </c>
      <c r="U1076" t="s">
        <v>33</v>
      </c>
    </row>
    <row r="1077" spans="1:21" customFormat="1" x14ac:dyDescent="0.3">
      <c r="A1077" t="s">
        <v>2193</v>
      </c>
      <c r="B1077" t="s">
        <v>2194</v>
      </c>
      <c r="C1077">
        <v>24</v>
      </c>
      <c r="D1077">
        <v>9</v>
      </c>
      <c r="E1077" s="1">
        <v>33</v>
      </c>
      <c r="F1077" t="e">
        <v>#N/A</v>
      </c>
      <c r="G1077" t="e">
        <v>#N/A</v>
      </c>
      <c r="J1077">
        <v>0</v>
      </c>
      <c r="K1077">
        <v>0</v>
      </c>
      <c r="L1077">
        <v>24</v>
      </c>
      <c r="M1077">
        <v>274.10000000000002</v>
      </c>
      <c r="N1077">
        <v>504.13</v>
      </c>
      <c r="O1077">
        <v>21</v>
      </c>
      <c r="P1077">
        <v>610</v>
      </c>
      <c r="Q1077">
        <v>12099.12</v>
      </c>
      <c r="R1077">
        <v>6578.4</v>
      </c>
      <c r="T1077" t="s">
        <v>14</v>
      </c>
      <c r="U1077" t="s">
        <v>33</v>
      </c>
    </row>
    <row r="1078" spans="1:21" customFormat="1" x14ac:dyDescent="0.3">
      <c r="A1078" t="s">
        <v>2195</v>
      </c>
      <c r="B1078" t="s">
        <v>2196</v>
      </c>
      <c r="C1078">
        <v>4</v>
      </c>
      <c r="D1078">
        <v>2</v>
      </c>
      <c r="E1078" s="1">
        <v>6</v>
      </c>
      <c r="F1078">
        <v>3</v>
      </c>
      <c r="G1078">
        <v>3</v>
      </c>
      <c r="J1078">
        <v>0</v>
      </c>
      <c r="K1078">
        <v>0</v>
      </c>
      <c r="L1078">
        <v>4</v>
      </c>
      <c r="M1078">
        <v>3067.29</v>
      </c>
      <c r="N1078">
        <v>5330.58</v>
      </c>
      <c r="O1078">
        <v>21</v>
      </c>
      <c r="P1078">
        <v>6450</v>
      </c>
      <c r="Q1078">
        <v>21322.32</v>
      </c>
      <c r="R1078">
        <v>12269.16</v>
      </c>
      <c r="T1078" t="s">
        <v>1361</v>
      </c>
      <c r="U1078" t="s">
        <v>1641</v>
      </c>
    </row>
    <row r="1079" spans="1:21" customFormat="1" x14ac:dyDescent="0.3">
      <c r="A1079" t="s">
        <v>2197</v>
      </c>
      <c r="B1079" t="s">
        <v>2198</v>
      </c>
      <c r="C1079">
        <v>0</v>
      </c>
      <c r="D1079">
        <v>0</v>
      </c>
      <c r="E1079" s="1">
        <v>0</v>
      </c>
      <c r="F1079" t="e">
        <v>#N/A</v>
      </c>
      <c r="G1079" t="e">
        <v>#N/A</v>
      </c>
      <c r="J1079">
        <v>0</v>
      </c>
      <c r="K1079">
        <v>0</v>
      </c>
      <c r="L1079">
        <v>0</v>
      </c>
      <c r="M1079">
        <v>3067.29</v>
      </c>
      <c r="N1079">
        <v>5330.58</v>
      </c>
      <c r="O1079">
        <v>21</v>
      </c>
      <c r="P1079">
        <v>6450</v>
      </c>
      <c r="Q1079">
        <v>0</v>
      </c>
      <c r="R1079">
        <v>0</v>
      </c>
      <c r="T1079" t="s">
        <v>1361</v>
      </c>
      <c r="U1079" t="s">
        <v>1641</v>
      </c>
    </row>
    <row r="1080" spans="1:21" customFormat="1" x14ac:dyDescent="0.3">
      <c r="A1080" t="s">
        <v>2199</v>
      </c>
      <c r="B1080" t="s">
        <v>2200</v>
      </c>
      <c r="C1080">
        <v>0</v>
      </c>
      <c r="D1080">
        <v>0</v>
      </c>
      <c r="E1080" s="1">
        <v>0</v>
      </c>
      <c r="F1080" t="e">
        <v>#N/A</v>
      </c>
      <c r="G1080" t="e">
        <v>#N/A</v>
      </c>
      <c r="J1080">
        <v>0</v>
      </c>
      <c r="K1080">
        <v>0</v>
      </c>
      <c r="L1080">
        <v>0</v>
      </c>
      <c r="M1080">
        <v>3067.29</v>
      </c>
      <c r="N1080">
        <v>5330.58</v>
      </c>
      <c r="O1080">
        <v>21</v>
      </c>
      <c r="P1080">
        <v>6450</v>
      </c>
      <c r="Q1080">
        <v>0</v>
      </c>
      <c r="R1080">
        <v>0</v>
      </c>
      <c r="T1080" t="s">
        <v>1361</v>
      </c>
      <c r="U1080" t="s">
        <v>1641</v>
      </c>
    </row>
    <row r="1081" spans="1:21" customFormat="1" x14ac:dyDescent="0.3">
      <c r="A1081" t="s">
        <v>2201</v>
      </c>
      <c r="B1081" t="s">
        <v>2202</v>
      </c>
      <c r="C1081">
        <v>0</v>
      </c>
      <c r="D1081">
        <v>0</v>
      </c>
      <c r="E1081" s="1">
        <v>0</v>
      </c>
      <c r="F1081" t="e">
        <v>#N/A</v>
      </c>
      <c r="G1081" t="e">
        <v>#N/A</v>
      </c>
      <c r="J1081">
        <v>0</v>
      </c>
      <c r="K1081">
        <v>0</v>
      </c>
      <c r="L1081">
        <v>0</v>
      </c>
      <c r="M1081">
        <v>3067.29</v>
      </c>
      <c r="N1081">
        <v>5330.58</v>
      </c>
      <c r="O1081">
        <v>21</v>
      </c>
      <c r="P1081">
        <v>6450</v>
      </c>
      <c r="Q1081">
        <v>0</v>
      </c>
      <c r="R1081">
        <v>0</v>
      </c>
      <c r="T1081" t="s">
        <v>1361</v>
      </c>
      <c r="U1081" t="s">
        <v>1641</v>
      </c>
    </row>
    <row r="1082" spans="1:21" customFormat="1" x14ac:dyDescent="0.3">
      <c r="A1082" t="s">
        <v>2203</v>
      </c>
      <c r="B1082" t="s">
        <v>2204</v>
      </c>
      <c r="C1082">
        <v>4</v>
      </c>
      <c r="D1082">
        <v>2</v>
      </c>
      <c r="E1082" s="1">
        <v>6</v>
      </c>
      <c r="F1082">
        <v>3</v>
      </c>
      <c r="G1082">
        <v>3</v>
      </c>
      <c r="J1082">
        <v>0</v>
      </c>
      <c r="K1082">
        <v>0</v>
      </c>
      <c r="L1082">
        <v>4</v>
      </c>
      <c r="M1082">
        <v>3067.29</v>
      </c>
      <c r="N1082">
        <v>5330.58</v>
      </c>
      <c r="O1082">
        <v>21</v>
      </c>
      <c r="P1082">
        <v>6450</v>
      </c>
      <c r="Q1082">
        <v>21322.32</v>
      </c>
      <c r="R1082">
        <v>12269.16</v>
      </c>
      <c r="T1082" t="s">
        <v>1361</v>
      </c>
      <c r="U1082" t="s">
        <v>1641</v>
      </c>
    </row>
    <row r="1083" spans="1:21" customFormat="1" x14ac:dyDescent="0.3">
      <c r="A1083" t="s">
        <v>2205</v>
      </c>
      <c r="B1083" t="s">
        <v>2206</v>
      </c>
      <c r="C1083">
        <v>5</v>
      </c>
      <c r="D1083">
        <v>3</v>
      </c>
      <c r="E1083" s="1">
        <v>8</v>
      </c>
      <c r="F1083">
        <v>3</v>
      </c>
      <c r="G1083">
        <v>6</v>
      </c>
      <c r="J1083">
        <v>0</v>
      </c>
      <c r="K1083">
        <v>0</v>
      </c>
      <c r="L1083">
        <v>5</v>
      </c>
      <c r="M1083">
        <v>3067.29</v>
      </c>
      <c r="N1083">
        <v>5330.58</v>
      </c>
      <c r="O1083">
        <v>21</v>
      </c>
      <c r="P1083">
        <v>6450</v>
      </c>
      <c r="Q1083">
        <v>26652.9</v>
      </c>
      <c r="R1083">
        <v>15336.45</v>
      </c>
      <c r="T1083" t="s">
        <v>1361</v>
      </c>
      <c r="U1083" t="s">
        <v>1641</v>
      </c>
    </row>
    <row r="1084" spans="1:21" customFormat="1" x14ac:dyDescent="0.3">
      <c r="A1084" t="s">
        <v>2207</v>
      </c>
      <c r="B1084" t="s">
        <v>2208</v>
      </c>
      <c r="C1084">
        <v>4</v>
      </c>
      <c r="D1084">
        <v>2</v>
      </c>
      <c r="E1084" s="1">
        <v>6</v>
      </c>
      <c r="F1084">
        <v>3</v>
      </c>
      <c r="G1084">
        <v>3</v>
      </c>
      <c r="J1084">
        <v>0</v>
      </c>
      <c r="K1084">
        <v>0</v>
      </c>
      <c r="L1084">
        <v>4</v>
      </c>
      <c r="M1084">
        <v>3067.29</v>
      </c>
      <c r="N1084">
        <v>5330.58</v>
      </c>
      <c r="O1084">
        <v>21</v>
      </c>
      <c r="P1084">
        <v>6450</v>
      </c>
      <c r="Q1084">
        <v>21322.32</v>
      </c>
      <c r="R1084">
        <v>12269.16</v>
      </c>
      <c r="T1084" t="s">
        <v>1361</v>
      </c>
      <c r="U1084" t="s">
        <v>1641</v>
      </c>
    </row>
    <row r="1085" spans="1:21" customFormat="1" x14ac:dyDescent="0.3">
      <c r="A1085" t="s">
        <v>2209</v>
      </c>
      <c r="B1085" t="s">
        <v>2210</v>
      </c>
      <c r="C1085">
        <v>1</v>
      </c>
      <c r="D1085">
        <v>0</v>
      </c>
      <c r="E1085" s="1">
        <v>1</v>
      </c>
      <c r="F1085" t="e">
        <v>#N/A</v>
      </c>
      <c r="G1085" t="e">
        <v>#N/A</v>
      </c>
      <c r="J1085">
        <v>0</v>
      </c>
      <c r="K1085">
        <v>0</v>
      </c>
      <c r="L1085">
        <v>1</v>
      </c>
      <c r="M1085">
        <v>3067.29</v>
      </c>
      <c r="N1085">
        <v>5330.58</v>
      </c>
      <c r="O1085">
        <v>21</v>
      </c>
      <c r="P1085">
        <v>6450</v>
      </c>
      <c r="Q1085">
        <v>5330.58</v>
      </c>
      <c r="R1085">
        <v>3067.29</v>
      </c>
      <c r="T1085" t="s">
        <v>1361</v>
      </c>
      <c r="U1085" t="s">
        <v>1641</v>
      </c>
    </row>
    <row r="1086" spans="1:21" customFormat="1" x14ac:dyDescent="0.3">
      <c r="A1086" t="s">
        <v>2211</v>
      </c>
      <c r="B1086" t="s">
        <v>2212</v>
      </c>
      <c r="C1086">
        <v>8</v>
      </c>
      <c r="D1086">
        <v>6</v>
      </c>
      <c r="E1086" s="1">
        <v>14</v>
      </c>
      <c r="F1086">
        <v>8</v>
      </c>
      <c r="G1086">
        <v>6</v>
      </c>
      <c r="J1086">
        <v>0</v>
      </c>
      <c r="K1086">
        <v>0</v>
      </c>
      <c r="L1086">
        <v>8</v>
      </c>
      <c r="M1086">
        <v>500</v>
      </c>
      <c r="N1086">
        <v>950.41</v>
      </c>
      <c r="O1086">
        <v>21</v>
      </c>
      <c r="P1086">
        <v>1150</v>
      </c>
      <c r="Q1086">
        <v>7603.28</v>
      </c>
      <c r="R1086">
        <v>4000</v>
      </c>
      <c r="T1086" t="s">
        <v>14</v>
      </c>
      <c r="U1086" t="s">
        <v>33</v>
      </c>
    </row>
    <row r="1087" spans="1:21" customFormat="1" x14ac:dyDescent="0.3">
      <c r="A1087" t="s">
        <v>2213</v>
      </c>
      <c r="B1087" t="s">
        <v>2214</v>
      </c>
      <c r="C1087">
        <v>13</v>
      </c>
      <c r="D1087">
        <v>6</v>
      </c>
      <c r="E1087" s="1">
        <v>19</v>
      </c>
      <c r="F1087">
        <v>10</v>
      </c>
      <c r="G1087">
        <v>9</v>
      </c>
      <c r="J1087">
        <v>0</v>
      </c>
      <c r="K1087">
        <v>0</v>
      </c>
      <c r="L1087">
        <v>13</v>
      </c>
      <c r="M1087">
        <v>500</v>
      </c>
      <c r="N1087">
        <v>950.41</v>
      </c>
      <c r="O1087">
        <v>21</v>
      </c>
      <c r="P1087">
        <v>1150</v>
      </c>
      <c r="Q1087">
        <v>12355.33</v>
      </c>
      <c r="R1087">
        <v>6500</v>
      </c>
      <c r="T1087" t="s">
        <v>14</v>
      </c>
      <c r="U1087" t="s">
        <v>33</v>
      </c>
    </row>
    <row r="1088" spans="1:21" customFormat="1" x14ac:dyDescent="0.3">
      <c r="A1088" t="s">
        <v>2215</v>
      </c>
      <c r="B1088" t="s">
        <v>2216</v>
      </c>
      <c r="C1088">
        <v>0</v>
      </c>
      <c r="D1088">
        <v>0</v>
      </c>
      <c r="E1088" s="1">
        <v>0</v>
      </c>
      <c r="F1088" t="e">
        <v>#N/A</v>
      </c>
      <c r="G1088" t="e">
        <v>#N/A</v>
      </c>
      <c r="J1088">
        <v>0</v>
      </c>
      <c r="K1088">
        <v>0</v>
      </c>
      <c r="L1088">
        <v>0</v>
      </c>
      <c r="M1088">
        <v>324</v>
      </c>
      <c r="N1088">
        <v>743.8</v>
      </c>
      <c r="O1088">
        <v>21</v>
      </c>
      <c r="P1088">
        <v>900</v>
      </c>
      <c r="Q1088">
        <v>0</v>
      </c>
      <c r="R1088">
        <v>0</v>
      </c>
      <c r="T1088" t="s">
        <v>1113</v>
      </c>
      <c r="U1088" t="s">
        <v>26</v>
      </c>
    </row>
    <row r="1089" spans="1:21" customFormat="1" x14ac:dyDescent="0.3">
      <c r="A1089" t="s">
        <v>2217</v>
      </c>
      <c r="B1089" t="s">
        <v>2218</v>
      </c>
      <c r="C1089">
        <v>0</v>
      </c>
      <c r="D1089">
        <v>0</v>
      </c>
      <c r="E1089" s="1">
        <v>0</v>
      </c>
      <c r="F1089" t="e">
        <v>#N/A</v>
      </c>
      <c r="G1089" t="e">
        <v>#N/A</v>
      </c>
      <c r="J1089">
        <v>0</v>
      </c>
      <c r="K1089">
        <v>0</v>
      </c>
      <c r="L1089">
        <v>0</v>
      </c>
      <c r="M1089">
        <v>324</v>
      </c>
      <c r="N1089">
        <v>743.8</v>
      </c>
      <c r="O1089">
        <v>21</v>
      </c>
      <c r="P1089">
        <v>900</v>
      </c>
      <c r="Q1089">
        <v>0</v>
      </c>
      <c r="R1089">
        <v>0</v>
      </c>
      <c r="T1089" t="s">
        <v>1113</v>
      </c>
      <c r="U1089" t="s">
        <v>26</v>
      </c>
    </row>
    <row r="1090" spans="1:21" customFormat="1" x14ac:dyDescent="0.3">
      <c r="A1090" t="s">
        <v>2219</v>
      </c>
      <c r="B1090" t="s">
        <v>2220</v>
      </c>
      <c r="C1090">
        <v>0</v>
      </c>
      <c r="D1090">
        <v>0</v>
      </c>
      <c r="E1090" s="1">
        <v>0</v>
      </c>
      <c r="F1090" t="e">
        <v>#N/A</v>
      </c>
      <c r="G1090" t="e">
        <v>#N/A</v>
      </c>
      <c r="J1090">
        <v>0</v>
      </c>
      <c r="K1090">
        <v>0</v>
      </c>
      <c r="L1090">
        <v>0</v>
      </c>
      <c r="M1090">
        <v>324</v>
      </c>
      <c r="N1090">
        <v>743.8</v>
      </c>
      <c r="O1090">
        <v>21</v>
      </c>
      <c r="P1090">
        <v>900</v>
      </c>
      <c r="Q1090">
        <v>0</v>
      </c>
      <c r="R1090">
        <v>0</v>
      </c>
      <c r="T1090" t="s">
        <v>1113</v>
      </c>
      <c r="U1090" t="s">
        <v>26</v>
      </c>
    </row>
    <row r="1091" spans="1:21" customFormat="1" x14ac:dyDescent="0.3">
      <c r="A1091" t="s">
        <v>2221</v>
      </c>
      <c r="B1091" t="s">
        <v>2222</v>
      </c>
      <c r="C1091">
        <v>0</v>
      </c>
      <c r="D1091">
        <v>0</v>
      </c>
      <c r="E1091" s="1">
        <v>0</v>
      </c>
      <c r="F1091" t="e">
        <v>#N/A</v>
      </c>
      <c r="G1091" t="e">
        <v>#N/A</v>
      </c>
      <c r="J1091">
        <v>0</v>
      </c>
      <c r="K1091">
        <v>0</v>
      </c>
      <c r="L1091">
        <v>0</v>
      </c>
      <c r="M1091">
        <v>324</v>
      </c>
      <c r="N1091">
        <v>743.8</v>
      </c>
      <c r="O1091">
        <v>21</v>
      </c>
      <c r="P1091">
        <v>900</v>
      </c>
      <c r="Q1091">
        <v>0</v>
      </c>
      <c r="R1091">
        <v>0</v>
      </c>
      <c r="T1091" t="s">
        <v>1113</v>
      </c>
      <c r="U1091" t="s">
        <v>26</v>
      </c>
    </row>
    <row r="1092" spans="1:21" customFormat="1" x14ac:dyDescent="0.3">
      <c r="A1092" t="s">
        <v>2223</v>
      </c>
      <c r="B1092" t="s">
        <v>2224</v>
      </c>
      <c r="C1092">
        <v>0</v>
      </c>
      <c r="D1092">
        <v>0</v>
      </c>
      <c r="E1092" s="1">
        <v>0</v>
      </c>
      <c r="F1092" t="e">
        <v>#N/A</v>
      </c>
      <c r="G1092" t="e">
        <v>#N/A</v>
      </c>
      <c r="J1092">
        <v>0</v>
      </c>
      <c r="K1092">
        <v>0</v>
      </c>
      <c r="L1092">
        <v>0</v>
      </c>
      <c r="M1092">
        <v>324</v>
      </c>
      <c r="N1092">
        <v>743.8</v>
      </c>
      <c r="O1092">
        <v>21</v>
      </c>
      <c r="P1092">
        <v>900</v>
      </c>
      <c r="Q1092">
        <v>0</v>
      </c>
      <c r="R1092">
        <v>0</v>
      </c>
      <c r="T1092" t="s">
        <v>1113</v>
      </c>
      <c r="U1092" t="s">
        <v>26</v>
      </c>
    </row>
    <row r="1093" spans="1:21" customFormat="1" x14ac:dyDescent="0.3">
      <c r="A1093" t="s">
        <v>2225</v>
      </c>
      <c r="B1093" t="s">
        <v>2226</v>
      </c>
      <c r="C1093">
        <v>0</v>
      </c>
      <c r="D1093">
        <v>0</v>
      </c>
      <c r="E1093" s="1">
        <v>0</v>
      </c>
      <c r="F1093" t="e">
        <v>#N/A</v>
      </c>
      <c r="G1093" t="e">
        <v>#N/A</v>
      </c>
      <c r="J1093">
        <v>0</v>
      </c>
      <c r="K1093">
        <v>0</v>
      </c>
      <c r="L1093">
        <v>0</v>
      </c>
      <c r="M1093">
        <v>324</v>
      </c>
      <c r="N1093">
        <v>743.8</v>
      </c>
      <c r="O1093">
        <v>21</v>
      </c>
      <c r="P1093">
        <v>900</v>
      </c>
      <c r="Q1093">
        <v>0</v>
      </c>
      <c r="R1093">
        <v>0</v>
      </c>
      <c r="T1093" t="s">
        <v>1113</v>
      </c>
      <c r="U1093" t="s">
        <v>26</v>
      </c>
    </row>
    <row r="1094" spans="1:21" customFormat="1" x14ac:dyDescent="0.3">
      <c r="A1094" t="s">
        <v>2227</v>
      </c>
      <c r="B1094" t="s">
        <v>2228</v>
      </c>
      <c r="C1094">
        <v>0</v>
      </c>
      <c r="D1094">
        <v>0</v>
      </c>
      <c r="E1094" s="1">
        <v>0</v>
      </c>
      <c r="F1094" t="e">
        <v>#N/A</v>
      </c>
      <c r="G1094" t="e">
        <v>#N/A</v>
      </c>
      <c r="J1094">
        <v>0</v>
      </c>
      <c r="K1094">
        <v>0</v>
      </c>
      <c r="L1094">
        <v>0</v>
      </c>
      <c r="M1094">
        <v>324</v>
      </c>
      <c r="N1094">
        <v>743.8</v>
      </c>
      <c r="O1094">
        <v>21</v>
      </c>
      <c r="P1094">
        <v>900</v>
      </c>
      <c r="Q1094">
        <v>0</v>
      </c>
      <c r="R1094">
        <v>0</v>
      </c>
      <c r="T1094" t="s">
        <v>1113</v>
      </c>
      <c r="U1094" t="s">
        <v>26</v>
      </c>
    </row>
    <row r="1095" spans="1:21" customFormat="1" x14ac:dyDescent="0.3">
      <c r="A1095" t="s">
        <v>2229</v>
      </c>
      <c r="B1095" t="s">
        <v>2230</v>
      </c>
      <c r="C1095">
        <v>0</v>
      </c>
      <c r="D1095">
        <v>0</v>
      </c>
      <c r="E1095" s="1">
        <v>0</v>
      </c>
      <c r="F1095" t="e">
        <v>#N/A</v>
      </c>
      <c r="G1095" t="e">
        <v>#N/A</v>
      </c>
      <c r="J1095">
        <v>0</v>
      </c>
      <c r="K1095">
        <v>0</v>
      </c>
      <c r="L1095">
        <v>0</v>
      </c>
      <c r="M1095">
        <v>324</v>
      </c>
      <c r="N1095">
        <v>743.8</v>
      </c>
      <c r="O1095">
        <v>21</v>
      </c>
      <c r="P1095">
        <v>900</v>
      </c>
      <c r="Q1095">
        <v>0</v>
      </c>
      <c r="R1095">
        <v>0</v>
      </c>
      <c r="T1095" t="s">
        <v>1113</v>
      </c>
      <c r="U1095" t="s">
        <v>26</v>
      </c>
    </row>
    <row r="1096" spans="1:21" customFormat="1" x14ac:dyDescent="0.3">
      <c r="A1096" t="s">
        <v>2231</v>
      </c>
      <c r="B1096" t="s">
        <v>2232</v>
      </c>
      <c r="C1096">
        <v>0</v>
      </c>
      <c r="D1096">
        <v>0</v>
      </c>
      <c r="E1096" s="1">
        <v>0</v>
      </c>
      <c r="F1096" t="e">
        <v>#N/A</v>
      </c>
      <c r="G1096" t="e">
        <v>#N/A</v>
      </c>
      <c r="J1096">
        <v>0</v>
      </c>
      <c r="K1096">
        <v>0</v>
      </c>
      <c r="L1096">
        <v>0</v>
      </c>
      <c r="M1096">
        <v>324</v>
      </c>
      <c r="N1096">
        <v>743.8</v>
      </c>
      <c r="O1096">
        <v>21</v>
      </c>
      <c r="P1096">
        <v>900</v>
      </c>
      <c r="Q1096">
        <v>0</v>
      </c>
      <c r="R1096">
        <v>0</v>
      </c>
      <c r="T1096" t="s">
        <v>1113</v>
      </c>
      <c r="U1096" t="s">
        <v>26</v>
      </c>
    </row>
    <row r="1097" spans="1:21" customFormat="1" x14ac:dyDescent="0.3">
      <c r="A1097" t="s">
        <v>2233</v>
      </c>
      <c r="B1097" t="s">
        <v>2234</v>
      </c>
      <c r="C1097">
        <v>0</v>
      </c>
      <c r="D1097">
        <v>0</v>
      </c>
      <c r="E1097" s="1">
        <v>0</v>
      </c>
      <c r="F1097" t="e">
        <v>#N/A</v>
      </c>
      <c r="G1097" t="e">
        <v>#N/A</v>
      </c>
      <c r="J1097">
        <v>0</v>
      </c>
      <c r="K1097">
        <v>0</v>
      </c>
      <c r="L1097">
        <v>0</v>
      </c>
      <c r="M1097">
        <v>890</v>
      </c>
      <c r="N1097">
        <v>1695.87</v>
      </c>
      <c r="O1097">
        <v>21</v>
      </c>
      <c r="P1097">
        <v>2052</v>
      </c>
      <c r="Q1097">
        <v>0</v>
      </c>
      <c r="R1097">
        <v>0</v>
      </c>
      <c r="T1097" t="s">
        <v>1113</v>
      </c>
      <c r="U1097" t="s">
        <v>26</v>
      </c>
    </row>
    <row r="1098" spans="1:21" customFormat="1" x14ac:dyDescent="0.3">
      <c r="A1098" t="s">
        <v>2235</v>
      </c>
      <c r="B1098" t="s">
        <v>2236</v>
      </c>
      <c r="C1098">
        <v>0</v>
      </c>
      <c r="D1098">
        <v>0</v>
      </c>
      <c r="E1098" s="1">
        <v>0</v>
      </c>
      <c r="F1098" t="e">
        <v>#N/A</v>
      </c>
      <c r="G1098" t="e">
        <v>#N/A</v>
      </c>
      <c r="J1098">
        <v>0</v>
      </c>
      <c r="K1098">
        <v>0</v>
      </c>
      <c r="L1098">
        <v>0</v>
      </c>
      <c r="M1098">
        <v>890</v>
      </c>
      <c r="N1098">
        <v>1695.87</v>
      </c>
      <c r="O1098">
        <v>21</v>
      </c>
      <c r="P1098">
        <v>2052</v>
      </c>
      <c r="Q1098">
        <v>0</v>
      </c>
      <c r="R1098">
        <v>0</v>
      </c>
      <c r="T1098" t="s">
        <v>1113</v>
      </c>
      <c r="U1098" t="s">
        <v>26</v>
      </c>
    </row>
    <row r="1099" spans="1:21" customFormat="1" x14ac:dyDescent="0.3">
      <c r="A1099" t="s">
        <v>2237</v>
      </c>
      <c r="B1099" t="s">
        <v>2238</v>
      </c>
      <c r="C1099">
        <v>0</v>
      </c>
      <c r="D1099">
        <v>0</v>
      </c>
      <c r="E1099" s="1">
        <v>0</v>
      </c>
      <c r="F1099" t="e">
        <v>#N/A</v>
      </c>
      <c r="G1099" t="e">
        <v>#N/A</v>
      </c>
      <c r="J1099">
        <v>0</v>
      </c>
      <c r="K1099">
        <v>0</v>
      </c>
      <c r="L1099">
        <v>0</v>
      </c>
      <c r="M1099">
        <v>890</v>
      </c>
      <c r="N1099">
        <v>1695.87</v>
      </c>
      <c r="O1099">
        <v>21</v>
      </c>
      <c r="P1099">
        <v>2052</v>
      </c>
      <c r="Q1099">
        <v>0</v>
      </c>
      <c r="R1099">
        <v>0</v>
      </c>
      <c r="T1099" t="s">
        <v>1113</v>
      </c>
      <c r="U1099" t="s">
        <v>26</v>
      </c>
    </row>
    <row r="1100" spans="1:21" customFormat="1" x14ac:dyDescent="0.3">
      <c r="A1100" t="s">
        <v>2239</v>
      </c>
      <c r="B1100" t="s">
        <v>2240</v>
      </c>
      <c r="C1100">
        <v>0</v>
      </c>
      <c r="D1100">
        <v>0</v>
      </c>
      <c r="E1100" s="1">
        <v>0</v>
      </c>
      <c r="F1100" t="e">
        <v>#N/A</v>
      </c>
      <c r="G1100" t="e">
        <v>#N/A</v>
      </c>
      <c r="J1100">
        <v>0</v>
      </c>
      <c r="K1100">
        <v>0</v>
      </c>
      <c r="L1100">
        <v>0</v>
      </c>
      <c r="M1100">
        <v>890</v>
      </c>
      <c r="N1100">
        <v>1695.87</v>
      </c>
      <c r="O1100">
        <v>21</v>
      </c>
      <c r="P1100">
        <v>2052</v>
      </c>
      <c r="Q1100">
        <v>0</v>
      </c>
      <c r="R1100">
        <v>0</v>
      </c>
      <c r="T1100" t="s">
        <v>1113</v>
      </c>
      <c r="U1100" t="s">
        <v>26</v>
      </c>
    </row>
    <row r="1101" spans="1:21" customFormat="1" x14ac:dyDescent="0.3">
      <c r="A1101" t="s">
        <v>2241</v>
      </c>
      <c r="B1101" t="s">
        <v>2242</v>
      </c>
      <c r="C1101">
        <v>0</v>
      </c>
      <c r="D1101">
        <v>0</v>
      </c>
      <c r="E1101" s="1">
        <v>0</v>
      </c>
      <c r="F1101" t="e">
        <v>#N/A</v>
      </c>
      <c r="G1101" t="e">
        <v>#N/A</v>
      </c>
      <c r="J1101">
        <v>0</v>
      </c>
      <c r="K1101">
        <v>0</v>
      </c>
      <c r="L1101">
        <v>0</v>
      </c>
      <c r="M1101">
        <v>890</v>
      </c>
      <c r="N1101">
        <v>1695.87</v>
      </c>
      <c r="O1101">
        <v>21</v>
      </c>
      <c r="P1101">
        <v>2052</v>
      </c>
      <c r="Q1101">
        <v>0</v>
      </c>
      <c r="R1101">
        <v>0</v>
      </c>
      <c r="T1101" t="s">
        <v>1113</v>
      </c>
      <c r="U1101" t="s">
        <v>26</v>
      </c>
    </row>
    <row r="1102" spans="1:21" customFormat="1" x14ac:dyDescent="0.3">
      <c r="A1102" t="s">
        <v>2243</v>
      </c>
      <c r="B1102" t="s">
        <v>2244</v>
      </c>
      <c r="C1102">
        <v>0</v>
      </c>
      <c r="D1102">
        <v>0</v>
      </c>
      <c r="E1102" s="1">
        <v>0</v>
      </c>
      <c r="F1102" t="e">
        <v>#N/A</v>
      </c>
      <c r="G1102" t="e">
        <v>#N/A</v>
      </c>
      <c r="J1102">
        <v>0</v>
      </c>
      <c r="K1102">
        <v>0</v>
      </c>
      <c r="L1102">
        <v>0</v>
      </c>
      <c r="M1102">
        <v>890</v>
      </c>
      <c r="N1102">
        <v>1695.87</v>
      </c>
      <c r="O1102">
        <v>21</v>
      </c>
      <c r="P1102">
        <v>2052</v>
      </c>
      <c r="Q1102">
        <v>0</v>
      </c>
      <c r="R1102">
        <v>0</v>
      </c>
      <c r="T1102" t="s">
        <v>1113</v>
      </c>
      <c r="U1102" t="s">
        <v>26</v>
      </c>
    </row>
    <row r="1103" spans="1:21" customFormat="1" x14ac:dyDescent="0.3">
      <c r="A1103" t="s">
        <v>2245</v>
      </c>
      <c r="B1103" t="s">
        <v>2246</v>
      </c>
      <c r="C1103">
        <v>0</v>
      </c>
      <c r="D1103">
        <v>0</v>
      </c>
      <c r="E1103" s="1">
        <v>0</v>
      </c>
      <c r="F1103" t="e">
        <v>#N/A</v>
      </c>
      <c r="G1103" t="e">
        <v>#N/A</v>
      </c>
      <c r="J1103">
        <v>0</v>
      </c>
      <c r="K1103">
        <v>0</v>
      </c>
      <c r="L1103">
        <v>0</v>
      </c>
      <c r="M1103">
        <v>890</v>
      </c>
      <c r="N1103">
        <v>1695.87</v>
      </c>
      <c r="O1103">
        <v>21</v>
      </c>
      <c r="P1103">
        <v>2052</v>
      </c>
      <c r="Q1103">
        <v>0</v>
      </c>
      <c r="R1103">
        <v>0</v>
      </c>
      <c r="T1103" t="s">
        <v>1113</v>
      </c>
      <c r="U1103" t="s">
        <v>26</v>
      </c>
    </row>
    <row r="1104" spans="1:21" customFormat="1" x14ac:dyDescent="0.3">
      <c r="A1104" t="s">
        <v>2247</v>
      </c>
      <c r="B1104" t="s">
        <v>2248</v>
      </c>
      <c r="C1104">
        <v>0</v>
      </c>
      <c r="D1104">
        <v>0</v>
      </c>
      <c r="E1104" s="1">
        <v>0</v>
      </c>
      <c r="F1104" t="e">
        <v>#N/A</v>
      </c>
      <c r="G1104" t="e">
        <v>#N/A</v>
      </c>
      <c r="J1104">
        <v>0</v>
      </c>
      <c r="K1104">
        <v>0</v>
      </c>
      <c r="L1104">
        <v>0</v>
      </c>
      <c r="M1104">
        <v>890</v>
      </c>
      <c r="N1104">
        <v>1695.87</v>
      </c>
      <c r="O1104">
        <v>21</v>
      </c>
      <c r="P1104">
        <v>2052</v>
      </c>
      <c r="Q1104">
        <v>0</v>
      </c>
      <c r="R1104">
        <v>0</v>
      </c>
      <c r="T1104" t="s">
        <v>1113</v>
      </c>
      <c r="U1104" t="s">
        <v>26</v>
      </c>
    </row>
    <row r="1105" spans="1:21" customFormat="1" x14ac:dyDescent="0.3">
      <c r="A1105" t="s">
        <v>2249</v>
      </c>
      <c r="B1105" t="s">
        <v>2250</v>
      </c>
      <c r="C1105">
        <v>0</v>
      </c>
      <c r="D1105">
        <v>0</v>
      </c>
      <c r="E1105" s="1">
        <v>0</v>
      </c>
      <c r="F1105" t="e">
        <v>#N/A</v>
      </c>
      <c r="G1105" t="e">
        <v>#N/A</v>
      </c>
      <c r="J1105">
        <v>0</v>
      </c>
      <c r="K1105">
        <v>0</v>
      </c>
      <c r="L1105">
        <v>0</v>
      </c>
      <c r="M1105">
        <v>890</v>
      </c>
      <c r="N1105">
        <v>1695.87</v>
      </c>
      <c r="O1105">
        <v>21</v>
      </c>
      <c r="P1105">
        <v>2052</v>
      </c>
      <c r="Q1105">
        <v>0</v>
      </c>
      <c r="R1105">
        <v>0</v>
      </c>
      <c r="T1105" t="s">
        <v>1113</v>
      </c>
      <c r="U1105" t="s">
        <v>26</v>
      </c>
    </row>
    <row r="1106" spans="1:21" customFormat="1" x14ac:dyDescent="0.3">
      <c r="A1106" t="s">
        <v>2251</v>
      </c>
      <c r="B1106" t="s">
        <v>2252</v>
      </c>
      <c r="C1106">
        <v>0</v>
      </c>
      <c r="D1106">
        <v>0</v>
      </c>
      <c r="E1106" s="1">
        <v>0</v>
      </c>
      <c r="F1106" t="e">
        <v>#N/A</v>
      </c>
      <c r="G1106" t="e">
        <v>#N/A</v>
      </c>
      <c r="J1106">
        <v>0</v>
      </c>
      <c r="K1106">
        <v>0</v>
      </c>
      <c r="L1106">
        <v>0</v>
      </c>
      <c r="M1106">
        <v>890</v>
      </c>
      <c r="N1106">
        <v>1695.87</v>
      </c>
      <c r="O1106">
        <v>21</v>
      </c>
      <c r="P1106">
        <v>2052</v>
      </c>
      <c r="Q1106">
        <v>0</v>
      </c>
      <c r="R1106">
        <v>0</v>
      </c>
      <c r="T1106" t="s">
        <v>1113</v>
      </c>
      <c r="U1106" t="s">
        <v>26</v>
      </c>
    </row>
    <row r="1107" spans="1:21" customFormat="1" x14ac:dyDescent="0.3">
      <c r="A1107" t="s">
        <v>2253</v>
      </c>
      <c r="B1107" t="s">
        <v>2254</v>
      </c>
      <c r="C1107">
        <v>0</v>
      </c>
      <c r="D1107">
        <v>0</v>
      </c>
      <c r="E1107" s="1">
        <v>0</v>
      </c>
      <c r="F1107" t="e">
        <v>#N/A</v>
      </c>
      <c r="G1107" t="e">
        <v>#N/A</v>
      </c>
      <c r="J1107">
        <v>0</v>
      </c>
      <c r="K1107">
        <v>0</v>
      </c>
      <c r="L1107">
        <v>0</v>
      </c>
      <c r="M1107">
        <v>890</v>
      </c>
      <c r="N1107">
        <v>1695.87</v>
      </c>
      <c r="O1107">
        <v>21</v>
      </c>
      <c r="P1107">
        <v>2052</v>
      </c>
      <c r="Q1107">
        <v>0</v>
      </c>
      <c r="R1107">
        <v>0</v>
      </c>
      <c r="T1107" t="s">
        <v>1113</v>
      </c>
      <c r="U1107" t="s">
        <v>26</v>
      </c>
    </row>
    <row r="1108" spans="1:21" customFormat="1" x14ac:dyDescent="0.3">
      <c r="A1108" t="s">
        <v>2255</v>
      </c>
      <c r="B1108" t="s">
        <v>2256</v>
      </c>
      <c r="C1108">
        <v>0</v>
      </c>
      <c r="D1108">
        <v>0</v>
      </c>
      <c r="E1108" s="1">
        <v>0</v>
      </c>
      <c r="F1108" t="e">
        <v>#N/A</v>
      </c>
      <c r="G1108" t="e">
        <v>#N/A</v>
      </c>
      <c r="J1108">
        <v>0</v>
      </c>
      <c r="K1108">
        <v>0</v>
      </c>
      <c r="L1108">
        <v>0</v>
      </c>
      <c r="M1108">
        <v>890</v>
      </c>
      <c r="N1108">
        <v>1695.87</v>
      </c>
      <c r="O1108">
        <v>21</v>
      </c>
      <c r="P1108">
        <v>2052</v>
      </c>
      <c r="Q1108">
        <v>0</v>
      </c>
      <c r="R1108">
        <v>0</v>
      </c>
      <c r="T1108" t="s">
        <v>1113</v>
      </c>
      <c r="U1108" t="s">
        <v>26</v>
      </c>
    </row>
    <row r="1109" spans="1:21" customFormat="1" x14ac:dyDescent="0.3">
      <c r="A1109" t="s">
        <v>2257</v>
      </c>
      <c r="B1109" t="s">
        <v>2258</v>
      </c>
      <c r="C1109">
        <v>0</v>
      </c>
      <c r="D1109">
        <v>0</v>
      </c>
      <c r="E1109" s="1">
        <v>0</v>
      </c>
      <c r="F1109" t="e">
        <v>#N/A</v>
      </c>
      <c r="G1109" t="e">
        <v>#N/A</v>
      </c>
      <c r="J1109">
        <v>0</v>
      </c>
      <c r="K1109">
        <v>0</v>
      </c>
      <c r="L1109">
        <v>0</v>
      </c>
      <c r="M1109">
        <v>1239.69</v>
      </c>
      <c r="N1109">
        <v>2107.44</v>
      </c>
      <c r="O1109">
        <v>21</v>
      </c>
      <c r="P1109">
        <v>2550</v>
      </c>
      <c r="Q1109">
        <v>0</v>
      </c>
      <c r="R1109">
        <v>0</v>
      </c>
      <c r="T1109" t="s">
        <v>1113</v>
      </c>
      <c r="U1109" t="s">
        <v>26</v>
      </c>
    </row>
    <row r="1110" spans="1:21" customFormat="1" x14ac:dyDescent="0.3">
      <c r="A1110" t="s">
        <v>2259</v>
      </c>
      <c r="B1110" t="s">
        <v>2260</v>
      </c>
      <c r="C1110">
        <v>0</v>
      </c>
      <c r="D1110">
        <v>0</v>
      </c>
      <c r="E1110" s="1">
        <v>0</v>
      </c>
      <c r="F1110" t="e">
        <v>#N/A</v>
      </c>
      <c r="G1110" t="e">
        <v>#N/A</v>
      </c>
      <c r="J1110">
        <v>0</v>
      </c>
      <c r="K1110">
        <v>0</v>
      </c>
      <c r="L1110">
        <v>0</v>
      </c>
      <c r="M1110">
        <v>1239.69</v>
      </c>
      <c r="N1110">
        <v>2107.44</v>
      </c>
      <c r="O1110">
        <v>21</v>
      </c>
      <c r="P1110">
        <v>2550</v>
      </c>
      <c r="Q1110">
        <v>0</v>
      </c>
      <c r="R1110">
        <v>0</v>
      </c>
      <c r="T1110" t="s">
        <v>1113</v>
      </c>
      <c r="U1110" t="s">
        <v>26</v>
      </c>
    </row>
    <row r="1111" spans="1:21" customFormat="1" x14ac:dyDescent="0.3">
      <c r="A1111" t="s">
        <v>2261</v>
      </c>
      <c r="B1111" t="s">
        <v>2262</v>
      </c>
      <c r="C1111">
        <v>0</v>
      </c>
      <c r="D1111">
        <v>0</v>
      </c>
      <c r="E1111" s="1">
        <v>0</v>
      </c>
      <c r="F1111" t="e">
        <v>#N/A</v>
      </c>
      <c r="G1111" t="e">
        <v>#N/A</v>
      </c>
      <c r="J1111">
        <v>0</v>
      </c>
      <c r="K1111">
        <v>0</v>
      </c>
      <c r="L1111">
        <v>0</v>
      </c>
      <c r="M1111">
        <v>1239.69</v>
      </c>
      <c r="N1111">
        <v>2107.44</v>
      </c>
      <c r="O1111">
        <v>21</v>
      </c>
      <c r="P1111">
        <v>2550</v>
      </c>
      <c r="Q1111">
        <v>0</v>
      </c>
      <c r="R1111">
        <v>0</v>
      </c>
      <c r="T1111" t="s">
        <v>1113</v>
      </c>
      <c r="U1111" t="s">
        <v>26</v>
      </c>
    </row>
    <row r="1112" spans="1:21" customFormat="1" x14ac:dyDescent="0.3">
      <c r="A1112" t="s">
        <v>2263</v>
      </c>
      <c r="B1112" t="s">
        <v>2264</v>
      </c>
      <c r="C1112">
        <v>0</v>
      </c>
      <c r="D1112">
        <v>0</v>
      </c>
      <c r="E1112" s="1">
        <v>0</v>
      </c>
      <c r="F1112" t="e">
        <v>#N/A</v>
      </c>
      <c r="G1112" t="e">
        <v>#N/A</v>
      </c>
      <c r="J1112">
        <v>0</v>
      </c>
      <c r="K1112">
        <v>0</v>
      </c>
      <c r="L1112">
        <v>0</v>
      </c>
      <c r="M1112">
        <v>1239.69</v>
      </c>
      <c r="N1112">
        <v>2107.44</v>
      </c>
      <c r="O1112">
        <v>21</v>
      </c>
      <c r="P1112">
        <v>2550</v>
      </c>
      <c r="Q1112">
        <v>0</v>
      </c>
      <c r="R1112">
        <v>0</v>
      </c>
      <c r="T1112" t="s">
        <v>1113</v>
      </c>
      <c r="U1112" t="s">
        <v>26</v>
      </c>
    </row>
    <row r="1113" spans="1:21" customFormat="1" x14ac:dyDescent="0.3">
      <c r="A1113" t="s">
        <v>2265</v>
      </c>
      <c r="B1113" t="s">
        <v>2258</v>
      </c>
      <c r="C1113">
        <v>0</v>
      </c>
      <c r="D1113">
        <v>0</v>
      </c>
      <c r="E1113" s="1">
        <v>0</v>
      </c>
      <c r="F1113" t="e">
        <v>#N/A</v>
      </c>
      <c r="G1113" t="e">
        <v>#N/A</v>
      </c>
      <c r="J1113">
        <v>0</v>
      </c>
      <c r="K1113">
        <v>0</v>
      </c>
      <c r="L1113">
        <v>0</v>
      </c>
      <c r="M1113">
        <v>1239.69</v>
      </c>
      <c r="N1113">
        <v>2107.44</v>
      </c>
      <c r="O1113">
        <v>21</v>
      </c>
      <c r="P1113">
        <v>2550</v>
      </c>
      <c r="Q1113">
        <v>0</v>
      </c>
      <c r="R1113">
        <v>0</v>
      </c>
      <c r="T1113" t="s">
        <v>1113</v>
      </c>
      <c r="U1113" t="s">
        <v>26</v>
      </c>
    </row>
    <row r="1114" spans="1:21" customFormat="1" x14ac:dyDescent="0.3">
      <c r="A1114" t="s">
        <v>2266</v>
      </c>
      <c r="B1114" t="s">
        <v>2260</v>
      </c>
      <c r="C1114">
        <v>1</v>
      </c>
      <c r="D1114">
        <v>0</v>
      </c>
      <c r="E1114" s="1">
        <v>1</v>
      </c>
      <c r="F1114" t="e">
        <v>#N/A</v>
      </c>
      <c r="G1114" t="e">
        <v>#N/A</v>
      </c>
      <c r="J1114">
        <v>0</v>
      </c>
      <c r="K1114">
        <v>0</v>
      </c>
      <c r="L1114">
        <v>1</v>
      </c>
      <c r="M1114">
        <v>1239.69</v>
      </c>
      <c r="N1114">
        <v>2107.44</v>
      </c>
      <c r="O1114">
        <v>21</v>
      </c>
      <c r="P1114">
        <v>2550</v>
      </c>
      <c r="Q1114">
        <v>2107.44</v>
      </c>
      <c r="R1114">
        <v>1239.69</v>
      </c>
      <c r="T1114" t="s">
        <v>1113</v>
      </c>
      <c r="U1114" t="s">
        <v>26</v>
      </c>
    </row>
    <row r="1115" spans="1:21" customFormat="1" x14ac:dyDescent="0.3">
      <c r="A1115" t="s">
        <v>2267</v>
      </c>
      <c r="B1115" t="s">
        <v>2262</v>
      </c>
      <c r="C1115">
        <v>0</v>
      </c>
      <c r="D1115">
        <v>0</v>
      </c>
      <c r="E1115" s="1">
        <v>0</v>
      </c>
      <c r="F1115" t="e">
        <v>#N/A</v>
      </c>
      <c r="G1115" t="e">
        <v>#N/A</v>
      </c>
      <c r="J1115">
        <v>0</v>
      </c>
      <c r="K1115">
        <v>0</v>
      </c>
      <c r="L1115">
        <v>0</v>
      </c>
      <c r="M1115">
        <v>1239.69</v>
      </c>
      <c r="N1115">
        <v>2107.44</v>
      </c>
      <c r="O1115">
        <v>21</v>
      </c>
      <c r="P1115">
        <v>2550</v>
      </c>
      <c r="Q1115">
        <v>0</v>
      </c>
      <c r="R1115">
        <v>0</v>
      </c>
      <c r="T1115" t="s">
        <v>1113</v>
      </c>
      <c r="U1115" t="s">
        <v>26</v>
      </c>
    </row>
    <row r="1116" spans="1:21" customFormat="1" x14ac:dyDescent="0.3">
      <c r="A1116" t="s">
        <v>2268</v>
      </c>
      <c r="B1116" t="s">
        <v>2264</v>
      </c>
      <c r="C1116">
        <v>0</v>
      </c>
      <c r="D1116">
        <v>0</v>
      </c>
      <c r="E1116" s="1">
        <v>0</v>
      </c>
      <c r="F1116" t="e">
        <v>#N/A</v>
      </c>
      <c r="G1116" t="e">
        <v>#N/A</v>
      </c>
      <c r="J1116">
        <v>0</v>
      </c>
      <c r="K1116">
        <v>0</v>
      </c>
      <c r="L1116">
        <v>0</v>
      </c>
      <c r="M1116">
        <v>1239.69</v>
      </c>
      <c r="N1116">
        <v>2107.44</v>
      </c>
      <c r="O1116">
        <v>21</v>
      </c>
      <c r="P1116">
        <v>2550</v>
      </c>
      <c r="Q1116">
        <v>0</v>
      </c>
      <c r="R1116">
        <v>0</v>
      </c>
      <c r="T1116" t="s">
        <v>1113</v>
      </c>
      <c r="U1116" t="s">
        <v>26</v>
      </c>
    </row>
    <row r="1117" spans="1:21" customFormat="1" x14ac:dyDescent="0.3">
      <c r="A1117" t="s">
        <v>2269</v>
      </c>
      <c r="B1117" t="s">
        <v>2258</v>
      </c>
      <c r="C1117">
        <v>0</v>
      </c>
      <c r="D1117">
        <v>0</v>
      </c>
      <c r="E1117" s="1">
        <v>0</v>
      </c>
      <c r="F1117" t="e">
        <v>#N/A</v>
      </c>
      <c r="G1117" t="e">
        <v>#N/A</v>
      </c>
      <c r="J1117">
        <v>0</v>
      </c>
      <c r="K1117">
        <v>0</v>
      </c>
      <c r="L1117">
        <v>0</v>
      </c>
      <c r="M1117">
        <v>1239.69</v>
      </c>
      <c r="N1117">
        <v>2107.44</v>
      </c>
      <c r="O1117">
        <v>21</v>
      </c>
      <c r="P1117">
        <v>2550</v>
      </c>
      <c r="Q1117">
        <v>0</v>
      </c>
      <c r="R1117">
        <v>0</v>
      </c>
      <c r="T1117" t="s">
        <v>1113</v>
      </c>
      <c r="U1117" t="s">
        <v>26</v>
      </c>
    </row>
    <row r="1118" spans="1:21" customFormat="1" x14ac:dyDescent="0.3">
      <c r="A1118" t="s">
        <v>2270</v>
      </c>
      <c r="B1118" t="s">
        <v>2260</v>
      </c>
      <c r="C1118">
        <v>1</v>
      </c>
      <c r="D1118">
        <v>0</v>
      </c>
      <c r="E1118" s="1">
        <v>1</v>
      </c>
      <c r="F1118" t="e">
        <v>#N/A</v>
      </c>
      <c r="G1118" t="e">
        <v>#N/A</v>
      </c>
      <c r="J1118">
        <v>0</v>
      </c>
      <c r="K1118">
        <v>0</v>
      </c>
      <c r="L1118">
        <v>1</v>
      </c>
      <c r="M1118">
        <v>1239.69</v>
      </c>
      <c r="N1118">
        <v>2107.44</v>
      </c>
      <c r="O1118">
        <v>21</v>
      </c>
      <c r="P1118">
        <v>2550</v>
      </c>
      <c r="Q1118">
        <v>2107.44</v>
      </c>
      <c r="R1118">
        <v>1239.69</v>
      </c>
      <c r="T1118" t="s">
        <v>1113</v>
      </c>
      <c r="U1118" t="s">
        <v>26</v>
      </c>
    </row>
    <row r="1119" spans="1:21" customFormat="1" x14ac:dyDescent="0.3">
      <c r="A1119" t="s">
        <v>2271</v>
      </c>
      <c r="B1119" t="s">
        <v>2262</v>
      </c>
      <c r="C1119">
        <v>0</v>
      </c>
      <c r="D1119">
        <v>0</v>
      </c>
      <c r="E1119" s="1">
        <v>0</v>
      </c>
      <c r="F1119" t="e">
        <v>#N/A</v>
      </c>
      <c r="G1119" t="e">
        <v>#N/A</v>
      </c>
      <c r="J1119">
        <v>0</v>
      </c>
      <c r="K1119">
        <v>0</v>
      </c>
      <c r="L1119">
        <v>0</v>
      </c>
      <c r="M1119">
        <v>1239.69</v>
      </c>
      <c r="N1119">
        <v>2107.44</v>
      </c>
      <c r="O1119">
        <v>21</v>
      </c>
      <c r="P1119">
        <v>2550</v>
      </c>
      <c r="Q1119">
        <v>0</v>
      </c>
      <c r="R1119">
        <v>0</v>
      </c>
      <c r="T1119" t="s">
        <v>1113</v>
      </c>
      <c r="U1119" t="s">
        <v>26</v>
      </c>
    </row>
    <row r="1120" spans="1:21" customFormat="1" x14ac:dyDescent="0.3">
      <c r="A1120" t="s">
        <v>2272</v>
      </c>
      <c r="B1120" t="s">
        <v>2264</v>
      </c>
      <c r="C1120">
        <v>0</v>
      </c>
      <c r="D1120">
        <v>0</v>
      </c>
      <c r="E1120" s="1">
        <v>0</v>
      </c>
      <c r="F1120" t="e">
        <v>#N/A</v>
      </c>
      <c r="G1120" t="e">
        <v>#N/A</v>
      </c>
      <c r="J1120">
        <v>0</v>
      </c>
      <c r="K1120">
        <v>0</v>
      </c>
      <c r="L1120">
        <v>0</v>
      </c>
      <c r="M1120">
        <v>1239.69</v>
      </c>
      <c r="N1120">
        <v>2107.44</v>
      </c>
      <c r="O1120">
        <v>21</v>
      </c>
      <c r="P1120">
        <v>2550</v>
      </c>
      <c r="Q1120">
        <v>0</v>
      </c>
      <c r="R1120">
        <v>0</v>
      </c>
      <c r="T1120" t="s">
        <v>1113</v>
      </c>
      <c r="U1120" t="s">
        <v>26</v>
      </c>
    </row>
    <row r="1121" spans="1:21" customFormat="1" x14ac:dyDescent="0.3">
      <c r="A1121" t="s">
        <v>2273</v>
      </c>
      <c r="B1121" t="s">
        <v>2258</v>
      </c>
      <c r="C1121">
        <v>0</v>
      </c>
      <c r="D1121">
        <v>0</v>
      </c>
      <c r="E1121" s="1">
        <v>0</v>
      </c>
      <c r="F1121" t="e">
        <v>#N/A</v>
      </c>
      <c r="G1121" t="e">
        <v>#N/A</v>
      </c>
      <c r="J1121">
        <v>0</v>
      </c>
      <c r="K1121">
        <v>0</v>
      </c>
      <c r="L1121">
        <v>0</v>
      </c>
      <c r="M1121">
        <v>1239.69</v>
      </c>
      <c r="N1121">
        <v>2107.44</v>
      </c>
      <c r="O1121">
        <v>21</v>
      </c>
      <c r="P1121">
        <v>2550</v>
      </c>
      <c r="Q1121">
        <v>0</v>
      </c>
      <c r="R1121">
        <v>0</v>
      </c>
      <c r="T1121" t="s">
        <v>1113</v>
      </c>
      <c r="U1121" t="s">
        <v>26</v>
      </c>
    </row>
    <row r="1122" spans="1:21" customFormat="1" x14ac:dyDescent="0.3">
      <c r="A1122" t="s">
        <v>2274</v>
      </c>
      <c r="B1122" t="s">
        <v>2260</v>
      </c>
      <c r="C1122">
        <v>0</v>
      </c>
      <c r="D1122">
        <v>0</v>
      </c>
      <c r="E1122" s="1">
        <v>0</v>
      </c>
      <c r="F1122" t="e">
        <v>#N/A</v>
      </c>
      <c r="G1122" t="e">
        <v>#N/A</v>
      </c>
      <c r="J1122">
        <v>0</v>
      </c>
      <c r="K1122">
        <v>0</v>
      </c>
      <c r="L1122">
        <v>0</v>
      </c>
      <c r="M1122">
        <v>1239.69</v>
      </c>
      <c r="N1122">
        <v>2107.44</v>
      </c>
      <c r="O1122">
        <v>21</v>
      </c>
      <c r="P1122">
        <v>2550</v>
      </c>
      <c r="Q1122">
        <v>0</v>
      </c>
      <c r="R1122">
        <v>0</v>
      </c>
      <c r="T1122" t="s">
        <v>1113</v>
      </c>
      <c r="U1122" t="s">
        <v>26</v>
      </c>
    </row>
    <row r="1123" spans="1:21" customFormat="1" x14ac:dyDescent="0.3">
      <c r="A1123" t="s">
        <v>2275</v>
      </c>
      <c r="B1123" t="s">
        <v>2262</v>
      </c>
      <c r="C1123">
        <v>0</v>
      </c>
      <c r="D1123">
        <v>0</v>
      </c>
      <c r="E1123" s="1">
        <v>0</v>
      </c>
      <c r="F1123" t="e">
        <v>#N/A</v>
      </c>
      <c r="G1123" t="e">
        <v>#N/A</v>
      </c>
      <c r="J1123">
        <v>0</v>
      </c>
      <c r="K1123">
        <v>0</v>
      </c>
      <c r="L1123">
        <v>0</v>
      </c>
      <c r="M1123">
        <v>1239.69</v>
      </c>
      <c r="N1123">
        <v>2107.44</v>
      </c>
      <c r="O1123">
        <v>21</v>
      </c>
      <c r="P1123">
        <v>2550</v>
      </c>
      <c r="Q1123">
        <v>0</v>
      </c>
      <c r="R1123">
        <v>0</v>
      </c>
      <c r="T1123" t="s">
        <v>1113</v>
      </c>
      <c r="U1123" t="s">
        <v>26</v>
      </c>
    </row>
    <row r="1124" spans="1:21" customFormat="1" x14ac:dyDescent="0.3">
      <c r="A1124" t="s">
        <v>2276</v>
      </c>
      <c r="B1124" t="s">
        <v>2264</v>
      </c>
      <c r="C1124">
        <v>0</v>
      </c>
      <c r="D1124">
        <v>0</v>
      </c>
      <c r="E1124" s="1">
        <v>0</v>
      </c>
      <c r="F1124" t="e">
        <v>#N/A</v>
      </c>
      <c r="G1124" t="e">
        <v>#N/A</v>
      </c>
      <c r="J1124">
        <v>0</v>
      </c>
      <c r="K1124">
        <v>0</v>
      </c>
      <c r="L1124">
        <v>0</v>
      </c>
      <c r="M1124">
        <v>1239.69</v>
      </c>
      <c r="N1124">
        <v>2107.44</v>
      </c>
      <c r="O1124">
        <v>21</v>
      </c>
      <c r="P1124">
        <v>2550</v>
      </c>
      <c r="Q1124">
        <v>0</v>
      </c>
      <c r="R1124">
        <v>0</v>
      </c>
      <c r="T1124" t="s">
        <v>1113</v>
      </c>
      <c r="U1124" t="s">
        <v>26</v>
      </c>
    </row>
    <row r="1125" spans="1:21" customFormat="1" x14ac:dyDescent="0.3">
      <c r="A1125" t="s">
        <v>2277</v>
      </c>
      <c r="B1125" t="s">
        <v>2258</v>
      </c>
      <c r="C1125">
        <v>0</v>
      </c>
      <c r="D1125">
        <v>0</v>
      </c>
      <c r="E1125" s="1">
        <v>0</v>
      </c>
      <c r="F1125" t="e">
        <v>#N/A</v>
      </c>
      <c r="G1125" t="e">
        <v>#N/A</v>
      </c>
      <c r="J1125">
        <v>0</v>
      </c>
      <c r="K1125">
        <v>0</v>
      </c>
      <c r="L1125">
        <v>0</v>
      </c>
      <c r="M1125">
        <v>1239.69</v>
      </c>
      <c r="N1125">
        <v>2107.44</v>
      </c>
      <c r="O1125">
        <v>21</v>
      </c>
      <c r="P1125">
        <v>2550</v>
      </c>
      <c r="Q1125">
        <v>0</v>
      </c>
      <c r="R1125">
        <v>0</v>
      </c>
      <c r="T1125" t="s">
        <v>1113</v>
      </c>
      <c r="U1125" t="s">
        <v>26</v>
      </c>
    </row>
    <row r="1126" spans="1:21" customFormat="1" x14ac:dyDescent="0.3">
      <c r="A1126" t="s">
        <v>2278</v>
      </c>
      <c r="B1126" t="s">
        <v>2260</v>
      </c>
      <c r="C1126">
        <v>0</v>
      </c>
      <c r="D1126">
        <v>0</v>
      </c>
      <c r="E1126" s="1">
        <v>0</v>
      </c>
      <c r="F1126" t="e">
        <v>#N/A</v>
      </c>
      <c r="G1126" t="e">
        <v>#N/A</v>
      </c>
      <c r="J1126">
        <v>0</v>
      </c>
      <c r="K1126">
        <v>0</v>
      </c>
      <c r="L1126">
        <v>0</v>
      </c>
      <c r="M1126">
        <v>1239.69</v>
      </c>
      <c r="N1126">
        <v>2107.44</v>
      </c>
      <c r="O1126">
        <v>21</v>
      </c>
      <c r="P1126">
        <v>2550</v>
      </c>
      <c r="Q1126">
        <v>0</v>
      </c>
      <c r="R1126">
        <v>0</v>
      </c>
      <c r="T1126" t="s">
        <v>1113</v>
      </c>
      <c r="U1126" t="s">
        <v>26</v>
      </c>
    </row>
    <row r="1127" spans="1:21" customFormat="1" x14ac:dyDescent="0.3">
      <c r="A1127" t="s">
        <v>2279</v>
      </c>
      <c r="B1127" t="s">
        <v>2262</v>
      </c>
      <c r="C1127">
        <v>0</v>
      </c>
      <c r="D1127">
        <v>0</v>
      </c>
      <c r="E1127" s="1">
        <v>0</v>
      </c>
      <c r="F1127" t="e">
        <v>#N/A</v>
      </c>
      <c r="G1127" t="e">
        <v>#N/A</v>
      </c>
      <c r="J1127">
        <v>0</v>
      </c>
      <c r="K1127">
        <v>0</v>
      </c>
      <c r="L1127">
        <v>0</v>
      </c>
      <c r="M1127">
        <v>1239.69</v>
      </c>
      <c r="N1127">
        <v>2107.44</v>
      </c>
      <c r="O1127">
        <v>21</v>
      </c>
      <c r="P1127">
        <v>2550</v>
      </c>
      <c r="Q1127">
        <v>0</v>
      </c>
      <c r="R1127">
        <v>0</v>
      </c>
      <c r="T1127" t="s">
        <v>1113</v>
      </c>
      <c r="U1127" t="s">
        <v>26</v>
      </c>
    </row>
    <row r="1128" spans="1:21" customFormat="1" x14ac:dyDescent="0.3">
      <c r="A1128" t="s">
        <v>2280</v>
      </c>
      <c r="B1128" t="s">
        <v>2264</v>
      </c>
      <c r="C1128">
        <v>0</v>
      </c>
      <c r="D1128">
        <v>0</v>
      </c>
      <c r="E1128" s="1">
        <v>0</v>
      </c>
      <c r="F1128" t="e">
        <v>#N/A</v>
      </c>
      <c r="G1128" t="e">
        <v>#N/A</v>
      </c>
      <c r="J1128">
        <v>0</v>
      </c>
      <c r="K1128">
        <v>0</v>
      </c>
      <c r="L1128">
        <v>0</v>
      </c>
      <c r="M1128">
        <v>1239.69</v>
      </c>
      <c r="N1128">
        <v>2107.44</v>
      </c>
      <c r="O1128">
        <v>21</v>
      </c>
      <c r="P1128">
        <v>2550</v>
      </c>
      <c r="Q1128">
        <v>0</v>
      </c>
      <c r="R1128">
        <v>0</v>
      </c>
      <c r="T1128" t="s">
        <v>1113</v>
      </c>
      <c r="U1128" t="s">
        <v>26</v>
      </c>
    </row>
    <row r="1129" spans="1:21" customFormat="1" x14ac:dyDescent="0.3">
      <c r="A1129" t="s">
        <v>2281</v>
      </c>
      <c r="B1129" t="s">
        <v>2258</v>
      </c>
      <c r="C1129">
        <v>0</v>
      </c>
      <c r="D1129">
        <v>0</v>
      </c>
      <c r="E1129" s="1">
        <v>0</v>
      </c>
      <c r="F1129" t="e">
        <v>#N/A</v>
      </c>
      <c r="G1129" t="e">
        <v>#N/A</v>
      </c>
      <c r="J1129">
        <v>0</v>
      </c>
      <c r="K1129">
        <v>0</v>
      </c>
      <c r="L1129">
        <v>0</v>
      </c>
      <c r="M1129">
        <v>1239.69</v>
      </c>
      <c r="N1129">
        <v>2107.44</v>
      </c>
      <c r="O1129">
        <v>21</v>
      </c>
      <c r="P1129">
        <v>2550</v>
      </c>
      <c r="Q1129">
        <v>0</v>
      </c>
      <c r="R1129">
        <v>0</v>
      </c>
      <c r="T1129" t="s">
        <v>1113</v>
      </c>
      <c r="U1129" t="s">
        <v>26</v>
      </c>
    </row>
    <row r="1130" spans="1:21" customFormat="1" x14ac:dyDescent="0.3">
      <c r="A1130" t="s">
        <v>2282</v>
      </c>
      <c r="B1130" t="s">
        <v>2260</v>
      </c>
      <c r="C1130">
        <v>0</v>
      </c>
      <c r="D1130">
        <v>0</v>
      </c>
      <c r="E1130" s="1">
        <v>0</v>
      </c>
      <c r="F1130" t="e">
        <v>#N/A</v>
      </c>
      <c r="G1130" t="e">
        <v>#N/A</v>
      </c>
      <c r="J1130">
        <v>0</v>
      </c>
      <c r="K1130">
        <v>0</v>
      </c>
      <c r="L1130">
        <v>0</v>
      </c>
      <c r="M1130">
        <v>1239.69</v>
      </c>
      <c r="N1130">
        <v>2107.44</v>
      </c>
      <c r="O1130">
        <v>21</v>
      </c>
      <c r="P1130">
        <v>2550</v>
      </c>
      <c r="Q1130">
        <v>0</v>
      </c>
      <c r="R1130">
        <v>0</v>
      </c>
      <c r="T1130" t="s">
        <v>1113</v>
      </c>
      <c r="U1130" t="s">
        <v>26</v>
      </c>
    </row>
    <row r="1131" spans="1:21" customFormat="1" x14ac:dyDescent="0.3">
      <c r="A1131" t="s">
        <v>2283</v>
      </c>
      <c r="B1131" t="s">
        <v>2262</v>
      </c>
      <c r="C1131">
        <v>0</v>
      </c>
      <c r="D1131">
        <v>0</v>
      </c>
      <c r="E1131" s="1">
        <v>0</v>
      </c>
      <c r="F1131" t="e">
        <v>#N/A</v>
      </c>
      <c r="G1131" t="e">
        <v>#N/A</v>
      </c>
      <c r="J1131">
        <v>0</v>
      </c>
      <c r="K1131">
        <v>0</v>
      </c>
      <c r="L1131">
        <v>0</v>
      </c>
      <c r="M1131">
        <v>1239.69</v>
      </c>
      <c r="N1131">
        <v>2107.44</v>
      </c>
      <c r="O1131">
        <v>21</v>
      </c>
      <c r="P1131">
        <v>2550</v>
      </c>
      <c r="Q1131">
        <v>0</v>
      </c>
      <c r="R1131">
        <v>0</v>
      </c>
      <c r="T1131" t="s">
        <v>1113</v>
      </c>
      <c r="U1131" t="s">
        <v>26</v>
      </c>
    </row>
    <row r="1132" spans="1:21" customFormat="1" x14ac:dyDescent="0.3">
      <c r="A1132" t="s">
        <v>2284</v>
      </c>
      <c r="B1132" t="s">
        <v>2264</v>
      </c>
      <c r="C1132">
        <v>0</v>
      </c>
      <c r="D1132">
        <v>0</v>
      </c>
      <c r="E1132" s="1">
        <v>0</v>
      </c>
      <c r="F1132" t="e">
        <v>#N/A</v>
      </c>
      <c r="G1132" t="e">
        <v>#N/A</v>
      </c>
      <c r="J1132">
        <v>0</v>
      </c>
      <c r="K1132">
        <v>0</v>
      </c>
      <c r="L1132">
        <v>0</v>
      </c>
      <c r="M1132">
        <v>1239.69</v>
      </c>
      <c r="N1132">
        <v>2107.44</v>
      </c>
      <c r="O1132">
        <v>21</v>
      </c>
      <c r="P1132">
        <v>2550</v>
      </c>
      <c r="Q1132">
        <v>0</v>
      </c>
      <c r="R1132">
        <v>0</v>
      </c>
      <c r="T1132" t="s">
        <v>1113</v>
      </c>
      <c r="U1132" t="s">
        <v>26</v>
      </c>
    </row>
    <row r="1133" spans="1:21" customFormat="1" x14ac:dyDescent="0.3">
      <c r="A1133" t="s">
        <v>2285</v>
      </c>
      <c r="B1133" t="s">
        <v>2286</v>
      </c>
      <c r="C1133">
        <v>1</v>
      </c>
      <c r="D1133">
        <v>0</v>
      </c>
      <c r="E1133" s="1">
        <v>1</v>
      </c>
      <c r="F1133" t="e">
        <v>#N/A</v>
      </c>
      <c r="G1133" t="e">
        <v>#N/A</v>
      </c>
      <c r="J1133">
        <v>0</v>
      </c>
      <c r="K1133">
        <v>60</v>
      </c>
      <c r="L1133">
        <v>1</v>
      </c>
      <c r="M1133">
        <v>211.5</v>
      </c>
      <c r="N1133">
        <v>388.43</v>
      </c>
      <c r="O1133">
        <v>21</v>
      </c>
      <c r="P1133">
        <v>470</v>
      </c>
      <c r="Q1133">
        <v>388.43</v>
      </c>
      <c r="R1133">
        <v>211.5</v>
      </c>
      <c r="T1133" t="s">
        <v>14</v>
      </c>
      <c r="U1133" t="s">
        <v>15</v>
      </c>
    </row>
    <row r="1134" spans="1:21" customFormat="1" x14ac:dyDescent="0.3">
      <c r="A1134" t="s">
        <v>2287</v>
      </c>
      <c r="B1134" t="s">
        <v>2288</v>
      </c>
      <c r="C1134">
        <v>25</v>
      </c>
      <c r="D1134">
        <v>15</v>
      </c>
      <c r="E1134" s="1">
        <v>40</v>
      </c>
      <c r="F1134" t="e">
        <v>#N/A</v>
      </c>
      <c r="G1134" t="e">
        <v>#N/A</v>
      </c>
      <c r="J1134">
        <v>0</v>
      </c>
      <c r="K1134">
        <v>0</v>
      </c>
      <c r="L1134">
        <v>25</v>
      </c>
      <c r="M1134">
        <v>241.85</v>
      </c>
      <c r="N1134">
        <v>577.69000000000005</v>
      </c>
      <c r="O1134">
        <v>21</v>
      </c>
      <c r="P1134">
        <v>699</v>
      </c>
      <c r="Q1134">
        <v>14442.25</v>
      </c>
      <c r="R1134">
        <v>6046.25</v>
      </c>
      <c r="T1134" t="s">
        <v>14</v>
      </c>
      <c r="U1134" t="s">
        <v>1264</v>
      </c>
    </row>
    <row r="1135" spans="1:21" customFormat="1" x14ac:dyDescent="0.3">
      <c r="A1135" t="s">
        <v>2289</v>
      </c>
      <c r="B1135" t="s">
        <v>2290</v>
      </c>
      <c r="C1135">
        <v>12</v>
      </c>
      <c r="D1135">
        <v>5</v>
      </c>
      <c r="E1135" s="1">
        <v>17</v>
      </c>
      <c r="F1135">
        <v>9</v>
      </c>
      <c r="G1135">
        <v>8</v>
      </c>
      <c r="J1135">
        <v>0</v>
      </c>
      <c r="K1135">
        <v>0</v>
      </c>
      <c r="L1135">
        <v>12</v>
      </c>
      <c r="M1135">
        <v>241.85</v>
      </c>
      <c r="N1135">
        <v>577.69000000000005</v>
      </c>
      <c r="O1135">
        <v>21</v>
      </c>
      <c r="P1135">
        <v>699</v>
      </c>
      <c r="Q1135">
        <v>6932.28</v>
      </c>
      <c r="R1135">
        <v>2902.2</v>
      </c>
      <c r="T1135" t="s">
        <v>14</v>
      </c>
      <c r="U1135" t="s">
        <v>1264</v>
      </c>
    </row>
    <row r="1136" spans="1:21" customFormat="1" x14ac:dyDescent="0.3">
      <c r="A1136" t="s">
        <v>2291</v>
      </c>
      <c r="B1136" t="s">
        <v>2292</v>
      </c>
      <c r="C1136">
        <v>4</v>
      </c>
      <c r="D1136">
        <v>0</v>
      </c>
      <c r="E1136" s="1">
        <v>4</v>
      </c>
      <c r="F1136">
        <v>4</v>
      </c>
      <c r="G1136">
        <v>0</v>
      </c>
      <c r="J1136">
        <v>0</v>
      </c>
      <c r="K1136">
        <v>36</v>
      </c>
      <c r="L1136">
        <v>4</v>
      </c>
      <c r="M1136">
        <v>256.5</v>
      </c>
      <c r="N1136">
        <v>454.55</v>
      </c>
      <c r="O1136">
        <v>21</v>
      </c>
      <c r="P1136">
        <v>550</v>
      </c>
      <c r="Q1136">
        <v>1818.2</v>
      </c>
      <c r="R1136">
        <v>1026</v>
      </c>
      <c r="T1136" t="s">
        <v>14</v>
      </c>
      <c r="U1136" t="s">
        <v>15</v>
      </c>
    </row>
    <row r="1137" spans="1:21" customFormat="1" x14ac:dyDescent="0.3">
      <c r="A1137" t="s">
        <v>2293</v>
      </c>
      <c r="B1137" t="s">
        <v>2294</v>
      </c>
      <c r="C1137">
        <v>27</v>
      </c>
      <c r="D1137">
        <v>21</v>
      </c>
      <c r="E1137" s="1">
        <v>48</v>
      </c>
      <c r="F1137" t="e">
        <v>#N/A</v>
      </c>
      <c r="G1137" t="e">
        <v>#N/A</v>
      </c>
      <c r="J1137">
        <v>0</v>
      </c>
      <c r="K1137">
        <v>120</v>
      </c>
      <c r="L1137">
        <v>27</v>
      </c>
      <c r="M1137">
        <v>292.5</v>
      </c>
      <c r="N1137">
        <v>512.4</v>
      </c>
      <c r="O1137">
        <v>21</v>
      </c>
      <c r="P1137">
        <v>620</v>
      </c>
      <c r="Q1137">
        <v>13834.8</v>
      </c>
      <c r="R1137">
        <v>7897.5</v>
      </c>
      <c r="T1137" t="s">
        <v>14</v>
      </c>
      <c r="U1137" t="s">
        <v>15</v>
      </c>
    </row>
    <row r="1138" spans="1:21" customFormat="1" x14ac:dyDescent="0.3">
      <c r="A1138" t="s">
        <v>2295</v>
      </c>
      <c r="B1138" t="s">
        <v>2296</v>
      </c>
      <c r="C1138">
        <v>3</v>
      </c>
      <c r="D1138">
        <v>1</v>
      </c>
      <c r="E1138" s="1">
        <v>4</v>
      </c>
      <c r="F1138">
        <v>2</v>
      </c>
      <c r="G1138">
        <v>2</v>
      </c>
      <c r="J1138">
        <v>0</v>
      </c>
      <c r="K1138">
        <v>0</v>
      </c>
      <c r="L1138">
        <v>3</v>
      </c>
      <c r="M1138">
        <v>4095.45</v>
      </c>
      <c r="N1138">
        <v>6942.15</v>
      </c>
      <c r="O1138">
        <v>21</v>
      </c>
      <c r="P1138">
        <v>8400</v>
      </c>
      <c r="Q1138">
        <v>20826.45</v>
      </c>
      <c r="R1138">
        <v>12286.35</v>
      </c>
      <c r="T1138" t="s">
        <v>855</v>
      </c>
      <c r="U1138" t="s">
        <v>856</v>
      </c>
    </row>
    <row r="1139" spans="1:21" customFormat="1" x14ac:dyDescent="0.3">
      <c r="A1139" t="s">
        <v>2297</v>
      </c>
      <c r="B1139" t="s">
        <v>2298</v>
      </c>
      <c r="C1139">
        <v>2</v>
      </c>
      <c r="D1139">
        <v>1</v>
      </c>
      <c r="E1139" s="1">
        <v>3</v>
      </c>
      <c r="F1139" t="e">
        <v>#N/A</v>
      </c>
      <c r="G1139" t="e">
        <v>#N/A</v>
      </c>
      <c r="J1139">
        <v>0</v>
      </c>
      <c r="K1139">
        <v>0</v>
      </c>
      <c r="L1139">
        <v>2</v>
      </c>
      <c r="M1139">
        <v>4095.45</v>
      </c>
      <c r="N1139">
        <v>6942.15</v>
      </c>
      <c r="O1139">
        <v>21</v>
      </c>
      <c r="P1139">
        <v>8400</v>
      </c>
      <c r="Q1139">
        <v>13884.3</v>
      </c>
      <c r="R1139">
        <v>8190.9</v>
      </c>
      <c r="T1139" t="s">
        <v>855</v>
      </c>
      <c r="U1139" t="s">
        <v>856</v>
      </c>
    </row>
    <row r="1140" spans="1:21" customFormat="1" x14ac:dyDescent="0.3">
      <c r="A1140" t="s">
        <v>2299</v>
      </c>
      <c r="B1140" t="s">
        <v>2300</v>
      </c>
      <c r="C1140">
        <v>2</v>
      </c>
      <c r="D1140">
        <v>1</v>
      </c>
      <c r="E1140" s="1">
        <v>3</v>
      </c>
      <c r="F1140" t="e">
        <v>#N/A</v>
      </c>
      <c r="G1140" t="e">
        <v>#N/A</v>
      </c>
      <c r="J1140">
        <v>0</v>
      </c>
      <c r="K1140">
        <v>0</v>
      </c>
      <c r="L1140">
        <v>2</v>
      </c>
      <c r="M1140">
        <v>4095.45</v>
      </c>
      <c r="N1140">
        <v>6942.15</v>
      </c>
      <c r="O1140">
        <v>21</v>
      </c>
      <c r="P1140">
        <v>8400</v>
      </c>
      <c r="Q1140">
        <v>13884.3</v>
      </c>
      <c r="R1140">
        <v>8190.9</v>
      </c>
      <c r="T1140" t="s">
        <v>855</v>
      </c>
      <c r="U1140" t="s">
        <v>856</v>
      </c>
    </row>
    <row r="1141" spans="1:21" customFormat="1" x14ac:dyDescent="0.3">
      <c r="A1141" t="s">
        <v>2301</v>
      </c>
      <c r="B1141" t="s">
        <v>2302</v>
      </c>
      <c r="C1141">
        <v>3</v>
      </c>
      <c r="D1141">
        <v>1</v>
      </c>
      <c r="E1141" s="1">
        <v>4</v>
      </c>
      <c r="F1141">
        <v>2</v>
      </c>
      <c r="G1141">
        <v>2</v>
      </c>
      <c r="J1141">
        <v>0</v>
      </c>
      <c r="K1141">
        <v>0</v>
      </c>
      <c r="L1141">
        <v>3</v>
      </c>
      <c r="M1141">
        <v>4095.45</v>
      </c>
      <c r="N1141">
        <v>6942.15</v>
      </c>
      <c r="O1141">
        <v>21</v>
      </c>
      <c r="P1141">
        <v>8400</v>
      </c>
      <c r="Q1141">
        <v>20826.45</v>
      </c>
      <c r="R1141">
        <v>12286.35</v>
      </c>
      <c r="T1141" t="s">
        <v>855</v>
      </c>
      <c r="U1141" t="s">
        <v>856</v>
      </c>
    </row>
    <row r="1142" spans="1:21" customFormat="1" x14ac:dyDescent="0.3">
      <c r="A1142" t="s">
        <v>2303</v>
      </c>
      <c r="B1142" t="s">
        <v>2304</v>
      </c>
      <c r="C1142">
        <v>7</v>
      </c>
      <c r="D1142">
        <v>4</v>
      </c>
      <c r="E1142" s="1">
        <v>11</v>
      </c>
      <c r="F1142">
        <v>5</v>
      </c>
      <c r="G1142">
        <v>6</v>
      </c>
      <c r="J1142">
        <v>0</v>
      </c>
      <c r="K1142">
        <v>0</v>
      </c>
      <c r="L1142">
        <v>7</v>
      </c>
      <c r="M1142">
        <v>4095.45</v>
      </c>
      <c r="N1142">
        <v>6942.15</v>
      </c>
      <c r="O1142">
        <v>21</v>
      </c>
      <c r="P1142">
        <v>8400</v>
      </c>
      <c r="Q1142">
        <v>48595.05</v>
      </c>
      <c r="R1142">
        <v>28668.15</v>
      </c>
      <c r="T1142" t="s">
        <v>855</v>
      </c>
      <c r="U1142" t="s">
        <v>856</v>
      </c>
    </row>
    <row r="1143" spans="1:21" customFormat="1" x14ac:dyDescent="0.3">
      <c r="A1143" t="s">
        <v>2305</v>
      </c>
      <c r="B1143" t="s">
        <v>2306</v>
      </c>
      <c r="C1143">
        <v>8</v>
      </c>
      <c r="D1143">
        <v>3</v>
      </c>
      <c r="E1143" s="1">
        <v>11</v>
      </c>
      <c r="F1143">
        <v>6</v>
      </c>
      <c r="G1143">
        <v>5</v>
      </c>
      <c r="J1143">
        <v>0</v>
      </c>
      <c r="K1143">
        <v>0</v>
      </c>
      <c r="L1143">
        <v>8</v>
      </c>
      <c r="M1143">
        <v>4095.45</v>
      </c>
      <c r="N1143">
        <v>6942.15</v>
      </c>
      <c r="O1143">
        <v>21</v>
      </c>
      <c r="P1143">
        <v>8400</v>
      </c>
      <c r="Q1143">
        <v>55537.2</v>
      </c>
      <c r="R1143">
        <v>32763.599999999999</v>
      </c>
      <c r="T1143" t="s">
        <v>855</v>
      </c>
      <c r="U1143" t="s">
        <v>856</v>
      </c>
    </row>
    <row r="1144" spans="1:21" customFormat="1" x14ac:dyDescent="0.3">
      <c r="A1144" t="s">
        <v>2307</v>
      </c>
      <c r="B1144" t="s">
        <v>2308</v>
      </c>
      <c r="C1144">
        <v>5</v>
      </c>
      <c r="D1144">
        <v>2</v>
      </c>
      <c r="E1144" s="1">
        <v>7</v>
      </c>
      <c r="F1144">
        <v>4</v>
      </c>
      <c r="G1144">
        <v>3</v>
      </c>
      <c r="J1144">
        <v>0</v>
      </c>
      <c r="K1144">
        <v>0</v>
      </c>
      <c r="L1144">
        <v>5</v>
      </c>
      <c r="M1144">
        <v>4095.45</v>
      </c>
      <c r="N1144">
        <v>6942.15</v>
      </c>
      <c r="O1144">
        <v>21</v>
      </c>
      <c r="P1144">
        <v>8400</v>
      </c>
      <c r="Q1144">
        <v>34710.75</v>
      </c>
      <c r="R1144">
        <v>20477.25</v>
      </c>
      <c r="T1144" t="s">
        <v>855</v>
      </c>
      <c r="U1144" t="s">
        <v>856</v>
      </c>
    </row>
    <row r="1145" spans="1:21" customFormat="1" x14ac:dyDescent="0.3">
      <c r="A1145" t="s">
        <v>2309</v>
      </c>
      <c r="B1145" t="s">
        <v>2310</v>
      </c>
      <c r="C1145">
        <v>4</v>
      </c>
      <c r="D1145">
        <v>2</v>
      </c>
      <c r="E1145" s="1">
        <v>6</v>
      </c>
      <c r="F1145">
        <v>3</v>
      </c>
      <c r="G1145">
        <v>3</v>
      </c>
      <c r="J1145">
        <v>0</v>
      </c>
      <c r="K1145">
        <v>0</v>
      </c>
      <c r="L1145">
        <v>4</v>
      </c>
      <c r="M1145">
        <v>4095.45</v>
      </c>
      <c r="N1145">
        <v>6942.15</v>
      </c>
      <c r="O1145">
        <v>21</v>
      </c>
      <c r="P1145">
        <v>8400</v>
      </c>
      <c r="Q1145">
        <v>27768.6</v>
      </c>
      <c r="R1145">
        <v>16381.8</v>
      </c>
      <c r="T1145" t="s">
        <v>855</v>
      </c>
      <c r="U1145" t="s">
        <v>856</v>
      </c>
    </row>
    <row r="1146" spans="1:21" customFormat="1" x14ac:dyDescent="0.3">
      <c r="A1146" t="s">
        <v>2311</v>
      </c>
      <c r="B1146" t="s">
        <v>2312</v>
      </c>
      <c r="C1146">
        <v>6</v>
      </c>
      <c r="D1146">
        <v>4</v>
      </c>
      <c r="E1146" s="1">
        <v>10</v>
      </c>
      <c r="F1146">
        <v>5</v>
      </c>
      <c r="G1146">
        <v>7</v>
      </c>
      <c r="J1146">
        <v>0</v>
      </c>
      <c r="K1146">
        <v>0</v>
      </c>
      <c r="L1146">
        <v>6</v>
      </c>
      <c r="M1146">
        <v>4095.45</v>
      </c>
      <c r="N1146">
        <v>6942.15</v>
      </c>
      <c r="O1146">
        <v>21</v>
      </c>
      <c r="P1146">
        <v>8400</v>
      </c>
      <c r="Q1146">
        <v>41652.9</v>
      </c>
      <c r="R1146">
        <v>24572.7</v>
      </c>
      <c r="T1146" t="s">
        <v>855</v>
      </c>
      <c r="U1146" t="s">
        <v>856</v>
      </c>
    </row>
    <row r="1147" spans="1:21" customFormat="1" x14ac:dyDescent="0.3">
      <c r="A1147" t="s">
        <v>2313</v>
      </c>
      <c r="B1147" t="s">
        <v>2314</v>
      </c>
      <c r="C1147">
        <v>2</v>
      </c>
      <c r="D1147">
        <v>2</v>
      </c>
      <c r="E1147" s="1">
        <v>4</v>
      </c>
      <c r="F1147" t="e">
        <v>#N/A</v>
      </c>
      <c r="G1147" t="e">
        <v>#N/A</v>
      </c>
      <c r="J1147">
        <v>0</v>
      </c>
      <c r="K1147">
        <v>0</v>
      </c>
      <c r="L1147">
        <v>2</v>
      </c>
      <c r="M1147">
        <v>4095.45</v>
      </c>
      <c r="N1147">
        <v>6942.15</v>
      </c>
      <c r="O1147">
        <v>21</v>
      </c>
      <c r="P1147">
        <v>8400</v>
      </c>
      <c r="Q1147">
        <v>13884.3</v>
      </c>
      <c r="R1147">
        <v>8190.9</v>
      </c>
      <c r="T1147" t="s">
        <v>855</v>
      </c>
      <c r="U1147" t="s">
        <v>856</v>
      </c>
    </row>
    <row r="1148" spans="1:21" customFormat="1" x14ac:dyDescent="0.3">
      <c r="A1148" t="s">
        <v>2315</v>
      </c>
      <c r="B1148" t="s">
        <v>2316</v>
      </c>
      <c r="C1148">
        <v>1</v>
      </c>
      <c r="D1148">
        <v>0</v>
      </c>
      <c r="E1148" s="1">
        <v>1</v>
      </c>
      <c r="F1148" t="e">
        <v>#N/A</v>
      </c>
      <c r="G1148" t="e">
        <v>#N/A</v>
      </c>
      <c r="J1148">
        <v>0</v>
      </c>
      <c r="K1148">
        <v>0</v>
      </c>
      <c r="L1148">
        <v>1</v>
      </c>
      <c r="M1148">
        <v>4095.45</v>
      </c>
      <c r="N1148">
        <v>6942.15</v>
      </c>
      <c r="O1148">
        <v>21</v>
      </c>
      <c r="P1148">
        <v>8400</v>
      </c>
      <c r="Q1148">
        <v>6942.15</v>
      </c>
      <c r="R1148">
        <v>4095.45</v>
      </c>
      <c r="T1148" t="s">
        <v>855</v>
      </c>
      <c r="U1148" t="s">
        <v>856</v>
      </c>
    </row>
    <row r="1149" spans="1:21" customFormat="1" x14ac:dyDescent="0.3">
      <c r="A1149" t="s">
        <v>2317</v>
      </c>
      <c r="B1149" t="s">
        <v>2318</v>
      </c>
      <c r="C1149">
        <v>2</v>
      </c>
      <c r="D1149">
        <v>1</v>
      </c>
      <c r="E1149" s="1">
        <v>3</v>
      </c>
      <c r="F1149" t="e">
        <v>#N/A</v>
      </c>
      <c r="G1149" t="e">
        <v>#N/A</v>
      </c>
      <c r="J1149">
        <v>0</v>
      </c>
      <c r="K1149">
        <v>0</v>
      </c>
      <c r="L1149">
        <v>2</v>
      </c>
      <c r="M1149">
        <v>4095.45</v>
      </c>
      <c r="N1149">
        <v>6942.15</v>
      </c>
      <c r="O1149">
        <v>21</v>
      </c>
      <c r="P1149">
        <v>8400</v>
      </c>
      <c r="Q1149">
        <v>13884.3</v>
      </c>
      <c r="R1149">
        <v>8190.9</v>
      </c>
      <c r="T1149" t="s">
        <v>855</v>
      </c>
      <c r="U1149" t="s">
        <v>856</v>
      </c>
    </row>
    <row r="1150" spans="1:21" customFormat="1" x14ac:dyDescent="0.3">
      <c r="A1150" t="s">
        <v>2319</v>
      </c>
      <c r="B1150" t="s">
        <v>2320</v>
      </c>
      <c r="C1150">
        <v>3</v>
      </c>
      <c r="D1150">
        <v>2</v>
      </c>
      <c r="E1150" s="1">
        <v>5</v>
      </c>
      <c r="F1150">
        <v>2</v>
      </c>
      <c r="G1150">
        <v>3</v>
      </c>
      <c r="J1150">
        <v>0</v>
      </c>
      <c r="K1150">
        <v>0</v>
      </c>
      <c r="L1150">
        <v>3</v>
      </c>
      <c r="M1150">
        <v>4095.45</v>
      </c>
      <c r="N1150">
        <v>6942.15</v>
      </c>
      <c r="O1150">
        <v>21</v>
      </c>
      <c r="P1150">
        <v>8400</v>
      </c>
      <c r="Q1150">
        <v>20826.45</v>
      </c>
      <c r="R1150">
        <v>12286.35</v>
      </c>
      <c r="T1150" t="s">
        <v>855</v>
      </c>
      <c r="U1150" t="s">
        <v>856</v>
      </c>
    </row>
    <row r="1151" spans="1:21" customFormat="1" x14ac:dyDescent="0.3">
      <c r="A1151" t="s">
        <v>2321</v>
      </c>
      <c r="B1151" t="s">
        <v>2322</v>
      </c>
      <c r="C1151">
        <v>12</v>
      </c>
      <c r="D1151">
        <v>2</v>
      </c>
      <c r="E1151" s="1">
        <v>14</v>
      </c>
      <c r="F1151">
        <v>8</v>
      </c>
      <c r="G1151">
        <v>6</v>
      </c>
      <c r="J1151">
        <v>0</v>
      </c>
      <c r="K1151">
        <v>0</v>
      </c>
      <c r="L1151">
        <v>12</v>
      </c>
      <c r="M1151">
        <v>4095.45</v>
      </c>
      <c r="N1151">
        <v>6942.15</v>
      </c>
      <c r="O1151">
        <v>21</v>
      </c>
      <c r="P1151">
        <v>8400</v>
      </c>
      <c r="Q1151">
        <v>83305.8</v>
      </c>
      <c r="R1151">
        <v>49145.4</v>
      </c>
      <c r="T1151" t="s">
        <v>855</v>
      </c>
      <c r="U1151" t="s">
        <v>856</v>
      </c>
    </row>
    <row r="1152" spans="1:21" customFormat="1" x14ac:dyDescent="0.3">
      <c r="A1152" t="s">
        <v>2323</v>
      </c>
      <c r="B1152" t="s">
        <v>2324</v>
      </c>
      <c r="C1152">
        <v>8</v>
      </c>
      <c r="D1152">
        <v>2</v>
      </c>
      <c r="E1152" s="1">
        <v>10</v>
      </c>
      <c r="F1152">
        <v>6</v>
      </c>
      <c r="G1152">
        <v>4</v>
      </c>
      <c r="J1152">
        <v>0</v>
      </c>
      <c r="K1152">
        <v>0</v>
      </c>
      <c r="L1152">
        <v>8</v>
      </c>
      <c r="M1152">
        <v>4095.45</v>
      </c>
      <c r="N1152">
        <v>6942.15</v>
      </c>
      <c r="O1152">
        <v>21</v>
      </c>
      <c r="P1152">
        <v>8400</v>
      </c>
      <c r="Q1152">
        <v>55537.2</v>
      </c>
      <c r="R1152">
        <v>32763.599999999999</v>
      </c>
      <c r="T1152" t="s">
        <v>855</v>
      </c>
      <c r="U1152" t="s">
        <v>856</v>
      </c>
    </row>
    <row r="1153" spans="1:21" customFormat="1" x14ac:dyDescent="0.3">
      <c r="A1153" t="s">
        <v>2325</v>
      </c>
      <c r="B1153" t="s">
        <v>2326</v>
      </c>
      <c r="C1153">
        <v>0</v>
      </c>
      <c r="D1153">
        <v>0</v>
      </c>
      <c r="E1153" s="1">
        <v>0</v>
      </c>
      <c r="F1153" t="e">
        <v>#N/A</v>
      </c>
      <c r="G1153" t="e">
        <v>#N/A</v>
      </c>
      <c r="J1153">
        <v>0</v>
      </c>
      <c r="K1153">
        <v>0</v>
      </c>
      <c r="L1153">
        <v>0</v>
      </c>
      <c r="M1153">
        <v>787.88</v>
      </c>
      <c r="N1153">
        <v>1727.27</v>
      </c>
      <c r="O1153">
        <v>21</v>
      </c>
      <c r="P1153">
        <v>2090</v>
      </c>
      <c r="Q1153">
        <v>0</v>
      </c>
      <c r="R1153">
        <v>0</v>
      </c>
      <c r="T1153" t="s">
        <v>855</v>
      </c>
      <c r="U1153" t="s">
        <v>856</v>
      </c>
    </row>
    <row r="1154" spans="1:21" customFormat="1" x14ac:dyDescent="0.3">
      <c r="A1154" t="s">
        <v>2327</v>
      </c>
      <c r="B1154" t="s">
        <v>2328</v>
      </c>
      <c r="C1154">
        <v>0</v>
      </c>
      <c r="D1154">
        <v>0</v>
      </c>
      <c r="E1154" s="1">
        <v>0</v>
      </c>
      <c r="F1154" t="e">
        <v>#N/A</v>
      </c>
      <c r="G1154" t="e">
        <v>#N/A</v>
      </c>
      <c r="J1154">
        <v>0</v>
      </c>
      <c r="K1154">
        <v>0</v>
      </c>
      <c r="L1154">
        <v>0</v>
      </c>
      <c r="M1154">
        <v>787.88</v>
      </c>
      <c r="N1154">
        <v>1727.27</v>
      </c>
      <c r="O1154">
        <v>21</v>
      </c>
      <c r="P1154">
        <v>2090</v>
      </c>
      <c r="Q1154">
        <v>0</v>
      </c>
      <c r="R1154">
        <v>0</v>
      </c>
      <c r="T1154" t="s">
        <v>855</v>
      </c>
      <c r="U1154" t="s">
        <v>856</v>
      </c>
    </row>
    <row r="1155" spans="1:21" customFormat="1" x14ac:dyDescent="0.3">
      <c r="A1155" t="s">
        <v>2329</v>
      </c>
      <c r="B1155" t="s">
        <v>2330</v>
      </c>
      <c r="C1155">
        <v>0</v>
      </c>
      <c r="D1155">
        <v>0</v>
      </c>
      <c r="E1155" s="1">
        <v>0</v>
      </c>
      <c r="F1155" t="e">
        <v>#N/A</v>
      </c>
      <c r="G1155" t="e">
        <v>#N/A</v>
      </c>
      <c r="J1155">
        <v>0</v>
      </c>
      <c r="K1155">
        <v>0</v>
      </c>
      <c r="L1155">
        <v>0</v>
      </c>
      <c r="M1155">
        <v>787.88</v>
      </c>
      <c r="N1155">
        <v>1727.27</v>
      </c>
      <c r="O1155">
        <v>21</v>
      </c>
      <c r="P1155">
        <v>2090</v>
      </c>
      <c r="Q1155">
        <v>0</v>
      </c>
      <c r="R1155">
        <v>0</v>
      </c>
      <c r="T1155" t="s">
        <v>855</v>
      </c>
      <c r="U1155" t="s">
        <v>856</v>
      </c>
    </row>
    <row r="1156" spans="1:21" customFormat="1" x14ac:dyDescent="0.3">
      <c r="A1156" t="s">
        <v>2331</v>
      </c>
      <c r="B1156" t="s">
        <v>2332</v>
      </c>
      <c r="C1156">
        <v>0</v>
      </c>
      <c r="D1156">
        <v>0</v>
      </c>
      <c r="E1156" s="1">
        <v>0</v>
      </c>
      <c r="F1156" t="e">
        <v>#N/A</v>
      </c>
      <c r="G1156" t="e">
        <v>#N/A</v>
      </c>
      <c r="J1156">
        <v>0</v>
      </c>
      <c r="K1156">
        <v>0</v>
      </c>
      <c r="L1156">
        <v>0</v>
      </c>
      <c r="M1156">
        <v>787.88</v>
      </c>
      <c r="N1156">
        <v>1727.27</v>
      </c>
      <c r="O1156">
        <v>21</v>
      </c>
      <c r="P1156">
        <v>2090</v>
      </c>
      <c r="Q1156">
        <v>0</v>
      </c>
      <c r="R1156">
        <v>0</v>
      </c>
      <c r="T1156" t="s">
        <v>855</v>
      </c>
      <c r="U1156" t="s">
        <v>856</v>
      </c>
    </row>
    <row r="1157" spans="1:21" customFormat="1" x14ac:dyDescent="0.3">
      <c r="A1157" t="s">
        <v>2333</v>
      </c>
      <c r="B1157" t="s">
        <v>2334</v>
      </c>
      <c r="C1157">
        <v>0</v>
      </c>
      <c r="D1157">
        <v>0</v>
      </c>
      <c r="E1157" s="1">
        <v>0</v>
      </c>
      <c r="F1157" t="e">
        <v>#N/A</v>
      </c>
      <c r="G1157" t="e">
        <v>#N/A</v>
      </c>
      <c r="J1157">
        <v>0</v>
      </c>
      <c r="K1157">
        <v>0</v>
      </c>
      <c r="L1157">
        <v>0</v>
      </c>
      <c r="M1157">
        <v>787.88</v>
      </c>
      <c r="N1157">
        <v>1727.27</v>
      </c>
      <c r="O1157">
        <v>21</v>
      </c>
      <c r="P1157">
        <v>2090</v>
      </c>
      <c r="Q1157">
        <v>0</v>
      </c>
      <c r="R1157">
        <v>0</v>
      </c>
      <c r="T1157" t="s">
        <v>855</v>
      </c>
      <c r="U1157" t="s">
        <v>856</v>
      </c>
    </row>
    <row r="1158" spans="1:21" customFormat="1" x14ac:dyDescent="0.3">
      <c r="A1158" t="s">
        <v>2335</v>
      </c>
      <c r="B1158" t="s">
        <v>2336</v>
      </c>
      <c r="C1158">
        <v>0</v>
      </c>
      <c r="D1158">
        <v>0</v>
      </c>
      <c r="E1158" s="1">
        <v>0</v>
      </c>
      <c r="F1158" t="e">
        <v>#N/A</v>
      </c>
      <c r="G1158" t="e">
        <v>#N/A</v>
      </c>
      <c r="J1158">
        <v>0</v>
      </c>
      <c r="K1158">
        <v>0</v>
      </c>
      <c r="L1158">
        <v>0</v>
      </c>
      <c r="M1158">
        <v>787.88</v>
      </c>
      <c r="N1158">
        <v>1727.27</v>
      </c>
      <c r="O1158">
        <v>21</v>
      </c>
      <c r="P1158">
        <v>2090</v>
      </c>
      <c r="Q1158">
        <v>0</v>
      </c>
      <c r="R1158">
        <v>0</v>
      </c>
      <c r="T1158" t="s">
        <v>855</v>
      </c>
      <c r="U1158" t="s">
        <v>856</v>
      </c>
    </row>
    <row r="1159" spans="1:21" customFormat="1" x14ac:dyDescent="0.3">
      <c r="A1159" t="s">
        <v>2337</v>
      </c>
      <c r="B1159" t="s">
        <v>2338</v>
      </c>
      <c r="C1159">
        <v>0</v>
      </c>
      <c r="D1159">
        <v>0</v>
      </c>
      <c r="E1159" s="1">
        <v>0</v>
      </c>
      <c r="F1159" t="e">
        <v>#N/A</v>
      </c>
      <c r="G1159" t="e">
        <v>#N/A</v>
      </c>
      <c r="J1159">
        <v>0</v>
      </c>
      <c r="K1159">
        <v>0</v>
      </c>
      <c r="L1159">
        <v>0</v>
      </c>
      <c r="M1159">
        <v>787.88</v>
      </c>
      <c r="N1159">
        <v>1727.27</v>
      </c>
      <c r="O1159">
        <v>21</v>
      </c>
      <c r="P1159">
        <v>2090</v>
      </c>
      <c r="Q1159">
        <v>0</v>
      </c>
      <c r="R1159">
        <v>0</v>
      </c>
      <c r="T1159" t="s">
        <v>855</v>
      </c>
      <c r="U1159" t="s">
        <v>856</v>
      </c>
    </row>
    <row r="1160" spans="1:21" customFormat="1" x14ac:dyDescent="0.3">
      <c r="A1160" t="s">
        <v>2339</v>
      </c>
      <c r="B1160" t="s">
        <v>2340</v>
      </c>
      <c r="C1160">
        <v>0</v>
      </c>
      <c r="D1160">
        <v>0</v>
      </c>
      <c r="E1160" s="1">
        <v>0</v>
      </c>
      <c r="F1160" t="e">
        <v>#N/A</v>
      </c>
      <c r="G1160" t="e">
        <v>#N/A</v>
      </c>
      <c r="J1160">
        <v>0</v>
      </c>
      <c r="K1160">
        <v>0</v>
      </c>
      <c r="L1160">
        <v>0</v>
      </c>
      <c r="M1160">
        <v>787.88</v>
      </c>
      <c r="N1160">
        <v>1727.27</v>
      </c>
      <c r="O1160">
        <v>21</v>
      </c>
      <c r="P1160">
        <v>2090</v>
      </c>
      <c r="Q1160">
        <v>0</v>
      </c>
      <c r="R1160">
        <v>0</v>
      </c>
      <c r="T1160" t="s">
        <v>855</v>
      </c>
      <c r="U1160" t="s">
        <v>856</v>
      </c>
    </row>
    <row r="1161" spans="1:21" customFormat="1" x14ac:dyDescent="0.3">
      <c r="A1161" t="s">
        <v>2341</v>
      </c>
      <c r="B1161" t="s">
        <v>2342</v>
      </c>
      <c r="C1161">
        <v>0</v>
      </c>
      <c r="D1161">
        <v>0</v>
      </c>
      <c r="E1161" s="1">
        <v>0</v>
      </c>
      <c r="F1161" t="e">
        <v>#N/A</v>
      </c>
      <c r="G1161" t="e">
        <v>#N/A</v>
      </c>
      <c r="J1161">
        <v>0</v>
      </c>
      <c r="K1161">
        <v>0</v>
      </c>
      <c r="L1161">
        <v>0</v>
      </c>
      <c r="M1161">
        <v>787.88</v>
      </c>
      <c r="N1161">
        <v>1727.27</v>
      </c>
      <c r="O1161">
        <v>21</v>
      </c>
      <c r="P1161">
        <v>2090</v>
      </c>
      <c r="Q1161">
        <v>0</v>
      </c>
      <c r="R1161">
        <v>0</v>
      </c>
      <c r="T1161" t="s">
        <v>855</v>
      </c>
      <c r="U1161" t="s">
        <v>856</v>
      </c>
    </row>
    <row r="1162" spans="1:21" customFormat="1" x14ac:dyDescent="0.3">
      <c r="A1162" t="s">
        <v>2343</v>
      </c>
      <c r="B1162" t="s">
        <v>2344</v>
      </c>
      <c r="C1162">
        <v>0</v>
      </c>
      <c r="D1162">
        <v>0</v>
      </c>
      <c r="E1162" s="1">
        <v>0</v>
      </c>
      <c r="F1162" t="e">
        <v>#N/A</v>
      </c>
      <c r="G1162" t="e">
        <v>#N/A</v>
      </c>
      <c r="J1162">
        <v>0</v>
      </c>
      <c r="K1162">
        <v>0</v>
      </c>
      <c r="L1162">
        <v>0</v>
      </c>
      <c r="M1162">
        <v>787.88</v>
      </c>
      <c r="N1162">
        <v>1727.27</v>
      </c>
      <c r="O1162">
        <v>21</v>
      </c>
      <c r="P1162">
        <v>2090</v>
      </c>
      <c r="Q1162">
        <v>0</v>
      </c>
      <c r="R1162">
        <v>0</v>
      </c>
      <c r="T1162" t="s">
        <v>855</v>
      </c>
      <c r="U1162" t="s">
        <v>856</v>
      </c>
    </row>
    <row r="1163" spans="1:21" customFormat="1" x14ac:dyDescent="0.3">
      <c r="A1163" t="s">
        <v>2345</v>
      </c>
      <c r="B1163" t="s">
        <v>2346</v>
      </c>
      <c r="C1163">
        <v>0</v>
      </c>
      <c r="D1163">
        <v>0</v>
      </c>
      <c r="E1163" s="1">
        <v>0</v>
      </c>
      <c r="F1163" t="e">
        <v>#N/A</v>
      </c>
      <c r="G1163" t="e">
        <v>#N/A</v>
      </c>
      <c r="J1163">
        <v>0</v>
      </c>
      <c r="K1163">
        <v>0</v>
      </c>
      <c r="L1163">
        <v>0</v>
      </c>
      <c r="M1163">
        <v>787.88</v>
      </c>
      <c r="N1163">
        <v>1727.27</v>
      </c>
      <c r="O1163">
        <v>21</v>
      </c>
      <c r="P1163">
        <v>2090</v>
      </c>
      <c r="Q1163">
        <v>0</v>
      </c>
      <c r="R1163">
        <v>0</v>
      </c>
      <c r="T1163" t="s">
        <v>855</v>
      </c>
      <c r="U1163" t="s">
        <v>856</v>
      </c>
    </row>
    <row r="1164" spans="1:21" customFormat="1" x14ac:dyDescent="0.3">
      <c r="A1164" t="s">
        <v>2347</v>
      </c>
      <c r="B1164" t="s">
        <v>2348</v>
      </c>
      <c r="C1164">
        <v>0</v>
      </c>
      <c r="D1164">
        <v>0</v>
      </c>
      <c r="E1164" s="1">
        <v>0</v>
      </c>
      <c r="F1164" t="e">
        <v>#N/A</v>
      </c>
      <c r="G1164" t="e">
        <v>#N/A</v>
      </c>
      <c r="J1164">
        <v>0</v>
      </c>
      <c r="K1164">
        <v>0</v>
      </c>
      <c r="L1164">
        <v>0</v>
      </c>
      <c r="M1164">
        <v>787.88</v>
      </c>
      <c r="N1164">
        <v>1727.27</v>
      </c>
      <c r="O1164">
        <v>21</v>
      </c>
      <c r="P1164">
        <v>2090</v>
      </c>
      <c r="Q1164">
        <v>0</v>
      </c>
      <c r="R1164">
        <v>0</v>
      </c>
      <c r="T1164" t="s">
        <v>855</v>
      </c>
      <c r="U1164" t="s">
        <v>856</v>
      </c>
    </row>
    <row r="1165" spans="1:21" customFormat="1" x14ac:dyDescent="0.3">
      <c r="A1165" t="s">
        <v>2349</v>
      </c>
      <c r="B1165" t="s">
        <v>2350</v>
      </c>
      <c r="C1165">
        <v>0</v>
      </c>
      <c r="D1165">
        <v>0</v>
      </c>
      <c r="E1165" s="1">
        <v>0</v>
      </c>
      <c r="F1165" t="e">
        <v>#N/A</v>
      </c>
      <c r="G1165" t="e">
        <v>#N/A</v>
      </c>
      <c r="J1165">
        <v>0</v>
      </c>
      <c r="K1165">
        <v>0</v>
      </c>
      <c r="L1165">
        <v>0</v>
      </c>
      <c r="M1165">
        <v>787.88</v>
      </c>
      <c r="N1165">
        <v>1727.27</v>
      </c>
      <c r="O1165">
        <v>21</v>
      </c>
      <c r="P1165">
        <v>2090</v>
      </c>
      <c r="Q1165">
        <v>0</v>
      </c>
      <c r="R1165">
        <v>0</v>
      </c>
      <c r="T1165" t="s">
        <v>855</v>
      </c>
      <c r="U1165" t="s">
        <v>856</v>
      </c>
    </row>
    <row r="1166" spans="1:21" customFormat="1" x14ac:dyDescent="0.3">
      <c r="A1166" t="s">
        <v>2351</v>
      </c>
      <c r="B1166" t="s">
        <v>2352</v>
      </c>
      <c r="C1166">
        <v>0</v>
      </c>
      <c r="D1166">
        <v>0</v>
      </c>
      <c r="E1166" s="1">
        <v>0</v>
      </c>
      <c r="F1166" t="e">
        <v>#N/A</v>
      </c>
      <c r="G1166" t="e">
        <v>#N/A</v>
      </c>
      <c r="J1166">
        <v>0</v>
      </c>
      <c r="K1166">
        <v>0</v>
      </c>
      <c r="L1166">
        <v>0</v>
      </c>
      <c r="M1166">
        <v>787.88</v>
      </c>
      <c r="N1166">
        <v>1727.27</v>
      </c>
      <c r="O1166">
        <v>21</v>
      </c>
      <c r="P1166">
        <v>2090</v>
      </c>
      <c r="Q1166">
        <v>0</v>
      </c>
      <c r="R1166">
        <v>0</v>
      </c>
      <c r="T1166" t="s">
        <v>855</v>
      </c>
      <c r="U1166" t="s">
        <v>856</v>
      </c>
    </row>
    <row r="1167" spans="1:21" customFormat="1" x14ac:dyDescent="0.3">
      <c r="A1167" t="s">
        <v>2353</v>
      </c>
      <c r="B1167" t="s">
        <v>2354</v>
      </c>
      <c r="C1167">
        <v>0</v>
      </c>
      <c r="D1167">
        <v>0</v>
      </c>
      <c r="E1167" s="1">
        <v>0</v>
      </c>
      <c r="F1167" t="e">
        <v>#N/A</v>
      </c>
      <c r="G1167" t="e">
        <v>#N/A</v>
      </c>
      <c r="J1167">
        <v>0</v>
      </c>
      <c r="K1167">
        <v>0</v>
      </c>
      <c r="L1167">
        <v>0</v>
      </c>
      <c r="M1167">
        <v>787.88</v>
      </c>
      <c r="N1167">
        <v>1727.27</v>
      </c>
      <c r="O1167">
        <v>21</v>
      </c>
      <c r="P1167">
        <v>2090</v>
      </c>
      <c r="Q1167">
        <v>0</v>
      </c>
      <c r="R1167">
        <v>0</v>
      </c>
      <c r="T1167" t="s">
        <v>855</v>
      </c>
      <c r="U1167" t="s">
        <v>856</v>
      </c>
    </row>
    <row r="1168" spans="1:21" customFormat="1" x14ac:dyDescent="0.3">
      <c r="A1168" t="s">
        <v>2355</v>
      </c>
      <c r="B1168" t="s">
        <v>2356</v>
      </c>
      <c r="C1168">
        <v>0</v>
      </c>
      <c r="D1168">
        <v>0</v>
      </c>
      <c r="E1168" s="1">
        <v>0</v>
      </c>
      <c r="F1168" t="e">
        <v>#N/A</v>
      </c>
      <c r="G1168" t="e">
        <v>#N/A</v>
      </c>
      <c r="J1168">
        <v>0</v>
      </c>
      <c r="K1168">
        <v>0</v>
      </c>
      <c r="L1168">
        <v>0</v>
      </c>
      <c r="M1168">
        <v>787.88</v>
      </c>
      <c r="N1168">
        <v>1727.27</v>
      </c>
      <c r="O1168">
        <v>21</v>
      </c>
      <c r="P1168">
        <v>2090</v>
      </c>
      <c r="Q1168">
        <v>0</v>
      </c>
      <c r="R1168">
        <v>0</v>
      </c>
      <c r="T1168" t="s">
        <v>855</v>
      </c>
      <c r="U1168" t="s">
        <v>856</v>
      </c>
    </row>
    <row r="1169" spans="1:21" customFormat="1" x14ac:dyDescent="0.3">
      <c r="A1169" t="s">
        <v>2357</v>
      </c>
      <c r="B1169" t="s">
        <v>2358</v>
      </c>
      <c r="C1169">
        <v>0</v>
      </c>
      <c r="D1169">
        <v>0</v>
      </c>
      <c r="E1169" s="1">
        <v>0</v>
      </c>
      <c r="F1169" t="e">
        <v>#N/A</v>
      </c>
      <c r="G1169" t="e">
        <v>#N/A</v>
      </c>
      <c r="J1169">
        <v>0</v>
      </c>
      <c r="K1169">
        <v>0</v>
      </c>
      <c r="L1169">
        <v>0</v>
      </c>
      <c r="M1169">
        <v>787.88</v>
      </c>
      <c r="N1169">
        <v>1727.27</v>
      </c>
      <c r="O1169">
        <v>21</v>
      </c>
      <c r="P1169">
        <v>2090</v>
      </c>
      <c r="Q1169">
        <v>0</v>
      </c>
      <c r="R1169">
        <v>0</v>
      </c>
      <c r="T1169" t="s">
        <v>855</v>
      </c>
      <c r="U1169" t="s">
        <v>856</v>
      </c>
    </row>
    <row r="1170" spans="1:21" customFormat="1" x14ac:dyDescent="0.3">
      <c r="A1170" t="s">
        <v>2359</v>
      </c>
      <c r="B1170" t="s">
        <v>2360</v>
      </c>
      <c r="C1170">
        <v>0</v>
      </c>
      <c r="D1170">
        <v>0</v>
      </c>
      <c r="E1170" s="1">
        <v>0</v>
      </c>
      <c r="F1170" t="e">
        <v>#N/A</v>
      </c>
      <c r="G1170" t="e">
        <v>#N/A</v>
      </c>
      <c r="J1170">
        <v>0</v>
      </c>
      <c r="K1170">
        <v>0</v>
      </c>
      <c r="L1170">
        <v>0</v>
      </c>
      <c r="M1170">
        <v>787.88</v>
      </c>
      <c r="N1170">
        <v>1727.27</v>
      </c>
      <c r="O1170">
        <v>21</v>
      </c>
      <c r="P1170">
        <v>2090</v>
      </c>
      <c r="Q1170">
        <v>0</v>
      </c>
      <c r="R1170">
        <v>0</v>
      </c>
      <c r="T1170" t="s">
        <v>855</v>
      </c>
      <c r="U1170" t="s">
        <v>856</v>
      </c>
    </row>
    <row r="1171" spans="1:21" customFormat="1" x14ac:dyDescent="0.3">
      <c r="A1171" t="s">
        <v>2361</v>
      </c>
      <c r="B1171" t="s">
        <v>2362</v>
      </c>
      <c r="C1171">
        <v>0</v>
      </c>
      <c r="D1171">
        <v>0</v>
      </c>
      <c r="E1171" s="1">
        <v>0</v>
      </c>
      <c r="F1171" t="e">
        <v>#N/A</v>
      </c>
      <c r="G1171" t="e">
        <v>#N/A</v>
      </c>
      <c r="J1171">
        <v>0</v>
      </c>
      <c r="K1171">
        <v>0</v>
      </c>
      <c r="L1171">
        <v>0</v>
      </c>
      <c r="M1171">
        <v>787.88</v>
      </c>
      <c r="N1171">
        <v>1727.27</v>
      </c>
      <c r="O1171">
        <v>21</v>
      </c>
      <c r="P1171">
        <v>2090</v>
      </c>
      <c r="Q1171">
        <v>0</v>
      </c>
      <c r="R1171">
        <v>0</v>
      </c>
      <c r="T1171" t="s">
        <v>855</v>
      </c>
      <c r="U1171" t="s">
        <v>856</v>
      </c>
    </row>
    <row r="1172" spans="1:21" customFormat="1" x14ac:dyDescent="0.3">
      <c r="A1172" t="s">
        <v>2363</v>
      </c>
      <c r="B1172" t="s">
        <v>2364</v>
      </c>
      <c r="C1172">
        <v>0</v>
      </c>
      <c r="D1172">
        <v>0</v>
      </c>
      <c r="E1172" s="1">
        <v>0</v>
      </c>
      <c r="F1172" t="e">
        <v>#N/A</v>
      </c>
      <c r="G1172" t="e">
        <v>#N/A</v>
      </c>
      <c r="J1172">
        <v>0</v>
      </c>
      <c r="K1172">
        <v>0</v>
      </c>
      <c r="L1172">
        <v>0</v>
      </c>
      <c r="M1172">
        <v>787.88</v>
      </c>
      <c r="N1172">
        <v>1727.27</v>
      </c>
      <c r="O1172">
        <v>21</v>
      </c>
      <c r="P1172">
        <v>2090</v>
      </c>
      <c r="Q1172">
        <v>0</v>
      </c>
      <c r="R1172">
        <v>0</v>
      </c>
      <c r="T1172" t="s">
        <v>855</v>
      </c>
      <c r="U1172" t="s">
        <v>856</v>
      </c>
    </row>
    <row r="1173" spans="1:21" customFormat="1" x14ac:dyDescent="0.3">
      <c r="A1173" t="s">
        <v>2365</v>
      </c>
      <c r="B1173" t="s">
        <v>2366</v>
      </c>
      <c r="C1173">
        <v>2</v>
      </c>
      <c r="D1173">
        <v>1</v>
      </c>
      <c r="E1173" s="1">
        <v>3</v>
      </c>
      <c r="F1173" t="e">
        <v>#N/A</v>
      </c>
      <c r="G1173" t="e">
        <v>#N/A</v>
      </c>
      <c r="J1173">
        <v>0</v>
      </c>
      <c r="K1173">
        <v>0</v>
      </c>
      <c r="L1173">
        <v>2</v>
      </c>
      <c r="M1173">
        <v>4095.45</v>
      </c>
      <c r="N1173">
        <v>6942.15</v>
      </c>
      <c r="O1173">
        <v>21</v>
      </c>
      <c r="P1173">
        <v>8400</v>
      </c>
      <c r="Q1173">
        <v>13884.3</v>
      </c>
      <c r="R1173">
        <v>8190.9</v>
      </c>
      <c r="T1173" t="s">
        <v>855</v>
      </c>
      <c r="U1173" t="s">
        <v>856</v>
      </c>
    </row>
    <row r="1174" spans="1:21" customFormat="1" x14ac:dyDescent="0.3">
      <c r="A1174" t="s">
        <v>2367</v>
      </c>
      <c r="B1174" t="s">
        <v>2368</v>
      </c>
      <c r="C1174">
        <v>1</v>
      </c>
      <c r="D1174">
        <v>1</v>
      </c>
      <c r="E1174" s="1">
        <v>2</v>
      </c>
      <c r="F1174" t="e">
        <v>#N/A</v>
      </c>
      <c r="G1174" t="e">
        <v>#N/A</v>
      </c>
      <c r="J1174">
        <v>0</v>
      </c>
      <c r="K1174">
        <v>0</v>
      </c>
      <c r="L1174">
        <v>1</v>
      </c>
      <c r="M1174">
        <v>4095.45</v>
      </c>
      <c r="N1174">
        <v>6942.15</v>
      </c>
      <c r="O1174">
        <v>21</v>
      </c>
      <c r="P1174">
        <v>8400</v>
      </c>
      <c r="Q1174">
        <v>6942.15</v>
      </c>
      <c r="R1174">
        <v>4095.45</v>
      </c>
      <c r="T1174" t="s">
        <v>855</v>
      </c>
      <c r="U1174" t="s">
        <v>856</v>
      </c>
    </row>
    <row r="1175" spans="1:21" customFormat="1" x14ac:dyDescent="0.3">
      <c r="A1175" t="s">
        <v>2369</v>
      </c>
      <c r="B1175" t="s">
        <v>2370</v>
      </c>
      <c r="C1175">
        <v>2</v>
      </c>
      <c r="D1175">
        <v>1</v>
      </c>
      <c r="E1175" s="1">
        <v>3</v>
      </c>
      <c r="F1175" t="e">
        <v>#N/A</v>
      </c>
      <c r="G1175" t="e">
        <v>#N/A</v>
      </c>
      <c r="J1175">
        <v>0</v>
      </c>
      <c r="K1175">
        <v>0</v>
      </c>
      <c r="L1175">
        <v>2</v>
      </c>
      <c r="M1175">
        <v>4095.45</v>
      </c>
      <c r="N1175">
        <v>6942.15</v>
      </c>
      <c r="O1175">
        <v>21</v>
      </c>
      <c r="P1175">
        <v>8400</v>
      </c>
      <c r="Q1175">
        <v>13884.3</v>
      </c>
      <c r="R1175">
        <v>8190.9</v>
      </c>
      <c r="T1175" t="s">
        <v>855</v>
      </c>
      <c r="U1175" t="s">
        <v>856</v>
      </c>
    </row>
    <row r="1176" spans="1:21" customFormat="1" x14ac:dyDescent="0.3">
      <c r="A1176" t="s">
        <v>2371</v>
      </c>
      <c r="B1176" t="s">
        <v>2372</v>
      </c>
      <c r="C1176">
        <v>6</v>
      </c>
      <c r="D1176">
        <v>4</v>
      </c>
      <c r="E1176" s="1">
        <v>10</v>
      </c>
      <c r="F1176">
        <v>5</v>
      </c>
      <c r="G1176">
        <v>7</v>
      </c>
      <c r="J1176">
        <v>0</v>
      </c>
      <c r="K1176">
        <v>0</v>
      </c>
      <c r="L1176">
        <v>6</v>
      </c>
      <c r="M1176">
        <v>4095.45</v>
      </c>
      <c r="N1176">
        <v>6942.15</v>
      </c>
      <c r="O1176">
        <v>21</v>
      </c>
      <c r="P1176">
        <v>8400</v>
      </c>
      <c r="Q1176">
        <v>41652.9</v>
      </c>
      <c r="R1176">
        <v>24572.7</v>
      </c>
      <c r="T1176" t="s">
        <v>855</v>
      </c>
      <c r="U1176" t="s">
        <v>856</v>
      </c>
    </row>
    <row r="1177" spans="1:21" customFormat="1" x14ac:dyDescent="0.3">
      <c r="A1177" t="s">
        <v>2373</v>
      </c>
      <c r="B1177" t="s">
        <v>2374</v>
      </c>
      <c r="C1177">
        <v>9</v>
      </c>
      <c r="D1177">
        <v>5</v>
      </c>
      <c r="E1177" s="1">
        <v>14</v>
      </c>
      <c r="F1177">
        <v>6</v>
      </c>
      <c r="G1177">
        <v>8</v>
      </c>
      <c r="J1177">
        <v>0</v>
      </c>
      <c r="K1177">
        <v>0</v>
      </c>
      <c r="L1177">
        <v>9</v>
      </c>
      <c r="M1177">
        <v>4095.45</v>
      </c>
      <c r="N1177">
        <v>6942.15</v>
      </c>
      <c r="O1177">
        <v>21</v>
      </c>
      <c r="P1177">
        <v>8400</v>
      </c>
      <c r="Q1177">
        <v>62479.35</v>
      </c>
      <c r="R1177">
        <v>36859.050000000003</v>
      </c>
      <c r="T1177" t="s">
        <v>855</v>
      </c>
      <c r="U1177" t="s">
        <v>856</v>
      </c>
    </row>
    <row r="1178" spans="1:21" customFormat="1" x14ac:dyDescent="0.3">
      <c r="A1178" t="s">
        <v>2375</v>
      </c>
      <c r="B1178" t="s">
        <v>2376</v>
      </c>
      <c r="C1178">
        <v>7</v>
      </c>
      <c r="D1178">
        <v>2</v>
      </c>
      <c r="E1178" s="1">
        <v>9</v>
      </c>
      <c r="F1178">
        <v>5</v>
      </c>
      <c r="G1178">
        <v>4</v>
      </c>
      <c r="J1178">
        <v>0</v>
      </c>
      <c r="K1178">
        <v>0</v>
      </c>
      <c r="L1178">
        <v>7</v>
      </c>
      <c r="M1178">
        <v>4095.45</v>
      </c>
      <c r="N1178">
        <v>6942.15</v>
      </c>
      <c r="O1178">
        <v>21</v>
      </c>
      <c r="P1178">
        <v>8400</v>
      </c>
      <c r="Q1178">
        <v>48595.05</v>
      </c>
      <c r="R1178">
        <v>28668.15</v>
      </c>
      <c r="T1178" t="s">
        <v>855</v>
      </c>
      <c r="U1178" t="s">
        <v>856</v>
      </c>
    </row>
    <row r="1179" spans="1:21" customFormat="1" x14ac:dyDescent="0.3">
      <c r="A1179" t="s">
        <v>2377</v>
      </c>
      <c r="B1179" t="s">
        <v>2378</v>
      </c>
      <c r="C1179">
        <v>9</v>
      </c>
      <c r="D1179">
        <v>2</v>
      </c>
      <c r="E1179" s="1">
        <v>11</v>
      </c>
      <c r="F1179">
        <v>6</v>
      </c>
      <c r="G1179">
        <v>5</v>
      </c>
      <c r="J1179">
        <v>0</v>
      </c>
      <c r="K1179">
        <v>0</v>
      </c>
      <c r="L1179">
        <v>9</v>
      </c>
      <c r="M1179">
        <v>4095.45</v>
      </c>
      <c r="N1179">
        <v>6942.15</v>
      </c>
      <c r="O1179">
        <v>21</v>
      </c>
      <c r="P1179">
        <v>8400</v>
      </c>
      <c r="Q1179">
        <v>62479.35</v>
      </c>
      <c r="R1179">
        <v>36859.050000000003</v>
      </c>
      <c r="T1179" t="s">
        <v>855</v>
      </c>
      <c r="U1179" t="s">
        <v>856</v>
      </c>
    </row>
    <row r="1180" spans="1:21" customFormat="1" x14ac:dyDescent="0.3">
      <c r="A1180" t="s">
        <v>2379</v>
      </c>
      <c r="B1180" t="s">
        <v>2380</v>
      </c>
      <c r="C1180">
        <v>4</v>
      </c>
      <c r="D1180">
        <v>1</v>
      </c>
      <c r="E1180" s="1">
        <v>5</v>
      </c>
      <c r="F1180">
        <v>3</v>
      </c>
      <c r="G1180">
        <v>2</v>
      </c>
      <c r="J1180">
        <v>0</v>
      </c>
      <c r="K1180">
        <v>0</v>
      </c>
      <c r="L1180">
        <v>4</v>
      </c>
      <c r="M1180">
        <v>4095.45</v>
      </c>
      <c r="N1180">
        <v>6942.15</v>
      </c>
      <c r="O1180">
        <v>21</v>
      </c>
      <c r="P1180">
        <v>8400</v>
      </c>
      <c r="Q1180">
        <v>27768.6</v>
      </c>
      <c r="R1180">
        <v>16381.8</v>
      </c>
      <c r="T1180" t="s">
        <v>855</v>
      </c>
      <c r="U1180" t="s">
        <v>856</v>
      </c>
    </row>
    <row r="1181" spans="1:21" customFormat="1" x14ac:dyDescent="0.3">
      <c r="A1181" t="s">
        <v>2381</v>
      </c>
      <c r="B1181" t="s">
        <v>2382</v>
      </c>
      <c r="C1181">
        <v>3</v>
      </c>
      <c r="D1181">
        <v>2</v>
      </c>
      <c r="E1181" s="1">
        <v>5</v>
      </c>
      <c r="F1181">
        <v>2</v>
      </c>
      <c r="G1181">
        <v>3</v>
      </c>
      <c r="J1181">
        <v>0</v>
      </c>
      <c r="K1181">
        <v>0</v>
      </c>
      <c r="L1181">
        <v>3</v>
      </c>
      <c r="M1181">
        <v>4095.45</v>
      </c>
      <c r="N1181">
        <v>6942.15</v>
      </c>
      <c r="O1181">
        <v>21</v>
      </c>
      <c r="P1181">
        <v>8400</v>
      </c>
      <c r="Q1181">
        <v>20826.45</v>
      </c>
      <c r="R1181">
        <v>12286.35</v>
      </c>
      <c r="T1181" t="s">
        <v>855</v>
      </c>
      <c r="U1181" t="s">
        <v>856</v>
      </c>
    </row>
    <row r="1182" spans="1:21" customFormat="1" x14ac:dyDescent="0.3">
      <c r="A1182" t="s">
        <v>2383</v>
      </c>
      <c r="B1182" t="s">
        <v>2384</v>
      </c>
      <c r="C1182">
        <v>4</v>
      </c>
      <c r="D1182">
        <v>1</v>
      </c>
      <c r="E1182" s="1">
        <v>5</v>
      </c>
      <c r="F1182">
        <v>3</v>
      </c>
      <c r="G1182">
        <v>2</v>
      </c>
      <c r="J1182">
        <v>0</v>
      </c>
      <c r="K1182">
        <v>0</v>
      </c>
      <c r="L1182">
        <v>4</v>
      </c>
      <c r="M1182">
        <v>4095.45</v>
      </c>
      <c r="N1182">
        <v>6942.15</v>
      </c>
      <c r="O1182">
        <v>21</v>
      </c>
      <c r="P1182">
        <v>8400</v>
      </c>
      <c r="Q1182">
        <v>27768.6</v>
      </c>
      <c r="R1182">
        <v>16381.8</v>
      </c>
      <c r="T1182" t="s">
        <v>855</v>
      </c>
      <c r="U1182" t="s">
        <v>856</v>
      </c>
    </row>
    <row r="1183" spans="1:21" customFormat="1" x14ac:dyDescent="0.3">
      <c r="A1183" t="s">
        <v>2385</v>
      </c>
      <c r="B1183" t="s">
        <v>2386</v>
      </c>
      <c r="C1183">
        <v>3</v>
      </c>
      <c r="D1183">
        <v>1</v>
      </c>
      <c r="E1183" s="1">
        <v>4</v>
      </c>
      <c r="F1183">
        <v>2</v>
      </c>
      <c r="G1183">
        <v>2</v>
      </c>
      <c r="J1183">
        <v>0</v>
      </c>
      <c r="K1183">
        <v>0</v>
      </c>
      <c r="L1183">
        <v>3</v>
      </c>
      <c r="M1183">
        <v>4095.45</v>
      </c>
      <c r="N1183">
        <v>6942.15</v>
      </c>
      <c r="O1183">
        <v>21</v>
      </c>
      <c r="P1183">
        <v>8400</v>
      </c>
      <c r="Q1183">
        <v>20826.45</v>
      </c>
      <c r="R1183">
        <v>12286.35</v>
      </c>
      <c r="T1183" t="s">
        <v>855</v>
      </c>
      <c r="U1183" t="s">
        <v>856</v>
      </c>
    </row>
    <row r="1184" spans="1:21" customFormat="1" x14ac:dyDescent="0.3">
      <c r="A1184" t="s">
        <v>2387</v>
      </c>
      <c r="B1184" t="s">
        <v>2388</v>
      </c>
      <c r="C1184">
        <v>1</v>
      </c>
      <c r="D1184">
        <v>1</v>
      </c>
      <c r="E1184" s="1">
        <v>2</v>
      </c>
      <c r="F1184" t="e">
        <v>#N/A</v>
      </c>
      <c r="G1184" t="e">
        <v>#N/A</v>
      </c>
      <c r="J1184">
        <v>0</v>
      </c>
      <c r="K1184">
        <v>0</v>
      </c>
      <c r="L1184">
        <v>1</v>
      </c>
      <c r="M1184">
        <v>4095.45</v>
      </c>
      <c r="N1184">
        <v>6942.15</v>
      </c>
      <c r="O1184">
        <v>21</v>
      </c>
      <c r="P1184">
        <v>8400</v>
      </c>
      <c r="Q1184">
        <v>6942.15</v>
      </c>
      <c r="R1184">
        <v>4095.45</v>
      </c>
      <c r="T1184" t="s">
        <v>855</v>
      </c>
      <c r="U1184" t="s">
        <v>856</v>
      </c>
    </row>
    <row r="1185" spans="1:21" customFormat="1" x14ac:dyDescent="0.3">
      <c r="A1185" t="s">
        <v>2389</v>
      </c>
      <c r="B1185" t="s">
        <v>2390</v>
      </c>
      <c r="C1185">
        <v>4</v>
      </c>
      <c r="D1185">
        <v>1</v>
      </c>
      <c r="E1185" s="1">
        <v>5</v>
      </c>
      <c r="F1185">
        <v>3</v>
      </c>
      <c r="G1185">
        <v>2</v>
      </c>
      <c r="J1185">
        <v>0</v>
      </c>
      <c r="K1185">
        <v>0</v>
      </c>
      <c r="L1185">
        <v>4</v>
      </c>
      <c r="M1185">
        <v>4095.45</v>
      </c>
      <c r="N1185">
        <v>6942.15</v>
      </c>
      <c r="O1185">
        <v>21</v>
      </c>
      <c r="P1185">
        <v>8400</v>
      </c>
      <c r="Q1185">
        <v>27768.6</v>
      </c>
      <c r="R1185">
        <v>16381.8</v>
      </c>
      <c r="T1185" t="s">
        <v>855</v>
      </c>
      <c r="U1185" t="s">
        <v>856</v>
      </c>
    </row>
    <row r="1186" spans="1:21" customFormat="1" x14ac:dyDescent="0.3">
      <c r="A1186" t="s">
        <v>2391</v>
      </c>
      <c r="B1186" t="s">
        <v>2392</v>
      </c>
      <c r="C1186">
        <v>3</v>
      </c>
      <c r="D1186">
        <v>2</v>
      </c>
      <c r="E1186" s="1">
        <v>5</v>
      </c>
      <c r="F1186">
        <v>2</v>
      </c>
      <c r="G1186">
        <v>3</v>
      </c>
      <c r="J1186">
        <v>0</v>
      </c>
      <c r="K1186">
        <v>0</v>
      </c>
      <c r="L1186">
        <v>3</v>
      </c>
      <c r="M1186">
        <v>4095.45</v>
      </c>
      <c r="N1186">
        <v>6942.15</v>
      </c>
      <c r="O1186">
        <v>21</v>
      </c>
      <c r="P1186">
        <v>8400</v>
      </c>
      <c r="Q1186">
        <v>20826.45</v>
      </c>
      <c r="R1186">
        <v>12286.35</v>
      </c>
      <c r="T1186" t="s">
        <v>855</v>
      </c>
      <c r="U1186" t="s">
        <v>856</v>
      </c>
    </row>
    <row r="1187" spans="1:21" customFormat="1" x14ac:dyDescent="0.3">
      <c r="A1187" t="s">
        <v>2393</v>
      </c>
      <c r="B1187" t="s">
        <v>2394</v>
      </c>
      <c r="C1187">
        <v>8</v>
      </c>
      <c r="D1187">
        <v>1</v>
      </c>
      <c r="E1187" s="1">
        <v>9</v>
      </c>
      <c r="F1187">
        <v>6</v>
      </c>
      <c r="G1187">
        <v>3</v>
      </c>
      <c r="J1187">
        <v>0</v>
      </c>
      <c r="K1187">
        <v>0</v>
      </c>
      <c r="L1187">
        <v>8</v>
      </c>
      <c r="M1187">
        <v>4095.45</v>
      </c>
      <c r="N1187">
        <v>6942.15</v>
      </c>
      <c r="O1187">
        <v>21</v>
      </c>
      <c r="P1187">
        <v>8400</v>
      </c>
      <c r="Q1187">
        <v>55537.2</v>
      </c>
      <c r="R1187">
        <v>32763.599999999999</v>
      </c>
      <c r="T1187" t="s">
        <v>855</v>
      </c>
      <c r="U1187" t="s">
        <v>856</v>
      </c>
    </row>
    <row r="1188" spans="1:21" customFormat="1" x14ac:dyDescent="0.3">
      <c r="A1188" t="s">
        <v>2395</v>
      </c>
      <c r="B1188" t="s">
        <v>2396</v>
      </c>
      <c r="C1188">
        <v>0</v>
      </c>
      <c r="D1188">
        <v>0</v>
      </c>
      <c r="E1188" s="1">
        <v>0</v>
      </c>
      <c r="F1188" t="e">
        <v>#N/A</v>
      </c>
      <c r="G1188" t="e">
        <v>#N/A</v>
      </c>
      <c r="J1188">
        <v>0</v>
      </c>
      <c r="K1188">
        <v>0</v>
      </c>
      <c r="L1188">
        <v>0</v>
      </c>
      <c r="M1188">
        <v>787.88</v>
      </c>
      <c r="N1188">
        <v>1727.27</v>
      </c>
      <c r="O1188">
        <v>21</v>
      </c>
      <c r="P1188">
        <v>2090</v>
      </c>
      <c r="Q1188">
        <v>0</v>
      </c>
      <c r="R1188">
        <v>0</v>
      </c>
      <c r="T1188" t="s">
        <v>855</v>
      </c>
      <c r="U1188" t="s">
        <v>856</v>
      </c>
    </row>
    <row r="1189" spans="1:21" customFormat="1" x14ac:dyDescent="0.3">
      <c r="A1189" t="s">
        <v>2397</v>
      </c>
      <c r="B1189" t="s">
        <v>2398</v>
      </c>
      <c r="C1189">
        <v>0</v>
      </c>
      <c r="D1189">
        <v>0</v>
      </c>
      <c r="E1189" s="1">
        <v>0</v>
      </c>
      <c r="F1189" t="e">
        <v>#N/A</v>
      </c>
      <c r="G1189" t="e">
        <v>#N/A</v>
      </c>
      <c r="J1189">
        <v>0</v>
      </c>
      <c r="K1189">
        <v>0</v>
      </c>
      <c r="L1189">
        <v>0</v>
      </c>
      <c r="M1189">
        <v>787.88</v>
      </c>
      <c r="N1189">
        <v>1727.27</v>
      </c>
      <c r="O1189">
        <v>21</v>
      </c>
      <c r="P1189">
        <v>2090</v>
      </c>
      <c r="Q1189">
        <v>0</v>
      </c>
      <c r="R1189">
        <v>0</v>
      </c>
      <c r="T1189" t="s">
        <v>855</v>
      </c>
      <c r="U1189" t="s">
        <v>856</v>
      </c>
    </row>
    <row r="1190" spans="1:21" customFormat="1" x14ac:dyDescent="0.3">
      <c r="A1190" t="s">
        <v>2399</v>
      </c>
      <c r="B1190" t="s">
        <v>2400</v>
      </c>
      <c r="C1190">
        <v>0</v>
      </c>
      <c r="D1190">
        <v>0</v>
      </c>
      <c r="E1190" s="1">
        <v>0</v>
      </c>
      <c r="F1190" t="e">
        <v>#N/A</v>
      </c>
      <c r="G1190" t="e">
        <v>#N/A</v>
      </c>
      <c r="J1190">
        <v>0</v>
      </c>
      <c r="K1190">
        <v>0</v>
      </c>
      <c r="L1190">
        <v>0</v>
      </c>
      <c r="M1190">
        <v>787.88</v>
      </c>
      <c r="N1190">
        <v>1727.27</v>
      </c>
      <c r="O1190">
        <v>21</v>
      </c>
      <c r="P1190">
        <v>2090</v>
      </c>
      <c r="Q1190">
        <v>0</v>
      </c>
      <c r="R1190">
        <v>0</v>
      </c>
      <c r="T1190" t="s">
        <v>855</v>
      </c>
      <c r="U1190" t="s">
        <v>856</v>
      </c>
    </row>
    <row r="1191" spans="1:21" customFormat="1" x14ac:dyDescent="0.3">
      <c r="A1191" t="s">
        <v>2401</v>
      </c>
      <c r="B1191" t="s">
        <v>2402</v>
      </c>
      <c r="C1191">
        <v>0</v>
      </c>
      <c r="D1191">
        <v>0</v>
      </c>
      <c r="E1191" s="1">
        <v>0</v>
      </c>
      <c r="F1191" t="e">
        <v>#N/A</v>
      </c>
      <c r="G1191" t="e">
        <v>#N/A</v>
      </c>
      <c r="J1191">
        <v>0</v>
      </c>
      <c r="K1191">
        <v>0</v>
      </c>
      <c r="L1191">
        <v>0</v>
      </c>
      <c r="M1191">
        <v>787.88</v>
      </c>
      <c r="N1191">
        <v>1727.27</v>
      </c>
      <c r="O1191">
        <v>21</v>
      </c>
      <c r="P1191">
        <v>2090</v>
      </c>
      <c r="Q1191">
        <v>0</v>
      </c>
      <c r="R1191">
        <v>0</v>
      </c>
      <c r="T1191" t="s">
        <v>855</v>
      </c>
      <c r="U1191" t="s">
        <v>856</v>
      </c>
    </row>
    <row r="1192" spans="1:21" customFormat="1" x14ac:dyDescent="0.3">
      <c r="A1192" t="s">
        <v>2403</v>
      </c>
      <c r="B1192" t="s">
        <v>2404</v>
      </c>
      <c r="C1192">
        <v>0</v>
      </c>
      <c r="D1192">
        <v>0</v>
      </c>
      <c r="E1192" s="1">
        <v>0</v>
      </c>
      <c r="F1192" t="e">
        <v>#N/A</v>
      </c>
      <c r="G1192" t="e">
        <v>#N/A</v>
      </c>
      <c r="J1192">
        <v>0</v>
      </c>
      <c r="K1192">
        <v>0</v>
      </c>
      <c r="L1192">
        <v>0</v>
      </c>
      <c r="M1192">
        <v>787.88</v>
      </c>
      <c r="N1192">
        <v>1727.27</v>
      </c>
      <c r="O1192">
        <v>21</v>
      </c>
      <c r="P1192">
        <v>2090</v>
      </c>
      <c r="Q1192">
        <v>0</v>
      </c>
      <c r="R1192">
        <v>0</v>
      </c>
      <c r="T1192" t="s">
        <v>855</v>
      </c>
      <c r="U1192" t="s">
        <v>856</v>
      </c>
    </row>
    <row r="1193" spans="1:21" customFormat="1" x14ac:dyDescent="0.3">
      <c r="A1193" t="s">
        <v>2405</v>
      </c>
      <c r="B1193" t="s">
        <v>2406</v>
      </c>
      <c r="C1193">
        <v>0</v>
      </c>
      <c r="D1193">
        <v>0</v>
      </c>
      <c r="E1193" s="1">
        <v>0</v>
      </c>
      <c r="F1193" t="e">
        <v>#N/A</v>
      </c>
      <c r="G1193" t="e">
        <v>#N/A</v>
      </c>
      <c r="J1193">
        <v>0</v>
      </c>
      <c r="K1193">
        <v>0</v>
      </c>
      <c r="L1193">
        <v>0</v>
      </c>
      <c r="M1193">
        <v>787.88</v>
      </c>
      <c r="N1193">
        <v>1727.27</v>
      </c>
      <c r="O1193">
        <v>21</v>
      </c>
      <c r="P1193">
        <v>2090</v>
      </c>
      <c r="Q1193">
        <v>0</v>
      </c>
      <c r="R1193">
        <v>0</v>
      </c>
      <c r="T1193" t="s">
        <v>855</v>
      </c>
      <c r="U1193" t="s">
        <v>856</v>
      </c>
    </row>
    <row r="1194" spans="1:21" customFormat="1" x14ac:dyDescent="0.3">
      <c r="A1194" t="s">
        <v>2407</v>
      </c>
      <c r="B1194" t="s">
        <v>2408</v>
      </c>
      <c r="C1194">
        <v>0</v>
      </c>
      <c r="D1194">
        <v>0</v>
      </c>
      <c r="E1194" s="1">
        <v>0</v>
      </c>
      <c r="F1194" t="e">
        <v>#N/A</v>
      </c>
      <c r="G1194" t="e">
        <v>#N/A</v>
      </c>
      <c r="J1194">
        <v>0</v>
      </c>
      <c r="K1194">
        <v>0</v>
      </c>
      <c r="L1194">
        <v>0</v>
      </c>
      <c r="M1194">
        <v>787.88</v>
      </c>
      <c r="N1194">
        <v>1727.27</v>
      </c>
      <c r="O1194">
        <v>21</v>
      </c>
      <c r="P1194">
        <v>2090</v>
      </c>
      <c r="Q1194">
        <v>0</v>
      </c>
      <c r="R1194">
        <v>0</v>
      </c>
      <c r="T1194" t="s">
        <v>855</v>
      </c>
      <c r="U1194" t="s">
        <v>856</v>
      </c>
    </row>
    <row r="1195" spans="1:21" customFormat="1" x14ac:dyDescent="0.3">
      <c r="A1195" t="s">
        <v>2409</v>
      </c>
      <c r="B1195" t="s">
        <v>2410</v>
      </c>
      <c r="C1195">
        <v>0</v>
      </c>
      <c r="D1195">
        <v>0</v>
      </c>
      <c r="E1195" s="1">
        <v>0</v>
      </c>
      <c r="F1195" t="e">
        <v>#N/A</v>
      </c>
      <c r="G1195" t="e">
        <v>#N/A</v>
      </c>
      <c r="J1195">
        <v>0</v>
      </c>
      <c r="K1195">
        <v>0</v>
      </c>
      <c r="L1195">
        <v>0</v>
      </c>
      <c r="M1195">
        <v>787.88</v>
      </c>
      <c r="N1195">
        <v>1727.27</v>
      </c>
      <c r="O1195">
        <v>21</v>
      </c>
      <c r="P1195">
        <v>2090</v>
      </c>
      <c r="Q1195">
        <v>0</v>
      </c>
      <c r="R1195">
        <v>0</v>
      </c>
      <c r="T1195" t="s">
        <v>855</v>
      </c>
      <c r="U1195" t="s">
        <v>856</v>
      </c>
    </row>
    <row r="1196" spans="1:21" customFormat="1" x14ac:dyDescent="0.3">
      <c r="A1196" t="s">
        <v>2411</v>
      </c>
      <c r="B1196" t="s">
        <v>2412</v>
      </c>
      <c r="C1196">
        <v>0</v>
      </c>
      <c r="D1196">
        <v>0</v>
      </c>
      <c r="E1196" s="1">
        <v>0</v>
      </c>
      <c r="F1196" t="e">
        <v>#N/A</v>
      </c>
      <c r="G1196" t="e">
        <v>#N/A</v>
      </c>
      <c r="J1196">
        <v>0</v>
      </c>
      <c r="K1196">
        <v>0</v>
      </c>
      <c r="L1196">
        <v>0</v>
      </c>
      <c r="M1196">
        <v>787.88</v>
      </c>
      <c r="N1196">
        <v>1727.27</v>
      </c>
      <c r="O1196">
        <v>21</v>
      </c>
      <c r="P1196">
        <v>2090</v>
      </c>
      <c r="Q1196">
        <v>0</v>
      </c>
      <c r="R1196">
        <v>0</v>
      </c>
      <c r="T1196" t="s">
        <v>855</v>
      </c>
      <c r="U1196" t="s">
        <v>856</v>
      </c>
    </row>
    <row r="1197" spans="1:21" customFormat="1" x14ac:dyDescent="0.3">
      <c r="A1197" t="s">
        <v>2413</v>
      </c>
      <c r="B1197" t="s">
        <v>2414</v>
      </c>
      <c r="C1197">
        <v>0</v>
      </c>
      <c r="D1197">
        <v>0</v>
      </c>
      <c r="E1197" s="1">
        <v>0</v>
      </c>
      <c r="F1197" t="e">
        <v>#N/A</v>
      </c>
      <c r="G1197" t="e">
        <v>#N/A</v>
      </c>
      <c r="J1197">
        <v>0</v>
      </c>
      <c r="K1197">
        <v>0</v>
      </c>
      <c r="L1197">
        <v>0</v>
      </c>
      <c r="M1197">
        <v>787.88</v>
      </c>
      <c r="N1197">
        <v>1727.27</v>
      </c>
      <c r="O1197">
        <v>21</v>
      </c>
      <c r="P1197">
        <v>2090</v>
      </c>
      <c r="Q1197">
        <v>0</v>
      </c>
      <c r="R1197">
        <v>0</v>
      </c>
      <c r="T1197" t="s">
        <v>855</v>
      </c>
      <c r="U1197" t="s">
        <v>856</v>
      </c>
    </row>
    <row r="1198" spans="1:21" customFormat="1" x14ac:dyDescent="0.3">
      <c r="A1198" t="s">
        <v>2415</v>
      </c>
      <c r="B1198" t="s">
        <v>2416</v>
      </c>
      <c r="C1198">
        <v>0</v>
      </c>
      <c r="D1198">
        <v>0</v>
      </c>
      <c r="E1198" s="1">
        <v>0</v>
      </c>
      <c r="F1198" t="e">
        <v>#N/A</v>
      </c>
      <c r="G1198" t="e">
        <v>#N/A</v>
      </c>
      <c r="J1198">
        <v>0</v>
      </c>
      <c r="K1198">
        <v>0</v>
      </c>
      <c r="L1198">
        <v>0</v>
      </c>
      <c r="M1198">
        <v>787.88</v>
      </c>
      <c r="N1198">
        <v>1727.27</v>
      </c>
      <c r="O1198">
        <v>21</v>
      </c>
      <c r="P1198">
        <v>2090</v>
      </c>
      <c r="Q1198">
        <v>0</v>
      </c>
      <c r="R1198">
        <v>0</v>
      </c>
      <c r="T1198" t="s">
        <v>855</v>
      </c>
      <c r="U1198" t="s">
        <v>856</v>
      </c>
    </row>
    <row r="1199" spans="1:21" customFormat="1" x14ac:dyDescent="0.3">
      <c r="A1199" t="s">
        <v>2417</v>
      </c>
      <c r="B1199" t="s">
        <v>2418</v>
      </c>
      <c r="C1199">
        <v>0</v>
      </c>
      <c r="D1199">
        <v>0</v>
      </c>
      <c r="E1199" s="1">
        <v>0</v>
      </c>
      <c r="F1199" t="e">
        <v>#N/A</v>
      </c>
      <c r="G1199" t="e">
        <v>#N/A</v>
      </c>
      <c r="J1199">
        <v>0</v>
      </c>
      <c r="K1199">
        <v>0</v>
      </c>
      <c r="L1199">
        <v>0</v>
      </c>
      <c r="M1199">
        <v>787.88</v>
      </c>
      <c r="N1199">
        <v>1727.27</v>
      </c>
      <c r="O1199">
        <v>21</v>
      </c>
      <c r="P1199">
        <v>2090</v>
      </c>
      <c r="Q1199">
        <v>0</v>
      </c>
      <c r="R1199">
        <v>0</v>
      </c>
      <c r="T1199" t="s">
        <v>855</v>
      </c>
      <c r="U1199" t="s">
        <v>856</v>
      </c>
    </row>
    <row r="1200" spans="1:21" customFormat="1" x14ac:dyDescent="0.3">
      <c r="A1200" t="s">
        <v>2419</v>
      </c>
      <c r="B1200" t="s">
        <v>2420</v>
      </c>
      <c r="C1200">
        <v>0</v>
      </c>
      <c r="D1200">
        <v>0</v>
      </c>
      <c r="E1200" s="1">
        <v>0</v>
      </c>
      <c r="F1200" t="e">
        <v>#N/A</v>
      </c>
      <c r="G1200" t="e">
        <v>#N/A</v>
      </c>
      <c r="J1200">
        <v>0</v>
      </c>
      <c r="K1200">
        <v>0</v>
      </c>
      <c r="L1200">
        <v>0</v>
      </c>
      <c r="M1200">
        <v>787.88</v>
      </c>
      <c r="N1200">
        <v>1727.27</v>
      </c>
      <c r="O1200">
        <v>21</v>
      </c>
      <c r="P1200">
        <v>2090</v>
      </c>
      <c r="Q1200">
        <v>0</v>
      </c>
      <c r="R1200">
        <v>0</v>
      </c>
      <c r="T1200" t="s">
        <v>855</v>
      </c>
      <c r="U1200" t="s">
        <v>856</v>
      </c>
    </row>
    <row r="1201" spans="1:21" customFormat="1" x14ac:dyDescent="0.3">
      <c r="A1201" t="s">
        <v>2421</v>
      </c>
      <c r="B1201" t="s">
        <v>2422</v>
      </c>
      <c r="C1201">
        <v>0</v>
      </c>
      <c r="D1201">
        <v>0</v>
      </c>
      <c r="E1201" s="1">
        <v>0</v>
      </c>
      <c r="F1201" t="e">
        <v>#N/A</v>
      </c>
      <c r="G1201" t="e">
        <v>#N/A</v>
      </c>
      <c r="J1201">
        <v>0</v>
      </c>
      <c r="K1201">
        <v>0</v>
      </c>
      <c r="L1201">
        <v>0</v>
      </c>
      <c r="M1201">
        <v>787.88</v>
      </c>
      <c r="N1201">
        <v>1727.27</v>
      </c>
      <c r="O1201">
        <v>21</v>
      </c>
      <c r="P1201">
        <v>2090</v>
      </c>
      <c r="Q1201">
        <v>0</v>
      </c>
      <c r="R1201">
        <v>0</v>
      </c>
      <c r="T1201" t="s">
        <v>855</v>
      </c>
      <c r="U1201" t="s">
        <v>856</v>
      </c>
    </row>
    <row r="1202" spans="1:21" customFormat="1" x14ac:dyDescent="0.3">
      <c r="A1202" t="s">
        <v>2423</v>
      </c>
      <c r="B1202" t="s">
        <v>2424</v>
      </c>
      <c r="C1202">
        <v>0</v>
      </c>
      <c r="D1202">
        <v>0</v>
      </c>
      <c r="E1202" s="1">
        <v>0</v>
      </c>
      <c r="F1202" t="e">
        <v>#N/A</v>
      </c>
      <c r="G1202" t="e">
        <v>#N/A</v>
      </c>
      <c r="J1202">
        <v>0</v>
      </c>
      <c r="K1202">
        <v>0</v>
      </c>
      <c r="L1202">
        <v>0</v>
      </c>
      <c r="M1202">
        <v>787.88</v>
      </c>
      <c r="N1202">
        <v>1727.27</v>
      </c>
      <c r="O1202">
        <v>21</v>
      </c>
      <c r="P1202">
        <v>2090</v>
      </c>
      <c r="Q1202">
        <v>0</v>
      </c>
      <c r="R1202">
        <v>0</v>
      </c>
      <c r="T1202" t="s">
        <v>855</v>
      </c>
      <c r="U1202" t="s">
        <v>856</v>
      </c>
    </row>
    <row r="1203" spans="1:21" customFormat="1" x14ac:dyDescent="0.3">
      <c r="A1203" t="s">
        <v>2425</v>
      </c>
      <c r="B1203" t="s">
        <v>2426</v>
      </c>
      <c r="C1203">
        <v>0</v>
      </c>
      <c r="D1203">
        <v>0</v>
      </c>
      <c r="E1203" s="1">
        <v>0</v>
      </c>
      <c r="F1203" t="e">
        <v>#N/A</v>
      </c>
      <c r="G1203" t="e">
        <v>#N/A</v>
      </c>
      <c r="J1203">
        <v>0</v>
      </c>
      <c r="K1203">
        <v>0</v>
      </c>
      <c r="L1203">
        <v>0</v>
      </c>
      <c r="M1203">
        <v>787.88</v>
      </c>
      <c r="N1203">
        <v>1727.27</v>
      </c>
      <c r="O1203">
        <v>21</v>
      </c>
      <c r="P1203">
        <v>2090</v>
      </c>
      <c r="Q1203">
        <v>0</v>
      </c>
      <c r="R1203">
        <v>0</v>
      </c>
      <c r="T1203" t="s">
        <v>855</v>
      </c>
      <c r="U1203" t="s">
        <v>856</v>
      </c>
    </row>
    <row r="1204" spans="1:21" customFormat="1" x14ac:dyDescent="0.3">
      <c r="A1204" t="s">
        <v>2427</v>
      </c>
      <c r="B1204" t="s">
        <v>2428</v>
      </c>
      <c r="C1204">
        <v>0</v>
      </c>
      <c r="D1204">
        <v>0</v>
      </c>
      <c r="E1204" s="1">
        <v>0</v>
      </c>
      <c r="F1204" t="e">
        <v>#N/A</v>
      </c>
      <c r="G1204" t="e">
        <v>#N/A</v>
      </c>
      <c r="J1204">
        <v>0</v>
      </c>
      <c r="K1204">
        <v>0</v>
      </c>
      <c r="L1204">
        <v>0</v>
      </c>
      <c r="M1204">
        <v>787.88</v>
      </c>
      <c r="N1204">
        <v>1727.27</v>
      </c>
      <c r="O1204">
        <v>21</v>
      </c>
      <c r="P1204">
        <v>2090</v>
      </c>
      <c r="Q1204">
        <v>0</v>
      </c>
      <c r="R1204">
        <v>0</v>
      </c>
      <c r="T1204" t="s">
        <v>855</v>
      </c>
      <c r="U1204" t="s">
        <v>856</v>
      </c>
    </row>
    <row r="1205" spans="1:21" customFormat="1" x14ac:dyDescent="0.3">
      <c r="A1205" t="s">
        <v>2429</v>
      </c>
      <c r="B1205" t="s">
        <v>2430</v>
      </c>
      <c r="C1205">
        <v>0</v>
      </c>
      <c r="D1205">
        <v>0</v>
      </c>
      <c r="E1205" s="1">
        <v>0</v>
      </c>
      <c r="F1205" t="e">
        <v>#N/A</v>
      </c>
      <c r="G1205" t="e">
        <v>#N/A</v>
      </c>
      <c r="J1205">
        <v>0</v>
      </c>
      <c r="K1205">
        <v>0</v>
      </c>
      <c r="L1205">
        <v>0</v>
      </c>
      <c r="M1205">
        <v>787.88</v>
      </c>
      <c r="N1205">
        <v>1727.27</v>
      </c>
      <c r="O1205">
        <v>21</v>
      </c>
      <c r="P1205">
        <v>2090</v>
      </c>
      <c r="Q1205">
        <v>0</v>
      </c>
      <c r="R1205">
        <v>0</v>
      </c>
      <c r="T1205" t="s">
        <v>855</v>
      </c>
      <c r="U1205" t="s">
        <v>856</v>
      </c>
    </row>
    <row r="1206" spans="1:21" customFormat="1" x14ac:dyDescent="0.3">
      <c r="A1206" t="s">
        <v>2431</v>
      </c>
      <c r="B1206" t="s">
        <v>2432</v>
      </c>
      <c r="C1206">
        <v>0</v>
      </c>
      <c r="D1206">
        <v>0</v>
      </c>
      <c r="E1206" s="1">
        <v>0</v>
      </c>
      <c r="F1206" t="e">
        <v>#N/A</v>
      </c>
      <c r="G1206" t="e">
        <v>#N/A</v>
      </c>
      <c r="J1206">
        <v>0</v>
      </c>
      <c r="K1206">
        <v>0</v>
      </c>
      <c r="L1206">
        <v>0</v>
      </c>
      <c r="M1206">
        <v>787.88</v>
      </c>
      <c r="N1206">
        <v>1727.27</v>
      </c>
      <c r="O1206">
        <v>21</v>
      </c>
      <c r="P1206">
        <v>2090</v>
      </c>
      <c r="Q1206">
        <v>0</v>
      </c>
      <c r="R1206">
        <v>0</v>
      </c>
      <c r="T1206" t="s">
        <v>855</v>
      </c>
      <c r="U1206" t="s">
        <v>856</v>
      </c>
    </row>
    <row r="1207" spans="1:21" customFormat="1" x14ac:dyDescent="0.3">
      <c r="A1207" t="s">
        <v>2433</v>
      </c>
      <c r="B1207" t="s">
        <v>2434</v>
      </c>
      <c r="C1207">
        <v>0</v>
      </c>
      <c r="D1207">
        <v>0</v>
      </c>
      <c r="E1207" s="1">
        <v>0</v>
      </c>
      <c r="F1207" t="e">
        <v>#N/A</v>
      </c>
      <c r="G1207" t="e">
        <v>#N/A</v>
      </c>
      <c r="J1207">
        <v>0</v>
      </c>
      <c r="K1207">
        <v>0</v>
      </c>
      <c r="L1207">
        <v>0</v>
      </c>
      <c r="M1207">
        <v>787.88</v>
      </c>
      <c r="N1207">
        <v>1727.27</v>
      </c>
      <c r="O1207">
        <v>21</v>
      </c>
      <c r="P1207">
        <v>2090</v>
      </c>
      <c r="Q1207">
        <v>0</v>
      </c>
      <c r="R1207">
        <v>0</v>
      </c>
      <c r="T1207" t="s">
        <v>855</v>
      </c>
      <c r="U1207" t="s">
        <v>856</v>
      </c>
    </row>
    <row r="1208" spans="1:21" customFormat="1" x14ac:dyDescent="0.3">
      <c r="A1208" t="s">
        <v>2435</v>
      </c>
      <c r="B1208" t="s">
        <v>2436</v>
      </c>
      <c r="C1208">
        <v>44</v>
      </c>
      <c r="D1208">
        <v>15</v>
      </c>
      <c r="E1208" s="1">
        <v>59</v>
      </c>
      <c r="F1208" t="e">
        <v>#N/A</v>
      </c>
      <c r="G1208" t="e">
        <v>#N/A</v>
      </c>
      <c r="J1208">
        <v>0</v>
      </c>
      <c r="K1208">
        <v>0</v>
      </c>
      <c r="L1208">
        <v>44</v>
      </c>
      <c r="M1208">
        <v>144.62</v>
      </c>
      <c r="N1208">
        <v>297.52</v>
      </c>
      <c r="O1208">
        <v>21</v>
      </c>
      <c r="P1208">
        <v>360</v>
      </c>
      <c r="Q1208">
        <v>13090.88</v>
      </c>
      <c r="R1208">
        <v>6363.28</v>
      </c>
      <c r="T1208" t="s">
        <v>14</v>
      </c>
      <c r="U1208" t="s">
        <v>33</v>
      </c>
    </row>
    <row r="1209" spans="1:21" customFormat="1" x14ac:dyDescent="0.3">
      <c r="A1209" t="s">
        <v>2437</v>
      </c>
      <c r="B1209" t="s">
        <v>2438</v>
      </c>
      <c r="C1209">
        <v>48</v>
      </c>
      <c r="D1209">
        <v>24</v>
      </c>
      <c r="E1209" s="1">
        <v>72</v>
      </c>
      <c r="F1209" t="e">
        <v>#N/A</v>
      </c>
      <c r="G1209" t="e">
        <v>#N/A</v>
      </c>
      <c r="J1209">
        <v>0</v>
      </c>
      <c r="K1209">
        <v>0</v>
      </c>
      <c r="L1209">
        <v>48</v>
      </c>
      <c r="M1209">
        <v>144.62</v>
      </c>
      <c r="N1209">
        <v>297.52</v>
      </c>
      <c r="O1209">
        <v>21</v>
      </c>
      <c r="P1209">
        <v>360</v>
      </c>
      <c r="Q1209">
        <v>14280.96</v>
      </c>
      <c r="R1209">
        <v>6941.76</v>
      </c>
      <c r="T1209" t="s">
        <v>14</v>
      </c>
      <c r="U1209" t="s">
        <v>33</v>
      </c>
    </row>
    <row r="1210" spans="1:21" customFormat="1" x14ac:dyDescent="0.3">
      <c r="A1210" t="s">
        <v>2439</v>
      </c>
      <c r="B1210" t="s">
        <v>2440</v>
      </c>
      <c r="C1210">
        <v>14</v>
      </c>
      <c r="D1210">
        <v>9</v>
      </c>
      <c r="E1210" s="1">
        <v>23</v>
      </c>
      <c r="F1210" t="e">
        <v>#N/A</v>
      </c>
      <c r="G1210" t="e">
        <v>#N/A</v>
      </c>
      <c r="J1210">
        <v>0</v>
      </c>
      <c r="K1210">
        <v>0</v>
      </c>
      <c r="L1210">
        <v>14</v>
      </c>
      <c r="M1210">
        <v>151.51</v>
      </c>
      <c r="N1210">
        <v>297.52</v>
      </c>
      <c r="O1210">
        <v>21</v>
      </c>
      <c r="P1210">
        <v>360</v>
      </c>
      <c r="Q1210">
        <v>4165.28</v>
      </c>
      <c r="R1210">
        <v>2121.14</v>
      </c>
      <c r="T1210" t="s">
        <v>14</v>
      </c>
      <c r="U1210" t="s">
        <v>33</v>
      </c>
    </row>
    <row r="1211" spans="1:21" customFormat="1" x14ac:dyDescent="0.3">
      <c r="A1211" t="s">
        <v>2441</v>
      </c>
      <c r="B1211" t="s">
        <v>2442</v>
      </c>
      <c r="C1211">
        <v>24</v>
      </c>
      <c r="D1211">
        <v>12</v>
      </c>
      <c r="E1211" s="1">
        <v>36</v>
      </c>
      <c r="F1211" t="e">
        <v>#N/A</v>
      </c>
      <c r="G1211" t="e">
        <v>#N/A</v>
      </c>
      <c r="J1211">
        <v>0</v>
      </c>
      <c r="K1211">
        <v>0</v>
      </c>
      <c r="L1211">
        <v>24</v>
      </c>
      <c r="M1211">
        <v>151.51</v>
      </c>
      <c r="N1211">
        <v>297.52</v>
      </c>
      <c r="O1211">
        <v>21</v>
      </c>
      <c r="P1211">
        <v>360</v>
      </c>
      <c r="Q1211">
        <v>7140.48</v>
      </c>
      <c r="R1211">
        <v>3636.24</v>
      </c>
      <c r="T1211" t="s">
        <v>14</v>
      </c>
      <c r="U1211" t="s">
        <v>33</v>
      </c>
    </row>
    <row r="1212" spans="1:21" customFormat="1" x14ac:dyDescent="0.3">
      <c r="A1212" t="s">
        <v>2443</v>
      </c>
      <c r="B1212" t="s">
        <v>2444</v>
      </c>
      <c r="C1212">
        <v>20</v>
      </c>
      <c r="D1212">
        <v>3</v>
      </c>
      <c r="E1212" s="1">
        <v>23</v>
      </c>
      <c r="F1212">
        <v>17</v>
      </c>
      <c r="G1212">
        <v>6</v>
      </c>
      <c r="J1212">
        <v>0</v>
      </c>
      <c r="K1212">
        <v>0</v>
      </c>
      <c r="L1212">
        <v>20</v>
      </c>
      <c r="M1212">
        <v>154.94999999999999</v>
      </c>
      <c r="N1212">
        <v>297.52</v>
      </c>
      <c r="O1212">
        <v>21</v>
      </c>
      <c r="P1212">
        <v>360</v>
      </c>
      <c r="Q1212">
        <v>5950.4</v>
      </c>
      <c r="R1212">
        <v>3099</v>
      </c>
      <c r="T1212" t="s">
        <v>14</v>
      </c>
      <c r="U1212" t="s">
        <v>33</v>
      </c>
    </row>
    <row r="1213" spans="1:21" customFormat="1" x14ac:dyDescent="0.3">
      <c r="A1213" t="s">
        <v>2445</v>
      </c>
      <c r="B1213" t="s">
        <v>2446</v>
      </c>
      <c r="C1213">
        <v>40</v>
      </c>
      <c r="D1213">
        <v>18</v>
      </c>
      <c r="E1213" s="1">
        <v>58</v>
      </c>
      <c r="F1213" t="e">
        <v>#N/A</v>
      </c>
      <c r="G1213" t="e">
        <v>#N/A</v>
      </c>
      <c r="J1213">
        <v>0</v>
      </c>
      <c r="K1213">
        <v>0</v>
      </c>
      <c r="L1213">
        <v>40</v>
      </c>
      <c r="M1213">
        <v>154.94999999999999</v>
      </c>
      <c r="N1213">
        <v>297.52</v>
      </c>
      <c r="O1213">
        <v>21</v>
      </c>
      <c r="P1213">
        <v>360</v>
      </c>
      <c r="Q1213">
        <v>11900.8</v>
      </c>
      <c r="R1213">
        <v>6198</v>
      </c>
      <c r="T1213" t="s">
        <v>14</v>
      </c>
      <c r="U1213" t="s">
        <v>33</v>
      </c>
    </row>
    <row r="1214" spans="1:21" customFormat="1" x14ac:dyDescent="0.3">
      <c r="A1214" t="s">
        <v>2447</v>
      </c>
      <c r="B1214" t="s">
        <v>2448</v>
      </c>
      <c r="C1214">
        <v>28</v>
      </c>
      <c r="D1214">
        <v>15</v>
      </c>
      <c r="E1214" s="1">
        <v>43</v>
      </c>
      <c r="F1214" t="e">
        <v>#N/A</v>
      </c>
      <c r="G1214" t="e">
        <v>#N/A</v>
      </c>
      <c r="J1214">
        <v>0</v>
      </c>
      <c r="K1214">
        <v>0</v>
      </c>
      <c r="L1214">
        <v>28</v>
      </c>
      <c r="M1214">
        <v>168.73</v>
      </c>
      <c r="N1214">
        <v>297.52</v>
      </c>
      <c r="O1214">
        <v>21</v>
      </c>
      <c r="P1214">
        <v>360</v>
      </c>
      <c r="Q1214">
        <v>8330.56</v>
      </c>
      <c r="R1214">
        <v>4724.4399999999996</v>
      </c>
      <c r="T1214" t="s">
        <v>14</v>
      </c>
      <c r="U1214" t="s">
        <v>33</v>
      </c>
    </row>
    <row r="1215" spans="1:21" customFormat="1" x14ac:dyDescent="0.3">
      <c r="A1215" t="s">
        <v>2449</v>
      </c>
      <c r="B1215" t="s">
        <v>2450</v>
      </c>
      <c r="C1215">
        <v>51</v>
      </c>
      <c r="D1215">
        <v>28</v>
      </c>
      <c r="E1215" s="1">
        <v>79</v>
      </c>
      <c r="F1215" t="e">
        <v>#N/A</v>
      </c>
      <c r="G1215" t="e">
        <v>#N/A</v>
      </c>
      <c r="J1215">
        <v>0</v>
      </c>
      <c r="K1215">
        <v>0</v>
      </c>
      <c r="L1215">
        <v>51</v>
      </c>
      <c r="M1215">
        <v>168.73</v>
      </c>
      <c r="N1215">
        <v>297.52</v>
      </c>
      <c r="O1215">
        <v>21</v>
      </c>
      <c r="P1215">
        <v>360</v>
      </c>
      <c r="Q1215">
        <v>15173.52</v>
      </c>
      <c r="R1215">
        <v>8605.23</v>
      </c>
      <c r="T1215" t="s">
        <v>14</v>
      </c>
      <c r="U1215" t="s">
        <v>33</v>
      </c>
    </row>
    <row r="1216" spans="1:21" customFormat="1" x14ac:dyDescent="0.3">
      <c r="A1216" t="s">
        <v>2451</v>
      </c>
      <c r="B1216" t="s">
        <v>2452</v>
      </c>
      <c r="C1216">
        <v>18</v>
      </c>
      <c r="D1216">
        <v>12</v>
      </c>
      <c r="E1216" s="1">
        <v>30</v>
      </c>
      <c r="F1216" t="e">
        <v>#N/A</v>
      </c>
      <c r="G1216" t="e">
        <v>#N/A</v>
      </c>
      <c r="J1216">
        <v>0</v>
      </c>
      <c r="K1216">
        <v>36</v>
      </c>
      <c r="L1216">
        <v>18</v>
      </c>
      <c r="M1216">
        <v>211.5</v>
      </c>
      <c r="N1216">
        <v>388.43</v>
      </c>
      <c r="O1216">
        <v>21</v>
      </c>
      <c r="P1216">
        <v>470</v>
      </c>
      <c r="Q1216">
        <v>6991.74</v>
      </c>
      <c r="R1216">
        <v>3807</v>
      </c>
      <c r="T1216" t="s">
        <v>14</v>
      </c>
      <c r="U1216" t="s">
        <v>15</v>
      </c>
    </row>
    <row r="1217" spans="1:21" customFormat="1" x14ac:dyDescent="0.3">
      <c r="A1217" t="s">
        <v>2453</v>
      </c>
      <c r="B1217" t="s">
        <v>2454</v>
      </c>
      <c r="C1217">
        <v>0</v>
      </c>
      <c r="D1217">
        <v>0</v>
      </c>
      <c r="E1217" s="1">
        <v>0</v>
      </c>
      <c r="F1217" t="e">
        <v>#N/A</v>
      </c>
      <c r="G1217" t="e">
        <v>#N/A</v>
      </c>
      <c r="J1217">
        <v>0</v>
      </c>
      <c r="K1217">
        <v>0</v>
      </c>
      <c r="L1217">
        <v>0</v>
      </c>
      <c r="M1217">
        <v>468</v>
      </c>
      <c r="N1217">
        <v>908.26</v>
      </c>
      <c r="O1217">
        <v>21</v>
      </c>
      <c r="P1217">
        <v>1099</v>
      </c>
      <c r="Q1217">
        <v>0</v>
      </c>
      <c r="R1217">
        <v>0</v>
      </c>
      <c r="T1217" t="s">
        <v>14</v>
      </c>
      <c r="U1217" t="s">
        <v>15</v>
      </c>
    </row>
    <row r="1218" spans="1:21" customFormat="1" x14ac:dyDescent="0.3">
      <c r="A1218" t="s">
        <v>2455</v>
      </c>
      <c r="B1218" t="s">
        <v>2456</v>
      </c>
      <c r="C1218">
        <v>5</v>
      </c>
      <c r="D1218">
        <v>3</v>
      </c>
      <c r="E1218" s="1">
        <v>8</v>
      </c>
      <c r="F1218">
        <v>3</v>
      </c>
      <c r="G1218">
        <v>5</v>
      </c>
      <c r="J1218">
        <v>0</v>
      </c>
      <c r="K1218">
        <v>0</v>
      </c>
      <c r="L1218">
        <v>5</v>
      </c>
      <c r="M1218">
        <v>612</v>
      </c>
      <c r="N1218">
        <v>1115.7</v>
      </c>
      <c r="O1218">
        <v>21</v>
      </c>
      <c r="P1218">
        <v>1350</v>
      </c>
      <c r="Q1218">
        <v>5578.5</v>
      </c>
      <c r="R1218">
        <v>3060</v>
      </c>
      <c r="T1218" t="s">
        <v>14</v>
      </c>
      <c r="U1218" t="s">
        <v>15</v>
      </c>
    </row>
    <row r="1219" spans="1:21" customFormat="1" x14ac:dyDescent="0.3">
      <c r="A1219" t="s">
        <v>2457</v>
      </c>
      <c r="B1219" t="s">
        <v>2458</v>
      </c>
      <c r="C1219">
        <v>2</v>
      </c>
      <c r="D1219">
        <v>0</v>
      </c>
      <c r="E1219" s="1">
        <v>2</v>
      </c>
      <c r="F1219" t="e">
        <v>#N/A</v>
      </c>
      <c r="G1219" t="e">
        <v>#N/A</v>
      </c>
      <c r="J1219">
        <v>0</v>
      </c>
      <c r="K1219">
        <v>0</v>
      </c>
      <c r="L1219">
        <v>2</v>
      </c>
      <c r="M1219">
        <v>726.75</v>
      </c>
      <c r="N1219">
        <v>1280.99</v>
      </c>
      <c r="O1219">
        <v>21</v>
      </c>
      <c r="P1219">
        <v>1550</v>
      </c>
      <c r="Q1219">
        <v>2561.98</v>
      </c>
      <c r="R1219">
        <v>1453.5</v>
      </c>
      <c r="T1219" t="s">
        <v>101</v>
      </c>
      <c r="U1219" t="s">
        <v>856</v>
      </c>
    </row>
    <row r="1220" spans="1:21" customFormat="1" x14ac:dyDescent="0.3">
      <c r="A1220" t="s">
        <v>2459</v>
      </c>
      <c r="B1220" t="s">
        <v>2460</v>
      </c>
      <c r="C1220">
        <v>22</v>
      </c>
      <c r="D1220">
        <v>18</v>
      </c>
      <c r="E1220" s="1">
        <v>40</v>
      </c>
      <c r="F1220" t="e">
        <v>#N/A</v>
      </c>
      <c r="G1220" t="e">
        <v>#N/A</v>
      </c>
      <c r="J1220">
        <v>0</v>
      </c>
      <c r="K1220">
        <v>0</v>
      </c>
      <c r="L1220">
        <v>22</v>
      </c>
      <c r="M1220">
        <v>726.75</v>
      </c>
      <c r="N1220">
        <v>1280.99</v>
      </c>
      <c r="O1220">
        <v>21</v>
      </c>
      <c r="P1220">
        <v>1550</v>
      </c>
      <c r="Q1220">
        <v>28181.78</v>
      </c>
      <c r="R1220">
        <v>15988.5</v>
      </c>
      <c r="T1220" t="s">
        <v>101</v>
      </c>
      <c r="U1220" t="s">
        <v>856</v>
      </c>
    </row>
    <row r="1221" spans="1:21" customFormat="1" x14ac:dyDescent="0.3">
      <c r="A1221" t="s">
        <v>2461</v>
      </c>
      <c r="B1221" t="s">
        <v>2462</v>
      </c>
      <c r="C1221">
        <v>15</v>
      </c>
      <c r="D1221">
        <v>16</v>
      </c>
      <c r="E1221" s="1">
        <v>31</v>
      </c>
      <c r="F1221" t="e">
        <v>#N/A</v>
      </c>
      <c r="G1221" t="e">
        <v>#N/A</v>
      </c>
      <c r="J1221">
        <v>0</v>
      </c>
      <c r="K1221">
        <v>0</v>
      </c>
      <c r="L1221">
        <v>15</v>
      </c>
      <c r="M1221">
        <v>726.75</v>
      </c>
      <c r="N1221">
        <v>1280.99</v>
      </c>
      <c r="O1221">
        <v>21</v>
      </c>
      <c r="P1221">
        <v>1550</v>
      </c>
      <c r="Q1221">
        <v>19214.849999999999</v>
      </c>
      <c r="R1221">
        <v>10901.25</v>
      </c>
      <c r="T1221" t="s">
        <v>101</v>
      </c>
      <c r="U1221" t="s">
        <v>856</v>
      </c>
    </row>
    <row r="1222" spans="1:21" customFormat="1" x14ac:dyDescent="0.3">
      <c r="A1222" t="s">
        <v>2463</v>
      </c>
      <c r="B1222" t="s">
        <v>2464</v>
      </c>
      <c r="C1222">
        <v>8</v>
      </c>
      <c r="D1222">
        <v>3</v>
      </c>
      <c r="E1222" s="1">
        <v>11</v>
      </c>
      <c r="F1222">
        <v>8</v>
      </c>
      <c r="G1222">
        <v>3</v>
      </c>
      <c r="J1222">
        <v>0</v>
      </c>
      <c r="K1222">
        <v>0</v>
      </c>
      <c r="L1222">
        <v>8</v>
      </c>
      <c r="M1222">
        <v>726.75</v>
      </c>
      <c r="N1222">
        <v>1280.99</v>
      </c>
      <c r="O1222">
        <v>21</v>
      </c>
      <c r="P1222">
        <v>1550</v>
      </c>
      <c r="Q1222">
        <v>10247.92</v>
      </c>
      <c r="R1222">
        <v>5814</v>
      </c>
      <c r="T1222" t="s">
        <v>101</v>
      </c>
      <c r="U1222" t="s">
        <v>856</v>
      </c>
    </row>
    <row r="1223" spans="1:21" customFormat="1" x14ac:dyDescent="0.3">
      <c r="A1223" t="s">
        <v>2465</v>
      </c>
      <c r="B1223" t="s">
        <v>2466</v>
      </c>
      <c r="C1223">
        <v>4</v>
      </c>
      <c r="D1223">
        <v>0</v>
      </c>
      <c r="E1223" s="1">
        <v>4</v>
      </c>
      <c r="F1223">
        <v>4</v>
      </c>
      <c r="G1223">
        <v>0</v>
      </c>
      <c r="J1223">
        <v>0</v>
      </c>
      <c r="K1223">
        <v>0</v>
      </c>
      <c r="L1223">
        <v>4</v>
      </c>
      <c r="M1223">
        <v>726.75</v>
      </c>
      <c r="N1223">
        <v>1280.99</v>
      </c>
      <c r="O1223">
        <v>21</v>
      </c>
      <c r="P1223">
        <v>1550</v>
      </c>
      <c r="Q1223">
        <v>5123.96</v>
      </c>
      <c r="R1223">
        <v>2907</v>
      </c>
      <c r="T1223" t="s">
        <v>101</v>
      </c>
      <c r="U1223" t="s">
        <v>856</v>
      </c>
    </row>
    <row r="1224" spans="1:21" customFormat="1" x14ac:dyDescent="0.3">
      <c r="A1224" t="s">
        <v>2467</v>
      </c>
      <c r="B1224" t="s">
        <v>2468</v>
      </c>
      <c r="C1224">
        <v>0</v>
      </c>
      <c r="D1224">
        <v>6</v>
      </c>
      <c r="E1224" s="1">
        <v>6</v>
      </c>
      <c r="F1224">
        <v>6</v>
      </c>
      <c r="G1224">
        <v>0</v>
      </c>
      <c r="J1224">
        <v>0</v>
      </c>
      <c r="K1224">
        <v>0</v>
      </c>
      <c r="L1224">
        <v>0</v>
      </c>
      <c r="M1224">
        <v>726.75</v>
      </c>
      <c r="N1224">
        <v>1280.99</v>
      </c>
      <c r="O1224">
        <v>21</v>
      </c>
      <c r="P1224">
        <v>1550</v>
      </c>
      <c r="Q1224">
        <v>0</v>
      </c>
      <c r="R1224">
        <v>0</v>
      </c>
      <c r="T1224" t="s">
        <v>101</v>
      </c>
      <c r="U1224" t="s">
        <v>856</v>
      </c>
    </row>
    <row r="1225" spans="1:21" customFormat="1" x14ac:dyDescent="0.3">
      <c r="A1225" t="s">
        <v>2469</v>
      </c>
      <c r="B1225" t="s">
        <v>2470</v>
      </c>
      <c r="C1225">
        <v>14</v>
      </c>
      <c r="D1225">
        <v>6</v>
      </c>
      <c r="E1225" s="1">
        <v>20</v>
      </c>
      <c r="F1225">
        <v>11</v>
      </c>
      <c r="G1225">
        <v>9</v>
      </c>
      <c r="J1225">
        <v>0</v>
      </c>
      <c r="K1225">
        <v>0</v>
      </c>
      <c r="L1225">
        <v>14</v>
      </c>
      <c r="M1225">
        <v>726.75</v>
      </c>
      <c r="N1225">
        <v>1280.99</v>
      </c>
      <c r="O1225">
        <v>21</v>
      </c>
      <c r="P1225">
        <v>1550</v>
      </c>
      <c r="Q1225">
        <v>17933.86</v>
      </c>
      <c r="R1225">
        <v>10174.5</v>
      </c>
      <c r="T1225" t="s">
        <v>101</v>
      </c>
      <c r="U1225" t="s">
        <v>856</v>
      </c>
    </row>
    <row r="1226" spans="1:21" customFormat="1" x14ac:dyDescent="0.3">
      <c r="A1226" t="s">
        <v>2471</v>
      </c>
      <c r="B1226" t="s">
        <v>2472</v>
      </c>
      <c r="C1226">
        <v>24</v>
      </c>
      <c r="D1226">
        <v>6</v>
      </c>
      <c r="E1226" s="1">
        <v>30</v>
      </c>
      <c r="F1226">
        <v>18</v>
      </c>
      <c r="G1226">
        <v>12</v>
      </c>
      <c r="J1226">
        <v>0</v>
      </c>
      <c r="K1226">
        <v>0</v>
      </c>
      <c r="L1226">
        <v>24</v>
      </c>
      <c r="M1226">
        <v>726.75</v>
      </c>
      <c r="N1226">
        <v>1280.99</v>
      </c>
      <c r="O1226">
        <v>21</v>
      </c>
      <c r="P1226">
        <v>1550</v>
      </c>
      <c r="Q1226">
        <v>30743.759999999998</v>
      </c>
      <c r="R1226">
        <v>17442</v>
      </c>
      <c r="T1226" t="s">
        <v>101</v>
      </c>
      <c r="U1226" t="s">
        <v>856</v>
      </c>
    </row>
    <row r="1227" spans="1:21" customFormat="1" x14ac:dyDescent="0.3">
      <c r="A1227" t="s">
        <v>2473</v>
      </c>
      <c r="B1227" t="s">
        <v>2474</v>
      </c>
      <c r="C1227">
        <v>3</v>
      </c>
      <c r="D1227">
        <v>2</v>
      </c>
      <c r="E1227" s="1">
        <v>5</v>
      </c>
      <c r="F1227">
        <v>3</v>
      </c>
      <c r="G1227">
        <v>2</v>
      </c>
      <c r="J1227">
        <v>0</v>
      </c>
      <c r="K1227">
        <v>24</v>
      </c>
      <c r="L1227">
        <v>3</v>
      </c>
      <c r="M1227">
        <v>144</v>
      </c>
      <c r="N1227">
        <v>243.8</v>
      </c>
      <c r="O1227">
        <v>21</v>
      </c>
      <c r="P1227">
        <v>295</v>
      </c>
      <c r="Q1227">
        <v>731.4</v>
      </c>
      <c r="R1227">
        <v>432</v>
      </c>
      <c r="T1227" t="s">
        <v>14</v>
      </c>
      <c r="U1227" t="s">
        <v>15</v>
      </c>
    </row>
    <row r="1228" spans="1:21" customFormat="1" x14ac:dyDescent="0.3">
      <c r="A1228" t="s">
        <v>2475</v>
      </c>
      <c r="B1228" t="s">
        <v>2476</v>
      </c>
      <c r="C1228">
        <v>21</v>
      </c>
      <c r="D1228">
        <v>3</v>
      </c>
      <c r="E1228" s="1">
        <v>24</v>
      </c>
      <c r="F1228">
        <v>14</v>
      </c>
      <c r="G1228">
        <v>10</v>
      </c>
      <c r="J1228">
        <v>0</v>
      </c>
      <c r="K1228">
        <v>0</v>
      </c>
      <c r="L1228">
        <v>21</v>
      </c>
      <c r="M1228">
        <v>1213.79</v>
      </c>
      <c r="N1228">
        <v>2065.29</v>
      </c>
      <c r="O1228">
        <v>21</v>
      </c>
      <c r="P1228">
        <v>2499</v>
      </c>
      <c r="Q1228">
        <v>43371.09</v>
      </c>
      <c r="R1228">
        <v>25489.59</v>
      </c>
      <c r="T1228" t="s">
        <v>1361</v>
      </c>
      <c r="U1228" t="s">
        <v>1264</v>
      </c>
    </row>
    <row r="1229" spans="1:21" customFormat="1" x14ac:dyDescent="0.3">
      <c r="A1229" t="s">
        <v>2477</v>
      </c>
      <c r="B1229" t="s">
        <v>2478</v>
      </c>
      <c r="C1229">
        <v>21</v>
      </c>
      <c r="D1229">
        <v>2</v>
      </c>
      <c r="E1229" s="1">
        <v>23</v>
      </c>
      <c r="F1229">
        <v>15</v>
      </c>
      <c r="G1229">
        <v>8</v>
      </c>
      <c r="J1229">
        <v>1</v>
      </c>
      <c r="K1229">
        <v>0</v>
      </c>
      <c r="L1229">
        <v>20</v>
      </c>
      <c r="M1229">
        <v>1213.79</v>
      </c>
      <c r="N1229">
        <v>2065.29</v>
      </c>
      <c r="O1229">
        <v>21</v>
      </c>
      <c r="P1229">
        <v>2499</v>
      </c>
      <c r="Q1229">
        <v>43371.09</v>
      </c>
      <c r="R1229">
        <v>25489.59</v>
      </c>
      <c r="T1229" t="s">
        <v>1361</v>
      </c>
      <c r="U1229" t="s">
        <v>1264</v>
      </c>
    </row>
    <row r="1230" spans="1:21" customFormat="1" x14ac:dyDescent="0.3">
      <c r="A1230" t="s">
        <v>2479</v>
      </c>
      <c r="B1230" t="s">
        <v>2480</v>
      </c>
      <c r="C1230">
        <v>17</v>
      </c>
      <c r="D1230">
        <v>2</v>
      </c>
      <c r="E1230" s="1">
        <v>19</v>
      </c>
      <c r="F1230">
        <v>12</v>
      </c>
      <c r="G1230">
        <v>7</v>
      </c>
      <c r="J1230">
        <v>0</v>
      </c>
      <c r="K1230">
        <v>0</v>
      </c>
      <c r="L1230">
        <v>17</v>
      </c>
      <c r="M1230">
        <v>1213.79</v>
      </c>
      <c r="N1230">
        <v>2065.29</v>
      </c>
      <c r="O1230">
        <v>21</v>
      </c>
      <c r="P1230">
        <v>2499</v>
      </c>
      <c r="Q1230">
        <v>35109.93</v>
      </c>
      <c r="R1230">
        <v>20634.43</v>
      </c>
      <c r="T1230" t="s">
        <v>1361</v>
      </c>
      <c r="U1230" t="s">
        <v>1264</v>
      </c>
    </row>
    <row r="1231" spans="1:21" customFormat="1" x14ac:dyDescent="0.3">
      <c r="A1231" t="s">
        <v>2481</v>
      </c>
      <c r="B1231" t="s">
        <v>2482</v>
      </c>
      <c r="C1231">
        <v>0</v>
      </c>
      <c r="D1231">
        <v>0</v>
      </c>
      <c r="E1231" s="1">
        <v>0</v>
      </c>
      <c r="F1231" t="e">
        <v>#N/A</v>
      </c>
      <c r="G1231" t="e">
        <v>#N/A</v>
      </c>
      <c r="J1231">
        <v>0</v>
      </c>
      <c r="K1231">
        <v>0</v>
      </c>
      <c r="L1231">
        <v>0</v>
      </c>
      <c r="M1231">
        <v>1213.79</v>
      </c>
      <c r="N1231">
        <v>2065.29</v>
      </c>
      <c r="O1231">
        <v>21</v>
      </c>
      <c r="P1231">
        <v>2499</v>
      </c>
      <c r="Q1231">
        <v>0</v>
      </c>
      <c r="R1231">
        <v>0</v>
      </c>
      <c r="T1231" t="s">
        <v>1361</v>
      </c>
      <c r="U1231" t="s">
        <v>1264</v>
      </c>
    </row>
    <row r="1232" spans="1:21" customFormat="1" x14ac:dyDescent="0.3">
      <c r="A1232" t="s">
        <v>2483</v>
      </c>
      <c r="B1232" t="s">
        <v>2484</v>
      </c>
      <c r="C1232">
        <v>9</v>
      </c>
      <c r="D1232">
        <v>4</v>
      </c>
      <c r="E1232" s="1">
        <v>13</v>
      </c>
      <c r="F1232">
        <v>6</v>
      </c>
      <c r="G1232">
        <v>7</v>
      </c>
      <c r="J1232">
        <v>0</v>
      </c>
      <c r="K1232">
        <v>0</v>
      </c>
      <c r="L1232">
        <v>9</v>
      </c>
      <c r="M1232">
        <v>2301.14</v>
      </c>
      <c r="N1232">
        <v>3677.69</v>
      </c>
      <c r="O1232">
        <v>21</v>
      </c>
      <c r="P1232">
        <v>4450</v>
      </c>
      <c r="Q1232">
        <v>33099.21</v>
      </c>
      <c r="R1232">
        <v>20710.259999999998</v>
      </c>
      <c r="T1232" t="s">
        <v>1361</v>
      </c>
      <c r="U1232" t="s">
        <v>1264</v>
      </c>
    </row>
    <row r="1233" spans="1:21" customFormat="1" x14ac:dyDescent="0.3">
      <c r="A1233" t="s">
        <v>2485</v>
      </c>
      <c r="B1233" t="s">
        <v>2486</v>
      </c>
      <c r="C1233">
        <v>5</v>
      </c>
      <c r="D1233">
        <v>2</v>
      </c>
      <c r="E1233" s="1">
        <v>7</v>
      </c>
      <c r="F1233">
        <v>4</v>
      </c>
      <c r="G1233">
        <v>3</v>
      </c>
      <c r="J1233">
        <v>0</v>
      </c>
      <c r="K1233">
        <v>0</v>
      </c>
      <c r="L1233">
        <v>5</v>
      </c>
      <c r="M1233">
        <v>2301.14</v>
      </c>
      <c r="N1233">
        <v>3677.69</v>
      </c>
      <c r="O1233">
        <v>21</v>
      </c>
      <c r="P1233">
        <v>4450</v>
      </c>
      <c r="Q1233">
        <v>18388.45</v>
      </c>
      <c r="R1233">
        <v>11505.7</v>
      </c>
      <c r="T1233" t="s">
        <v>1361</v>
      </c>
      <c r="U1233" t="s">
        <v>1264</v>
      </c>
    </row>
    <row r="1234" spans="1:21" customFormat="1" x14ac:dyDescent="0.3">
      <c r="A1234" t="s">
        <v>2487</v>
      </c>
      <c r="B1234" t="s">
        <v>2488</v>
      </c>
      <c r="C1234">
        <v>8</v>
      </c>
      <c r="D1234">
        <v>1</v>
      </c>
      <c r="E1234" s="1">
        <v>9</v>
      </c>
      <c r="F1234">
        <v>6</v>
      </c>
      <c r="G1234">
        <v>3</v>
      </c>
      <c r="J1234">
        <v>0</v>
      </c>
      <c r="K1234">
        <v>0</v>
      </c>
      <c r="L1234">
        <v>8</v>
      </c>
      <c r="M1234">
        <v>2301.14</v>
      </c>
      <c r="N1234">
        <v>3677.69</v>
      </c>
      <c r="O1234">
        <v>21</v>
      </c>
      <c r="P1234">
        <v>4450</v>
      </c>
      <c r="Q1234">
        <v>29421.52</v>
      </c>
      <c r="R1234">
        <v>18409.12</v>
      </c>
      <c r="T1234" t="s">
        <v>1361</v>
      </c>
      <c r="U1234" t="s">
        <v>1264</v>
      </c>
    </row>
    <row r="1235" spans="1:21" customFormat="1" x14ac:dyDescent="0.3">
      <c r="A1235" t="s">
        <v>2489</v>
      </c>
      <c r="B1235" t="s">
        <v>2490</v>
      </c>
      <c r="C1235">
        <v>10</v>
      </c>
      <c r="D1235">
        <v>2</v>
      </c>
      <c r="E1235" s="1">
        <v>12</v>
      </c>
      <c r="F1235">
        <v>7</v>
      </c>
      <c r="G1235">
        <v>5</v>
      </c>
      <c r="J1235">
        <v>1</v>
      </c>
      <c r="K1235">
        <v>0</v>
      </c>
      <c r="L1235">
        <v>9</v>
      </c>
      <c r="M1235">
        <v>2301.14</v>
      </c>
      <c r="N1235">
        <v>3677.69</v>
      </c>
      <c r="O1235">
        <v>21</v>
      </c>
      <c r="P1235">
        <v>4450</v>
      </c>
      <c r="Q1235">
        <v>36776.9</v>
      </c>
      <c r="R1235">
        <v>23011.4</v>
      </c>
      <c r="T1235" t="s">
        <v>1361</v>
      </c>
      <c r="U1235" t="s">
        <v>1264</v>
      </c>
    </row>
    <row r="1236" spans="1:21" customFormat="1" x14ac:dyDescent="0.3">
      <c r="A1236" t="s">
        <v>2491</v>
      </c>
      <c r="B1236" t="s">
        <v>2492</v>
      </c>
      <c r="C1236">
        <v>9</v>
      </c>
      <c r="D1236">
        <v>2</v>
      </c>
      <c r="E1236" s="1">
        <v>11</v>
      </c>
      <c r="F1236">
        <v>6</v>
      </c>
      <c r="G1236">
        <v>5</v>
      </c>
      <c r="J1236">
        <v>0</v>
      </c>
      <c r="K1236">
        <v>0</v>
      </c>
      <c r="L1236">
        <v>9</v>
      </c>
      <c r="M1236">
        <v>2073.5500000000002</v>
      </c>
      <c r="N1236">
        <v>3347.11</v>
      </c>
      <c r="O1236">
        <v>21</v>
      </c>
      <c r="P1236">
        <v>4050</v>
      </c>
      <c r="Q1236">
        <v>30123.99</v>
      </c>
      <c r="R1236">
        <v>18661.95</v>
      </c>
      <c r="T1236" t="s">
        <v>1361</v>
      </c>
      <c r="U1236" t="s">
        <v>1264</v>
      </c>
    </row>
    <row r="1237" spans="1:21" customFormat="1" x14ac:dyDescent="0.3">
      <c r="A1237" t="s">
        <v>2493</v>
      </c>
      <c r="B1237" t="s">
        <v>2494</v>
      </c>
      <c r="C1237">
        <v>8</v>
      </c>
      <c r="D1237">
        <v>1</v>
      </c>
      <c r="E1237" s="1">
        <v>9</v>
      </c>
      <c r="F1237">
        <v>6</v>
      </c>
      <c r="G1237">
        <v>3</v>
      </c>
      <c r="J1237">
        <v>0</v>
      </c>
      <c r="K1237">
        <v>0</v>
      </c>
      <c r="L1237">
        <v>8</v>
      </c>
      <c r="M1237">
        <v>2073.5500000000002</v>
      </c>
      <c r="N1237">
        <v>3347.11</v>
      </c>
      <c r="O1237">
        <v>21</v>
      </c>
      <c r="P1237">
        <v>4050</v>
      </c>
      <c r="Q1237">
        <v>26776.880000000001</v>
      </c>
      <c r="R1237">
        <v>16588.400000000001</v>
      </c>
      <c r="T1237" t="s">
        <v>1361</v>
      </c>
      <c r="U1237" t="s">
        <v>1264</v>
      </c>
    </row>
    <row r="1238" spans="1:21" customFormat="1" x14ac:dyDescent="0.3">
      <c r="A1238" t="s">
        <v>2495</v>
      </c>
      <c r="B1238" t="s">
        <v>2496</v>
      </c>
      <c r="C1238">
        <v>10</v>
      </c>
      <c r="D1238">
        <v>2</v>
      </c>
      <c r="E1238" s="1">
        <v>12</v>
      </c>
      <c r="F1238">
        <v>7</v>
      </c>
      <c r="G1238">
        <v>5</v>
      </c>
      <c r="J1238">
        <v>0</v>
      </c>
      <c r="K1238">
        <v>0</v>
      </c>
      <c r="L1238">
        <v>10</v>
      </c>
      <c r="M1238">
        <v>2073.5500000000002</v>
      </c>
      <c r="N1238">
        <v>3347.11</v>
      </c>
      <c r="O1238">
        <v>21</v>
      </c>
      <c r="P1238">
        <v>4050</v>
      </c>
      <c r="Q1238">
        <v>33471.1</v>
      </c>
      <c r="R1238">
        <v>20735.5</v>
      </c>
      <c r="T1238" t="s">
        <v>1361</v>
      </c>
      <c r="U1238" t="s">
        <v>1264</v>
      </c>
    </row>
    <row r="1239" spans="1:21" customFormat="1" x14ac:dyDescent="0.3">
      <c r="A1239" t="s">
        <v>2497</v>
      </c>
      <c r="B1239" t="s">
        <v>2498</v>
      </c>
      <c r="C1239">
        <v>5</v>
      </c>
      <c r="D1239">
        <v>1</v>
      </c>
      <c r="E1239" s="1">
        <v>6</v>
      </c>
      <c r="F1239">
        <v>4</v>
      </c>
      <c r="G1239">
        <v>2</v>
      </c>
      <c r="J1239">
        <v>0</v>
      </c>
      <c r="K1239">
        <v>0</v>
      </c>
      <c r="L1239">
        <v>5</v>
      </c>
      <c r="M1239">
        <v>2073.5500000000002</v>
      </c>
      <c r="N1239">
        <v>3347.11</v>
      </c>
      <c r="O1239">
        <v>21</v>
      </c>
      <c r="P1239">
        <v>4050</v>
      </c>
      <c r="Q1239">
        <v>16735.55</v>
      </c>
      <c r="R1239">
        <v>10367.75</v>
      </c>
      <c r="T1239" t="s">
        <v>1361</v>
      </c>
      <c r="U1239" t="s">
        <v>1264</v>
      </c>
    </row>
    <row r="1240" spans="1:21" customFormat="1" x14ac:dyDescent="0.3">
      <c r="A1240" t="s">
        <v>2499</v>
      </c>
      <c r="B1240" t="s">
        <v>2500</v>
      </c>
      <c r="C1240">
        <v>3</v>
      </c>
      <c r="D1240">
        <v>1</v>
      </c>
      <c r="E1240" s="1">
        <v>4</v>
      </c>
      <c r="F1240">
        <v>2</v>
      </c>
      <c r="G1240">
        <v>2</v>
      </c>
      <c r="J1240">
        <v>0</v>
      </c>
      <c r="K1240">
        <v>0</v>
      </c>
      <c r="L1240">
        <v>3</v>
      </c>
      <c r="M1240">
        <v>1803.82</v>
      </c>
      <c r="N1240">
        <v>2933.88</v>
      </c>
      <c r="O1240">
        <v>21</v>
      </c>
      <c r="P1240">
        <v>3550</v>
      </c>
      <c r="Q1240">
        <v>8801.64</v>
      </c>
      <c r="R1240">
        <v>5411.46</v>
      </c>
      <c r="T1240" t="s">
        <v>1361</v>
      </c>
      <c r="U1240" t="s">
        <v>1264</v>
      </c>
    </row>
    <row r="1241" spans="1:21" customFormat="1" x14ac:dyDescent="0.3">
      <c r="A1241" t="s">
        <v>2501</v>
      </c>
      <c r="B1241" t="s">
        <v>2502</v>
      </c>
      <c r="C1241">
        <v>3</v>
      </c>
      <c r="D1241">
        <v>0</v>
      </c>
      <c r="E1241" s="1">
        <v>3</v>
      </c>
      <c r="F1241">
        <v>2</v>
      </c>
      <c r="G1241">
        <v>1</v>
      </c>
      <c r="J1241">
        <v>0</v>
      </c>
      <c r="K1241">
        <v>0</v>
      </c>
      <c r="L1241">
        <v>3</v>
      </c>
      <c r="M1241">
        <v>1803.82</v>
      </c>
      <c r="N1241">
        <v>2933.88</v>
      </c>
      <c r="O1241">
        <v>21</v>
      </c>
      <c r="P1241">
        <v>3550</v>
      </c>
      <c r="Q1241">
        <v>8801.64</v>
      </c>
      <c r="R1241">
        <v>5411.46</v>
      </c>
      <c r="T1241" t="s">
        <v>1361</v>
      </c>
      <c r="U1241" t="s">
        <v>1264</v>
      </c>
    </row>
    <row r="1242" spans="1:21" customFormat="1" x14ac:dyDescent="0.3">
      <c r="A1242" t="s">
        <v>2503</v>
      </c>
      <c r="B1242" t="s">
        <v>2504</v>
      </c>
      <c r="C1242">
        <v>8</v>
      </c>
      <c r="D1242">
        <v>5</v>
      </c>
      <c r="E1242" s="1">
        <v>13</v>
      </c>
      <c r="F1242">
        <v>6</v>
      </c>
      <c r="G1242">
        <v>7</v>
      </c>
      <c r="J1242">
        <v>0</v>
      </c>
      <c r="K1242">
        <v>0</v>
      </c>
      <c r="L1242">
        <v>8</v>
      </c>
      <c r="M1242">
        <v>1803.82</v>
      </c>
      <c r="N1242">
        <v>2933.88</v>
      </c>
      <c r="O1242">
        <v>21</v>
      </c>
      <c r="P1242">
        <v>3550</v>
      </c>
      <c r="Q1242">
        <v>23471.040000000001</v>
      </c>
      <c r="R1242">
        <v>14430.56</v>
      </c>
      <c r="T1242" t="s">
        <v>1361</v>
      </c>
      <c r="U1242" t="s">
        <v>1264</v>
      </c>
    </row>
    <row r="1243" spans="1:21" customFormat="1" x14ac:dyDescent="0.3">
      <c r="A1243" t="s">
        <v>2505</v>
      </c>
      <c r="B1243" t="s">
        <v>2506</v>
      </c>
      <c r="C1243">
        <v>5</v>
      </c>
      <c r="D1243">
        <v>2</v>
      </c>
      <c r="E1243" s="1">
        <v>7</v>
      </c>
      <c r="F1243">
        <v>4</v>
      </c>
      <c r="G1243">
        <v>3</v>
      </c>
      <c r="J1243">
        <v>0</v>
      </c>
      <c r="K1243">
        <v>0</v>
      </c>
      <c r="L1243">
        <v>5</v>
      </c>
      <c r="M1243">
        <v>1803.82</v>
      </c>
      <c r="N1243">
        <v>2933.88</v>
      </c>
      <c r="O1243">
        <v>21</v>
      </c>
      <c r="P1243">
        <v>3550</v>
      </c>
      <c r="Q1243">
        <v>14669.4</v>
      </c>
      <c r="R1243">
        <v>9019.1</v>
      </c>
      <c r="T1243" t="s">
        <v>1361</v>
      </c>
      <c r="U1243" t="s">
        <v>1264</v>
      </c>
    </row>
    <row r="1244" spans="1:21" customFormat="1" x14ac:dyDescent="0.3">
      <c r="A1244" t="s">
        <v>2507</v>
      </c>
      <c r="B1244" t="s">
        <v>2508</v>
      </c>
      <c r="C1244">
        <v>2</v>
      </c>
      <c r="D1244">
        <v>2</v>
      </c>
      <c r="E1244" s="1">
        <v>4</v>
      </c>
      <c r="F1244" t="e">
        <v>#N/A</v>
      </c>
      <c r="G1244" t="e">
        <v>#N/A</v>
      </c>
      <c r="J1244">
        <v>0</v>
      </c>
      <c r="K1244">
        <v>0</v>
      </c>
      <c r="L1244">
        <v>2</v>
      </c>
      <c r="M1244">
        <v>1803.82</v>
      </c>
      <c r="N1244">
        <v>2933.88</v>
      </c>
      <c r="O1244">
        <v>21</v>
      </c>
      <c r="P1244">
        <v>3550</v>
      </c>
      <c r="Q1244">
        <v>5867.76</v>
      </c>
      <c r="R1244">
        <v>3607.64</v>
      </c>
      <c r="T1244" t="s">
        <v>1361</v>
      </c>
      <c r="U1244" t="s">
        <v>1264</v>
      </c>
    </row>
    <row r="1245" spans="1:21" customFormat="1" x14ac:dyDescent="0.3">
      <c r="A1245" t="s">
        <v>2509</v>
      </c>
      <c r="B1245" t="s">
        <v>2510</v>
      </c>
      <c r="C1245">
        <v>6</v>
      </c>
      <c r="D1245">
        <v>5</v>
      </c>
      <c r="E1245" s="1">
        <v>11</v>
      </c>
      <c r="F1245">
        <v>6</v>
      </c>
      <c r="G1245">
        <v>7</v>
      </c>
      <c r="J1245">
        <v>0</v>
      </c>
      <c r="K1245">
        <v>0</v>
      </c>
      <c r="L1245">
        <v>6</v>
      </c>
      <c r="M1245">
        <v>1803.82</v>
      </c>
      <c r="N1245">
        <v>2933.88</v>
      </c>
      <c r="O1245">
        <v>21</v>
      </c>
      <c r="P1245">
        <v>3550</v>
      </c>
      <c r="Q1245">
        <v>17603.28</v>
      </c>
      <c r="R1245">
        <v>10822.92</v>
      </c>
      <c r="T1245" t="s">
        <v>1361</v>
      </c>
      <c r="U1245" t="s">
        <v>1264</v>
      </c>
    </row>
    <row r="1246" spans="1:21" customFormat="1" x14ac:dyDescent="0.3">
      <c r="A1246" t="s">
        <v>2511</v>
      </c>
      <c r="B1246" t="s">
        <v>2512</v>
      </c>
      <c r="C1246">
        <v>8</v>
      </c>
      <c r="D1246">
        <v>10</v>
      </c>
      <c r="E1246" s="1">
        <v>18</v>
      </c>
      <c r="F1246" t="e">
        <v>#N/A</v>
      </c>
      <c r="G1246" t="e">
        <v>#N/A</v>
      </c>
      <c r="J1246">
        <v>0</v>
      </c>
      <c r="K1246">
        <v>0</v>
      </c>
      <c r="L1246">
        <v>8</v>
      </c>
      <c r="M1246">
        <v>1803.82</v>
      </c>
      <c r="N1246">
        <v>2933.88</v>
      </c>
      <c r="O1246">
        <v>21</v>
      </c>
      <c r="P1246">
        <v>3550</v>
      </c>
      <c r="Q1246">
        <v>23471.040000000001</v>
      </c>
      <c r="R1246">
        <v>14430.56</v>
      </c>
      <c r="T1246" t="s">
        <v>1361</v>
      </c>
      <c r="U1246" t="s">
        <v>1264</v>
      </c>
    </row>
    <row r="1247" spans="1:21" customFormat="1" x14ac:dyDescent="0.3">
      <c r="A1247" t="s">
        <v>2513</v>
      </c>
      <c r="B1247" t="s">
        <v>2514</v>
      </c>
      <c r="C1247">
        <v>6</v>
      </c>
      <c r="D1247">
        <v>8</v>
      </c>
      <c r="E1247" s="1">
        <v>14</v>
      </c>
      <c r="F1247">
        <v>6</v>
      </c>
      <c r="G1247">
        <v>8</v>
      </c>
      <c r="J1247">
        <v>0</v>
      </c>
      <c r="K1247">
        <v>0</v>
      </c>
      <c r="L1247">
        <v>6</v>
      </c>
      <c r="M1247">
        <v>1803.82</v>
      </c>
      <c r="N1247">
        <v>2933.88</v>
      </c>
      <c r="O1247">
        <v>21</v>
      </c>
      <c r="P1247">
        <v>3550</v>
      </c>
      <c r="Q1247">
        <v>17603.28</v>
      </c>
      <c r="R1247">
        <v>10822.92</v>
      </c>
      <c r="T1247" t="s">
        <v>1361</v>
      </c>
      <c r="U1247" t="s">
        <v>1264</v>
      </c>
    </row>
    <row r="1248" spans="1:21" customFormat="1" x14ac:dyDescent="0.3">
      <c r="A1248" t="s">
        <v>2515</v>
      </c>
      <c r="B1248" t="s">
        <v>2516</v>
      </c>
      <c r="C1248">
        <v>4</v>
      </c>
      <c r="D1248">
        <v>2</v>
      </c>
      <c r="E1248" s="1">
        <v>6</v>
      </c>
      <c r="F1248">
        <v>3</v>
      </c>
      <c r="G1248">
        <v>3</v>
      </c>
      <c r="J1248">
        <v>0</v>
      </c>
      <c r="K1248">
        <v>0</v>
      </c>
      <c r="L1248">
        <v>4</v>
      </c>
      <c r="M1248">
        <v>1803.82</v>
      </c>
      <c r="N1248">
        <v>2933.88</v>
      </c>
      <c r="O1248">
        <v>21</v>
      </c>
      <c r="P1248">
        <v>3550</v>
      </c>
      <c r="Q1248">
        <v>11735.52</v>
      </c>
      <c r="R1248">
        <v>7215.28</v>
      </c>
      <c r="T1248" t="s">
        <v>1361</v>
      </c>
      <c r="U1248" t="s">
        <v>1264</v>
      </c>
    </row>
    <row r="1249" spans="1:21" customFormat="1" x14ac:dyDescent="0.3">
      <c r="A1249" t="s">
        <v>2517</v>
      </c>
      <c r="B1249" t="s">
        <v>2518</v>
      </c>
      <c r="C1249">
        <v>8</v>
      </c>
      <c r="D1249">
        <v>3</v>
      </c>
      <c r="E1249" s="1">
        <v>11</v>
      </c>
      <c r="F1249">
        <v>6</v>
      </c>
      <c r="G1249">
        <v>5</v>
      </c>
      <c r="J1249">
        <v>0</v>
      </c>
      <c r="K1249">
        <v>0</v>
      </c>
      <c r="L1249">
        <v>8</v>
      </c>
      <c r="M1249">
        <v>1803.82</v>
      </c>
      <c r="N1249">
        <v>2933.88</v>
      </c>
      <c r="O1249">
        <v>21</v>
      </c>
      <c r="P1249">
        <v>3550</v>
      </c>
      <c r="Q1249">
        <v>23471.040000000001</v>
      </c>
      <c r="R1249">
        <v>14430.56</v>
      </c>
      <c r="T1249" t="s">
        <v>1361</v>
      </c>
      <c r="U1249" t="s">
        <v>1264</v>
      </c>
    </row>
    <row r="1250" spans="1:21" customFormat="1" x14ac:dyDescent="0.3">
      <c r="A1250" t="s">
        <v>2519</v>
      </c>
      <c r="B1250" t="s">
        <v>2520</v>
      </c>
      <c r="C1250">
        <v>10</v>
      </c>
      <c r="D1250">
        <v>2</v>
      </c>
      <c r="E1250" s="1">
        <v>12</v>
      </c>
      <c r="F1250">
        <v>7</v>
      </c>
      <c r="G1250">
        <v>5</v>
      </c>
      <c r="J1250">
        <v>0</v>
      </c>
      <c r="K1250">
        <v>0</v>
      </c>
      <c r="L1250">
        <v>10</v>
      </c>
      <c r="M1250">
        <v>1803.82</v>
      </c>
      <c r="N1250">
        <v>2933.88</v>
      </c>
      <c r="O1250">
        <v>21</v>
      </c>
      <c r="P1250">
        <v>3550</v>
      </c>
      <c r="Q1250">
        <v>29338.799999999999</v>
      </c>
      <c r="R1250">
        <v>18038.2</v>
      </c>
      <c r="T1250" t="s">
        <v>1361</v>
      </c>
      <c r="U1250" t="s">
        <v>1264</v>
      </c>
    </row>
    <row r="1251" spans="1:21" customFormat="1" x14ac:dyDescent="0.3">
      <c r="A1251" t="s">
        <v>2521</v>
      </c>
      <c r="B1251" t="s">
        <v>2522</v>
      </c>
      <c r="C1251">
        <v>3</v>
      </c>
      <c r="D1251">
        <v>2</v>
      </c>
      <c r="E1251" s="1">
        <v>5</v>
      </c>
      <c r="F1251">
        <v>2</v>
      </c>
      <c r="G1251">
        <v>3</v>
      </c>
      <c r="J1251">
        <v>0</v>
      </c>
      <c r="K1251">
        <v>0</v>
      </c>
      <c r="L1251">
        <v>3</v>
      </c>
      <c r="M1251">
        <v>1803.82</v>
      </c>
      <c r="N1251">
        <v>2933.88</v>
      </c>
      <c r="O1251">
        <v>21</v>
      </c>
      <c r="P1251">
        <v>3550</v>
      </c>
      <c r="Q1251">
        <v>8801.64</v>
      </c>
      <c r="R1251">
        <v>5411.46</v>
      </c>
      <c r="T1251" t="s">
        <v>1361</v>
      </c>
      <c r="U1251" t="s">
        <v>1264</v>
      </c>
    </row>
    <row r="1252" spans="1:21" customFormat="1" x14ac:dyDescent="0.3">
      <c r="A1252" t="s">
        <v>2523</v>
      </c>
      <c r="B1252" t="s">
        <v>2524</v>
      </c>
      <c r="C1252">
        <v>17</v>
      </c>
      <c r="D1252">
        <v>3</v>
      </c>
      <c r="E1252" s="1">
        <v>20</v>
      </c>
      <c r="F1252">
        <v>12</v>
      </c>
      <c r="G1252">
        <v>8</v>
      </c>
      <c r="J1252">
        <v>0</v>
      </c>
      <c r="K1252">
        <v>0</v>
      </c>
      <c r="L1252">
        <v>17</v>
      </c>
      <c r="M1252">
        <v>613.79999999999995</v>
      </c>
      <c r="N1252">
        <v>1694.21</v>
      </c>
      <c r="O1252">
        <v>21</v>
      </c>
      <c r="P1252">
        <v>2050</v>
      </c>
      <c r="Q1252">
        <v>28801.57</v>
      </c>
      <c r="R1252">
        <v>10434.6</v>
      </c>
      <c r="T1252" t="s">
        <v>1113</v>
      </c>
      <c r="U1252" t="s">
        <v>26</v>
      </c>
    </row>
    <row r="1253" spans="1:21" customFormat="1" x14ac:dyDescent="0.3">
      <c r="A1253" t="s">
        <v>2525</v>
      </c>
      <c r="B1253" t="s">
        <v>2526</v>
      </c>
      <c r="C1253">
        <v>17</v>
      </c>
      <c r="D1253">
        <v>14</v>
      </c>
      <c r="E1253" s="1">
        <v>31</v>
      </c>
      <c r="F1253" t="e">
        <v>#N/A</v>
      </c>
      <c r="G1253" t="e">
        <v>#N/A</v>
      </c>
      <c r="J1253">
        <v>0</v>
      </c>
      <c r="K1253">
        <v>0</v>
      </c>
      <c r="L1253">
        <v>17</v>
      </c>
      <c r="M1253">
        <v>613.79999999999995</v>
      </c>
      <c r="N1253">
        <v>1694.21</v>
      </c>
      <c r="O1253">
        <v>21</v>
      </c>
      <c r="P1253">
        <v>2050</v>
      </c>
      <c r="Q1253">
        <v>28801.57</v>
      </c>
      <c r="R1253">
        <v>10434.6</v>
      </c>
      <c r="T1253" t="s">
        <v>1113</v>
      </c>
      <c r="U1253" t="s">
        <v>26</v>
      </c>
    </row>
    <row r="1254" spans="1:21" customFormat="1" x14ac:dyDescent="0.3">
      <c r="A1254" t="s">
        <v>2527</v>
      </c>
      <c r="B1254" t="s">
        <v>2528</v>
      </c>
      <c r="C1254">
        <v>35</v>
      </c>
      <c r="D1254">
        <v>5</v>
      </c>
      <c r="E1254" s="1">
        <v>40</v>
      </c>
      <c r="F1254">
        <v>24</v>
      </c>
      <c r="G1254">
        <v>16</v>
      </c>
      <c r="J1254">
        <v>0</v>
      </c>
      <c r="K1254">
        <v>0</v>
      </c>
      <c r="L1254">
        <v>35</v>
      </c>
      <c r="M1254">
        <v>613.79999999999995</v>
      </c>
      <c r="N1254">
        <v>1694.21</v>
      </c>
      <c r="O1254">
        <v>21</v>
      </c>
      <c r="P1254">
        <v>2050</v>
      </c>
      <c r="Q1254">
        <v>59297.35</v>
      </c>
      <c r="R1254">
        <v>21483</v>
      </c>
      <c r="T1254" t="s">
        <v>1113</v>
      </c>
      <c r="U1254" t="s">
        <v>26</v>
      </c>
    </row>
    <row r="1255" spans="1:21" customFormat="1" x14ac:dyDescent="0.3">
      <c r="A1255" t="s">
        <v>2529</v>
      </c>
      <c r="B1255" t="s">
        <v>2530</v>
      </c>
      <c r="C1255">
        <v>14</v>
      </c>
      <c r="D1255">
        <v>5</v>
      </c>
      <c r="E1255" s="1">
        <v>19</v>
      </c>
      <c r="F1255">
        <v>10</v>
      </c>
      <c r="G1255">
        <v>9</v>
      </c>
      <c r="J1255">
        <v>0</v>
      </c>
      <c r="K1255">
        <v>0</v>
      </c>
      <c r="L1255">
        <v>14</v>
      </c>
      <c r="M1255">
        <v>613.79999999999995</v>
      </c>
      <c r="N1255">
        <v>1694.21</v>
      </c>
      <c r="O1255">
        <v>21</v>
      </c>
      <c r="P1255">
        <v>2050</v>
      </c>
      <c r="Q1255">
        <v>23718.94</v>
      </c>
      <c r="R1255">
        <v>8593.2000000000007</v>
      </c>
      <c r="T1255" t="s">
        <v>1113</v>
      </c>
      <c r="U1255" t="s">
        <v>26</v>
      </c>
    </row>
    <row r="1256" spans="1:21" customFormat="1" x14ac:dyDescent="0.3">
      <c r="A1256" t="s">
        <v>2531</v>
      </c>
      <c r="B1256" t="s">
        <v>2532</v>
      </c>
      <c r="C1256">
        <v>12</v>
      </c>
      <c r="D1256">
        <v>2</v>
      </c>
      <c r="E1256" s="1">
        <v>14</v>
      </c>
      <c r="F1256">
        <v>8</v>
      </c>
      <c r="G1256">
        <v>6</v>
      </c>
      <c r="J1256">
        <v>0</v>
      </c>
      <c r="K1256">
        <v>0</v>
      </c>
      <c r="L1256">
        <v>12</v>
      </c>
      <c r="M1256">
        <v>613.79999999999995</v>
      </c>
      <c r="N1256">
        <v>1694.21</v>
      </c>
      <c r="O1256">
        <v>21</v>
      </c>
      <c r="P1256">
        <v>2050</v>
      </c>
      <c r="Q1256">
        <v>20330.52</v>
      </c>
      <c r="R1256">
        <v>7365.6</v>
      </c>
      <c r="T1256" t="s">
        <v>1113</v>
      </c>
      <c r="U1256" t="s">
        <v>26</v>
      </c>
    </row>
    <row r="1257" spans="1:21" customFormat="1" x14ac:dyDescent="0.3">
      <c r="A1257" t="s">
        <v>2533</v>
      </c>
      <c r="B1257" t="s">
        <v>2534</v>
      </c>
      <c r="C1257">
        <v>19</v>
      </c>
      <c r="D1257">
        <v>3</v>
      </c>
      <c r="E1257" s="1">
        <v>22</v>
      </c>
      <c r="F1257">
        <v>13</v>
      </c>
      <c r="G1257">
        <v>9</v>
      </c>
      <c r="J1257">
        <v>0</v>
      </c>
      <c r="K1257">
        <v>0</v>
      </c>
      <c r="L1257">
        <v>19</v>
      </c>
      <c r="M1257">
        <v>613.79999999999995</v>
      </c>
      <c r="N1257">
        <v>1694.21</v>
      </c>
      <c r="O1257">
        <v>21</v>
      </c>
      <c r="P1257">
        <v>2050</v>
      </c>
      <c r="Q1257">
        <v>32189.99</v>
      </c>
      <c r="R1257">
        <v>11662.2</v>
      </c>
      <c r="T1257" t="s">
        <v>1113</v>
      </c>
      <c r="U1257" t="s">
        <v>26</v>
      </c>
    </row>
    <row r="1258" spans="1:21" customFormat="1" x14ac:dyDescent="0.3">
      <c r="A1258" t="s">
        <v>2535</v>
      </c>
      <c r="B1258" t="s">
        <v>2536</v>
      </c>
      <c r="C1258">
        <v>1</v>
      </c>
      <c r="D1258">
        <v>0</v>
      </c>
      <c r="E1258" s="1">
        <v>1</v>
      </c>
      <c r="F1258" t="e">
        <v>#N/A</v>
      </c>
      <c r="G1258" t="e">
        <v>#N/A</v>
      </c>
      <c r="J1258">
        <v>0</v>
      </c>
      <c r="K1258">
        <v>0</v>
      </c>
      <c r="L1258">
        <v>1</v>
      </c>
      <c r="M1258">
        <v>1700</v>
      </c>
      <c r="N1258">
        <v>2974.38</v>
      </c>
      <c r="O1258">
        <v>21</v>
      </c>
      <c r="P1258">
        <v>3599</v>
      </c>
      <c r="Q1258">
        <v>2974.38</v>
      </c>
      <c r="R1258">
        <v>1700</v>
      </c>
      <c r="T1258" t="s">
        <v>1113</v>
      </c>
    </row>
    <row r="1259" spans="1:21" customFormat="1" x14ac:dyDescent="0.3">
      <c r="A1259" t="s">
        <v>2537</v>
      </c>
      <c r="B1259" t="s">
        <v>2538</v>
      </c>
      <c r="C1259">
        <v>3</v>
      </c>
      <c r="D1259">
        <v>1</v>
      </c>
      <c r="E1259" s="1">
        <v>4</v>
      </c>
      <c r="F1259">
        <v>2</v>
      </c>
      <c r="G1259">
        <v>2</v>
      </c>
      <c r="J1259">
        <v>0</v>
      </c>
      <c r="K1259">
        <v>0</v>
      </c>
      <c r="L1259">
        <v>3</v>
      </c>
      <c r="M1259">
        <v>1700</v>
      </c>
      <c r="N1259">
        <v>2974.38</v>
      </c>
      <c r="O1259">
        <v>21</v>
      </c>
      <c r="P1259">
        <v>3599</v>
      </c>
      <c r="Q1259">
        <v>8923.14</v>
      </c>
      <c r="R1259">
        <v>5100</v>
      </c>
      <c r="T1259" t="s">
        <v>1113</v>
      </c>
    </row>
    <row r="1260" spans="1:21" customFormat="1" x14ac:dyDescent="0.3">
      <c r="A1260" t="s">
        <v>2539</v>
      </c>
      <c r="B1260" t="s">
        <v>2540</v>
      </c>
      <c r="C1260">
        <v>0</v>
      </c>
      <c r="D1260">
        <v>0</v>
      </c>
      <c r="E1260" s="1">
        <v>0</v>
      </c>
      <c r="F1260" t="e">
        <v>#N/A</v>
      </c>
      <c r="G1260" t="e">
        <v>#N/A</v>
      </c>
      <c r="J1260">
        <v>0</v>
      </c>
      <c r="K1260">
        <v>0</v>
      </c>
      <c r="L1260">
        <v>0</v>
      </c>
      <c r="M1260">
        <v>1700</v>
      </c>
      <c r="N1260">
        <v>2974.38</v>
      </c>
      <c r="O1260">
        <v>21</v>
      </c>
      <c r="P1260">
        <v>3599</v>
      </c>
      <c r="Q1260">
        <v>0</v>
      </c>
      <c r="R1260">
        <v>0</v>
      </c>
      <c r="T1260" t="s">
        <v>1113</v>
      </c>
    </row>
    <row r="1261" spans="1:21" customFormat="1" x14ac:dyDescent="0.3">
      <c r="A1261" t="s">
        <v>2541</v>
      </c>
      <c r="B1261" t="s">
        <v>2542</v>
      </c>
      <c r="C1261">
        <v>2</v>
      </c>
      <c r="D1261">
        <v>1</v>
      </c>
      <c r="E1261" s="1">
        <v>3</v>
      </c>
      <c r="F1261" t="e">
        <v>#N/A</v>
      </c>
      <c r="G1261" t="e">
        <v>#N/A</v>
      </c>
      <c r="J1261">
        <v>0</v>
      </c>
      <c r="K1261">
        <v>0</v>
      </c>
      <c r="L1261">
        <v>2</v>
      </c>
      <c r="M1261">
        <v>1700</v>
      </c>
      <c r="N1261">
        <v>2974.38</v>
      </c>
      <c r="O1261">
        <v>21</v>
      </c>
      <c r="P1261">
        <v>3599</v>
      </c>
      <c r="Q1261">
        <v>5948.76</v>
      </c>
      <c r="R1261">
        <v>3400</v>
      </c>
      <c r="T1261" t="s">
        <v>1113</v>
      </c>
    </row>
    <row r="1262" spans="1:21" customFormat="1" x14ac:dyDescent="0.3">
      <c r="A1262" t="s">
        <v>2543</v>
      </c>
      <c r="B1262" t="s">
        <v>2544</v>
      </c>
      <c r="C1262">
        <v>2</v>
      </c>
      <c r="D1262">
        <v>2</v>
      </c>
      <c r="E1262" s="1">
        <v>4</v>
      </c>
      <c r="F1262" t="e">
        <v>#N/A</v>
      </c>
      <c r="G1262" t="e">
        <v>#N/A</v>
      </c>
      <c r="J1262">
        <v>0</v>
      </c>
      <c r="K1262">
        <v>0</v>
      </c>
      <c r="L1262">
        <v>2</v>
      </c>
      <c r="M1262">
        <v>1700</v>
      </c>
      <c r="N1262">
        <v>2974.38</v>
      </c>
      <c r="O1262">
        <v>21</v>
      </c>
      <c r="P1262">
        <v>3599</v>
      </c>
      <c r="Q1262">
        <v>5948.76</v>
      </c>
      <c r="R1262">
        <v>3400</v>
      </c>
      <c r="T1262" t="s">
        <v>1113</v>
      </c>
    </row>
    <row r="1263" spans="1:21" customFormat="1" x14ac:dyDescent="0.3">
      <c r="A1263" t="s">
        <v>2545</v>
      </c>
      <c r="B1263" t="s">
        <v>2546</v>
      </c>
      <c r="C1263">
        <v>1</v>
      </c>
      <c r="D1263">
        <v>0</v>
      </c>
      <c r="E1263" s="1">
        <v>1</v>
      </c>
      <c r="F1263" t="e">
        <v>#N/A</v>
      </c>
      <c r="G1263" t="e">
        <v>#N/A</v>
      </c>
      <c r="J1263">
        <v>0</v>
      </c>
      <c r="K1263">
        <v>0</v>
      </c>
      <c r="L1263">
        <v>1</v>
      </c>
      <c r="M1263">
        <v>1700</v>
      </c>
      <c r="N1263">
        <v>2974.38</v>
      </c>
      <c r="O1263">
        <v>21</v>
      </c>
      <c r="P1263">
        <v>3599</v>
      </c>
      <c r="Q1263">
        <v>2974.38</v>
      </c>
      <c r="R1263">
        <v>1700</v>
      </c>
      <c r="T1263" t="s">
        <v>1113</v>
      </c>
    </row>
    <row r="1264" spans="1:21" customFormat="1" x14ac:dyDescent="0.3">
      <c r="A1264" t="s">
        <v>2547</v>
      </c>
      <c r="B1264" t="s">
        <v>2548</v>
      </c>
      <c r="C1264">
        <v>3</v>
      </c>
      <c r="D1264">
        <v>2</v>
      </c>
      <c r="E1264" s="1">
        <v>5</v>
      </c>
      <c r="F1264">
        <v>2</v>
      </c>
      <c r="G1264">
        <v>3</v>
      </c>
      <c r="J1264">
        <v>0</v>
      </c>
      <c r="K1264">
        <v>0</v>
      </c>
      <c r="L1264">
        <v>3</v>
      </c>
      <c r="M1264">
        <v>1700</v>
      </c>
      <c r="N1264">
        <v>2974.38</v>
      </c>
      <c r="O1264">
        <v>21</v>
      </c>
      <c r="P1264">
        <v>3599</v>
      </c>
      <c r="Q1264">
        <v>8923.14</v>
      </c>
      <c r="R1264">
        <v>5100</v>
      </c>
      <c r="T1264" t="s">
        <v>1113</v>
      </c>
    </row>
    <row r="1265" spans="1:21" customFormat="1" x14ac:dyDescent="0.3">
      <c r="A1265" t="s">
        <v>2549</v>
      </c>
      <c r="B1265" t="s">
        <v>2550</v>
      </c>
      <c r="C1265">
        <v>6</v>
      </c>
      <c r="D1265">
        <v>1</v>
      </c>
      <c r="E1265" s="1">
        <v>7</v>
      </c>
      <c r="F1265">
        <v>4</v>
      </c>
      <c r="G1265">
        <v>3</v>
      </c>
      <c r="J1265">
        <v>0</v>
      </c>
      <c r="K1265">
        <v>0</v>
      </c>
      <c r="L1265">
        <v>6</v>
      </c>
      <c r="M1265">
        <v>1700</v>
      </c>
      <c r="N1265">
        <v>2974.38</v>
      </c>
      <c r="O1265">
        <v>21</v>
      </c>
      <c r="P1265">
        <v>3599</v>
      </c>
      <c r="Q1265">
        <v>17846.28</v>
      </c>
      <c r="R1265">
        <v>10200</v>
      </c>
      <c r="T1265" t="s">
        <v>1113</v>
      </c>
    </row>
    <row r="1266" spans="1:21" customFormat="1" x14ac:dyDescent="0.3">
      <c r="A1266" t="s">
        <v>2551</v>
      </c>
      <c r="B1266" t="s">
        <v>2552</v>
      </c>
      <c r="C1266">
        <v>0</v>
      </c>
      <c r="D1266">
        <v>0</v>
      </c>
      <c r="E1266" s="1">
        <v>0</v>
      </c>
      <c r="F1266" t="e">
        <v>#N/A</v>
      </c>
      <c r="G1266" t="e">
        <v>#N/A</v>
      </c>
      <c r="J1266">
        <v>0</v>
      </c>
      <c r="K1266">
        <v>0</v>
      </c>
      <c r="L1266">
        <v>0</v>
      </c>
      <c r="M1266">
        <v>1700</v>
      </c>
      <c r="N1266">
        <v>2974.38</v>
      </c>
      <c r="O1266">
        <v>21</v>
      </c>
      <c r="P1266">
        <v>3599</v>
      </c>
      <c r="Q1266">
        <v>0</v>
      </c>
      <c r="R1266">
        <v>0</v>
      </c>
      <c r="T1266" t="s">
        <v>1113</v>
      </c>
    </row>
    <row r="1267" spans="1:21" customFormat="1" x14ac:dyDescent="0.3">
      <c r="A1267" t="s">
        <v>2553</v>
      </c>
      <c r="B1267" t="s">
        <v>2554</v>
      </c>
      <c r="C1267">
        <v>0</v>
      </c>
      <c r="D1267">
        <v>0</v>
      </c>
      <c r="E1267" s="1">
        <v>0</v>
      </c>
      <c r="F1267" t="e">
        <v>#N/A</v>
      </c>
      <c r="G1267" t="e">
        <v>#N/A</v>
      </c>
      <c r="J1267">
        <v>0</v>
      </c>
      <c r="K1267">
        <v>0</v>
      </c>
      <c r="L1267">
        <v>0</v>
      </c>
      <c r="M1267">
        <v>1700</v>
      </c>
      <c r="N1267">
        <v>2974.38</v>
      </c>
      <c r="O1267">
        <v>21</v>
      </c>
      <c r="P1267">
        <v>3599</v>
      </c>
      <c r="Q1267">
        <v>0</v>
      </c>
      <c r="R1267">
        <v>0</v>
      </c>
      <c r="T1267" t="s">
        <v>1113</v>
      </c>
    </row>
    <row r="1268" spans="1:21" customFormat="1" x14ac:dyDescent="0.3">
      <c r="A1268" t="s">
        <v>2555</v>
      </c>
      <c r="B1268" t="s">
        <v>2556</v>
      </c>
      <c r="C1268">
        <v>1</v>
      </c>
      <c r="D1268">
        <v>0</v>
      </c>
      <c r="E1268" s="1">
        <v>1</v>
      </c>
      <c r="F1268" t="e">
        <v>#N/A</v>
      </c>
      <c r="G1268" t="e">
        <v>#N/A</v>
      </c>
      <c r="J1268">
        <v>0</v>
      </c>
      <c r="K1268">
        <v>0</v>
      </c>
      <c r="L1268">
        <v>1</v>
      </c>
      <c r="M1268">
        <v>1700</v>
      </c>
      <c r="N1268">
        <v>2974.38</v>
      </c>
      <c r="O1268">
        <v>21</v>
      </c>
      <c r="P1268">
        <v>3599</v>
      </c>
      <c r="Q1268">
        <v>2974.38</v>
      </c>
      <c r="R1268">
        <v>1700</v>
      </c>
      <c r="T1268" t="s">
        <v>1113</v>
      </c>
    </row>
    <row r="1269" spans="1:21" customFormat="1" x14ac:dyDescent="0.3">
      <c r="A1269" t="s">
        <v>2557</v>
      </c>
      <c r="B1269" t="s">
        <v>2558</v>
      </c>
      <c r="C1269">
        <v>3</v>
      </c>
      <c r="D1269">
        <v>1</v>
      </c>
      <c r="E1269" s="1">
        <v>4</v>
      </c>
      <c r="F1269" t="e">
        <v>#N/A</v>
      </c>
      <c r="G1269" t="e">
        <v>#N/A</v>
      </c>
      <c r="J1269">
        <v>1</v>
      </c>
      <c r="K1269">
        <v>0</v>
      </c>
      <c r="L1269">
        <v>2</v>
      </c>
      <c r="M1269">
        <v>1700</v>
      </c>
      <c r="N1269">
        <v>2974.38</v>
      </c>
      <c r="O1269">
        <v>21</v>
      </c>
      <c r="P1269">
        <v>3599</v>
      </c>
      <c r="Q1269">
        <v>8923.14</v>
      </c>
      <c r="R1269">
        <v>5100</v>
      </c>
      <c r="T1269" t="s">
        <v>1113</v>
      </c>
    </row>
    <row r="1270" spans="1:21" customFormat="1" x14ac:dyDescent="0.3">
      <c r="A1270" t="s">
        <v>2559</v>
      </c>
      <c r="B1270" t="s">
        <v>2560</v>
      </c>
      <c r="C1270">
        <v>0</v>
      </c>
      <c r="D1270">
        <v>0</v>
      </c>
      <c r="E1270" s="1">
        <v>0</v>
      </c>
      <c r="F1270" t="e">
        <v>#N/A</v>
      </c>
      <c r="G1270" t="e">
        <v>#N/A</v>
      </c>
      <c r="J1270">
        <v>0</v>
      </c>
      <c r="K1270">
        <v>0</v>
      </c>
      <c r="L1270">
        <v>0</v>
      </c>
      <c r="M1270">
        <v>1700</v>
      </c>
      <c r="N1270">
        <v>2974.38</v>
      </c>
      <c r="O1270">
        <v>21</v>
      </c>
      <c r="P1270">
        <v>3599</v>
      </c>
      <c r="Q1270">
        <v>0</v>
      </c>
      <c r="R1270">
        <v>0</v>
      </c>
      <c r="T1270" t="s">
        <v>1113</v>
      </c>
    </row>
    <row r="1271" spans="1:21" customFormat="1" x14ac:dyDescent="0.3">
      <c r="A1271" t="s">
        <v>2561</v>
      </c>
      <c r="B1271" t="s">
        <v>2562</v>
      </c>
      <c r="C1271">
        <v>0</v>
      </c>
      <c r="D1271">
        <v>0</v>
      </c>
      <c r="E1271" s="1">
        <v>0</v>
      </c>
      <c r="F1271" t="e">
        <v>#N/A</v>
      </c>
      <c r="G1271" t="e">
        <v>#N/A</v>
      </c>
      <c r="J1271">
        <v>0</v>
      </c>
      <c r="K1271">
        <v>0</v>
      </c>
      <c r="L1271">
        <v>0</v>
      </c>
      <c r="M1271">
        <v>1700</v>
      </c>
      <c r="N1271">
        <v>2974.38</v>
      </c>
      <c r="O1271">
        <v>21</v>
      </c>
      <c r="P1271">
        <v>3599</v>
      </c>
      <c r="Q1271">
        <v>0</v>
      </c>
      <c r="R1271">
        <v>0</v>
      </c>
      <c r="T1271" t="s">
        <v>1113</v>
      </c>
    </row>
    <row r="1272" spans="1:21" customFormat="1" x14ac:dyDescent="0.3">
      <c r="A1272" t="s">
        <v>2563</v>
      </c>
      <c r="B1272" t="s">
        <v>2564</v>
      </c>
      <c r="C1272">
        <v>0</v>
      </c>
      <c r="D1272">
        <v>0</v>
      </c>
      <c r="E1272" s="1">
        <v>0</v>
      </c>
      <c r="F1272" t="e">
        <v>#N/A</v>
      </c>
      <c r="G1272" t="e">
        <v>#N/A</v>
      </c>
      <c r="J1272">
        <v>0</v>
      </c>
      <c r="K1272">
        <v>0</v>
      </c>
      <c r="L1272">
        <v>0</v>
      </c>
      <c r="M1272">
        <v>1700</v>
      </c>
      <c r="N1272">
        <v>2974.38</v>
      </c>
      <c r="O1272">
        <v>21</v>
      </c>
      <c r="P1272">
        <v>3599</v>
      </c>
      <c r="Q1272">
        <v>0</v>
      </c>
      <c r="R1272">
        <v>0</v>
      </c>
      <c r="T1272" t="s">
        <v>1113</v>
      </c>
    </row>
    <row r="1273" spans="1:21" customFormat="1" x14ac:dyDescent="0.3">
      <c r="A1273" t="s">
        <v>2565</v>
      </c>
      <c r="B1273" t="s">
        <v>2566</v>
      </c>
      <c r="C1273">
        <v>1</v>
      </c>
      <c r="D1273">
        <v>0</v>
      </c>
      <c r="E1273" s="1">
        <v>1</v>
      </c>
      <c r="F1273" t="e">
        <v>#N/A</v>
      </c>
      <c r="G1273" t="e">
        <v>#N/A</v>
      </c>
      <c r="J1273">
        <v>0</v>
      </c>
      <c r="K1273">
        <v>0</v>
      </c>
      <c r="L1273">
        <v>1</v>
      </c>
      <c r="M1273">
        <v>1700</v>
      </c>
      <c r="N1273">
        <v>2974.38</v>
      </c>
      <c r="O1273">
        <v>21</v>
      </c>
      <c r="P1273">
        <v>3599</v>
      </c>
      <c r="Q1273">
        <v>2974.38</v>
      </c>
      <c r="R1273">
        <v>1700</v>
      </c>
      <c r="T1273" t="s">
        <v>1113</v>
      </c>
    </row>
    <row r="1274" spans="1:21" customFormat="1" x14ac:dyDescent="0.3">
      <c r="A1274" t="s">
        <v>2567</v>
      </c>
      <c r="B1274" t="s">
        <v>2568</v>
      </c>
      <c r="C1274">
        <v>6</v>
      </c>
      <c r="D1274">
        <v>2</v>
      </c>
      <c r="E1274" s="1">
        <v>8</v>
      </c>
      <c r="F1274">
        <v>6</v>
      </c>
      <c r="G1274">
        <v>2</v>
      </c>
      <c r="J1274">
        <v>0</v>
      </c>
      <c r="K1274">
        <v>0</v>
      </c>
      <c r="L1274">
        <v>6</v>
      </c>
      <c r="M1274">
        <v>1701.45</v>
      </c>
      <c r="N1274">
        <v>2851.24</v>
      </c>
      <c r="O1274">
        <v>21</v>
      </c>
      <c r="P1274">
        <v>3450</v>
      </c>
      <c r="Q1274">
        <v>17107.439999999999</v>
      </c>
      <c r="R1274">
        <v>10208.700000000001</v>
      </c>
      <c r="T1274" t="s">
        <v>101</v>
      </c>
      <c r="U1274" t="s">
        <v>856</v>
      </c>
    </row>
    <row r="1275" spans="1:21" customFormat="1" x14ac:dyDescent="0.3">
      <c r="A1275" t="s">
        <v>2569</v>
      </c>
      <c r="B1275" t="s">
        <v>2570</v>
      </c>
      <c r="C1275">
        <v>0</v>
      </c>
      <c r="D1275">
        <v>0</v>
      </c>
      <c r="E1275" s="1">
        <v>0</v>
      </c>
      <c r="F1275" t="e">
        <v>#N/A</v>
      </c>
      <c r="G1275" t="e">
        <v>#N/A</v>
      </c>
      <c r="J1275">
        <v>0</v>
      </c>
      <c r="K1275">
        <v>0</v>
      </c>
      <c r="L1275">
        <v>0</v>
      </c>
      <c r="M1275">
        <v>788.4</v>
      </c>
      <c r="N1275">
        <v>1404.13</v>
      </c>
      <c r="O1275">
        <v>21</v>
      </c>
      <c r="P1275">
        <v>1699</v>
      </c>
      <c r="Q1275">
        <v>0</v>
      </c>
      <c r="R1275">
        <v>0</v>
      </c>
      <c r="T1275" t="s">
        <v>349</v>
      </c>
      <c r="U1275" t="s">
        <v>210</v>
      </c>
    </row>
    <row r="1276" spans="1:21" customFormat="1" x14ac:dyDescent="0.3">
      <c r="A1276" t="s">
        <v>2571</v>
      </c>
      <c r="B1276" t="s">
        <v>2572</v>
      </c>
      <c r="C1276">
        <v>0</v>
      </c>
      <c r="D1276">
        <v>0</v>
      </c>
      <c r="E1276" s="1">
        <v>0</v>
      </c>
      <c r="F1276" t="e">
        <v>#N/A</v>
      </c>
      <c r="G1276" t="e">
        <v>#N/A</v>
      </c>
      <c r="J1276">
        <v>0</v>
      </c>
      <c r="K1276">
        <v>0</v>
      </c>
      <c r="L1276">
        <v>0</v>
      </c>
      <c r="M1276">
        <v>788.4</v>
      </c>
      <c r="N1276">
        <v>1404.13</v>
      </c>
      <c r="O1276">
        <v>21</v>
      </c>
      <c r="P1276">
        <v>1699</v>
      </c>
      <c r="Q1276">
        <v>0</v>
      </c>
      <c r="R1276">
        <v>0</v>
      </c>
      <c r="T1276" t="s">
        <v>349</v>
      </c>
      <c r="U1276" t="s">
        <v>210</v>
      </c>
    </row>
    <row r="1277" spans="1:21" customFormat="1" x14ac:dyDescent="0.3">
      <c r="A1277" t="s">
        <v>2573</v>
      </c>
      <c r="B1277" t="s">
        <v>2574</v>
      </c>
      <c r="C1277">
        <v>0</v>
      </c>
      <c r="D1277">
        <v>0</v>
      </c>
      <c r="E1277" s="1">
        <v>0</v>
      </c>
      <c r="F1277" t="e">
        <v>#N/A</v>
      </c>
      <c r="G1277" t="e">
        <v>#N/A</v>
      </c>
      <c r="J1277">
        <v>0</v>
      </c>
      <c r="K1277">
        <v>0</v>
      </c>
      <c r="L1277">
        <v>0</v>
      </c>
      <c r="M1277">
        <v>788.4</v>
      </c>
      <c r="N1277">
        <v>1404.13</v>
      </c>
      <c r="O1277">
        <v>21</v>
      </c>
      <c r="P1277">
        <v>1699</v>
      </c>
      <c r="Q1277">
        <v>0</v>
      </c>
      <c r="R1277">
        <v>0</v>
      </c>
      <c r="T1277" t="s">
        <v>349</v>
      </c>
      <c r="U1277" t="s">
        <v>210</v>
      </c>
    </row>
    <row r="1278" spans="1:21" customFormat="1" x14ac:dyDescent="0.3">
      <c r="A1278" t="s">
        <v>2575</v>
      </c>
      <c r="B1278" t="s">
        <v>2576</v>
      </c>
      <c r="C1278">
        <v>0</v>
      </c>
      <c r="D1278">
        <v>0</v>
      </c>
      <c r="E1278" s="1">
        <v>0</v>
      </c>
      <c r="F1278" t="e">
        <v>#N/A</v>
      </c>
      <c r="G1278" t="e">
        <v>#N/A</v>
      </c>
      <c r="J1278">
        <v>0</v>
      </c>
      <c r="K1278">
        <v>0</v>
      </c>
      <c r="L1278">
        <v>0</v>
      </c>
      <c r="M1278">
        <v>788.4</v>
      </c>
      <c r="N1278">
        <v>1404.13</v>
      </c>
      <c r="O1278">
        <v>21</v>
      </c>
      <c r="P1278">
        <v>1699</v>
      </c>
      <c r="Q1278">
        <v>0</v>
      </c>
      <c r="R1278">
        <v>0</v>
      </c>
      <c r="T1278" t="s">
        <v>349</v>
      </c>
      <c r="U1278" t="s">
        <v>210</v>
      </c>
    </row>
    <row r="1279" spans="1:21" customFormat="1" x14ac:dyDescent="0.3">
      <c r="A1279" t="s">
        <v>2577</v>
      </c>
      <c r="B1279" t="s">
        <v>2578</v>
      </c>
      <c r="C1279">
        <v>0</v>
      </c>
      <c r="D1279">
        <v>0</v>
      </c>
      <c r="E1279" s="1">
        <v>0</v>
      </c>
      <c r="F1279" t="e">
        <v>#N/A</v>
      </c>
      <c r="G1279" t="e">
        <v>#N/A</v>
      </c>
      <c r="J1279">
        <v>0</v>
      </c>
      <c r="K1279">
        <v>0</v>
      </c>
      <c r="L1279">
        <v>0</v>
      </c>
      <c r="M1279">
        <v>788.4</v>
      </c>
      <c r="N1279">
        <v>1404.13</v>
      </c>
      <c r="O1279">
        <v>21</v>
      </c>
      <c r="P1279">
        <v>1699</v>
      </c>
      <c r="Q1279">
        <v>0</v>
      </c>
      <c r="R1279">
        <v>0</v>
      </c>
      <c r="T1279" t="s">
        <v>349</v>
      </c>
      <c r="U1279" t="s">
        <v>210</v>
      </c>
    </row>
    <row r="1280" spans="1:21" customFormat="1" x14ac:dyDescent="0.3">
      <c r="A1280" t="s">
        <v>2579</v>
      </c>
      <c r="B1280" t="s">
        <v>2580</v>
      </c>
      <c r="C1280">
        <v>0</v>
      </c>
      <c r="D1280">
        <v>0</v>
      </c>
      <c r="E1280" s="1">
        <v>0</v>
      </c>
      <c r="F1280" t="e">
        <v>#N/A</v>
      </c>
      <c r="G1280" t="e">
        <v>#N/A</v>
      </c>
      <c r="J1280">
        <v>0</v>
      </c>
      <c r="K1280">
        <v>0</v>
      </c>
      <c r="L1280">
        <v>0</v>
      </c>
      <c r="M1280">
        <v>1538.06</v>
      </c>
      <c r="N1280">
        <v>2520.66</v>
      </c>
      <c r="O1280">
        <v>21</v>
      </c>
      <c r="P1280">
        <v>3050</v>
      </c>
      <c r="Q1280">
        <v>0</v>
      </c>
      <c r="R1280">
        <v>0</v>
      </c>
      <c r="T1280" t="s">
        <v>101</v>
      </c>
      <c r="U1280" t="s">
        <v>856</v>
      </c>
    </row>
    <row r="1281" spans="1:21" customFormat="1" x14ac:dyDescent="0.3">
      <c r="A1281" t="s">
        <v>2581</v>
      </c>
      <c r="B1281" t="s">
        <v>2582</v>
      </c>
      <c r="C1281">
        <v>6</v>
      </c>
      <c r="D1281">
        <v>3</v>
      </c>
      <c r="E1281" s="1">
        <v>9</v>
      </c>
      <c r="F1281">
        <v>3</v>
      </c>
      <c r="G1281">
        <v>6</v>
      </c>
      <c r="J1281">
        <v>0</v>
      </c>
      <c r="K1281">
        <v>0</v>
      </c>
      <c r="L1281">
        <v>6</v>
      </c>
      <c r="M1281">
        <v>1538.06</v>
      </c>
      <c r="N1281">
        <v>2520.66</v>
      </c>
      <c r="O1281">
        <v>21</v>
      </c>
      <c r="P1281">
        <v>3050</v>
      </c>
      <c r="Q1281">
        <v>15123.96</v>
      </c>
      <c r="R1281">
        <v>9228.36</v>
      </c>
      <c r="T1281" t="s">
        <v>101</v>
      </c>
      <c r="U1281" t="s">
        <v>856</v>
      </c>
    </row>
    <row r="1282" spans="1:21" customFormat="1" x14ac:dyDescent="0.3">
      <c r="A1282" t="s">
        <v>2583</v>
      </c>
      <c r="B1282" t="s">
        <v>2584</v>
      </c>
      <c r="C1282">
        <v>24</v>
      </c>
      <c r="D1282">
        <v>12</v>
      </c>
      <c r="E1282" s="1">
        <v>36</v>
      </c>
      <c r="F1282" t="e">
        <v>#N/A</v>
      </c>
      <c r="G1282" t="e">
        <v>#N/A</v>
      </c>
      <c r="J1282">
        <v>0</v>
      </c>
      <c r="K1282">
        <v>0</v>
      </c>
      <c r="L1282">
        <v>24</v>
      </c>
      <c r="M1282">
        <v>1538.06</v>
      </c>
      <c r="N1282">
        <v>2520.66</v>
      </c>
      <c r="O1282">
        <v>21</v>
      </c>
      <c r="P1282">
        <v>3050</v>
      </c>
      <c r="Q1282">
        <v>60495.839999999997</v>
      </c>
      <c r="R1282">
        <v>36913.440000000002</v>
      </c>
      <c r="T1282" t="s">
        <v>101</v>
      </c>
      <c r="U1282" t="s">
        <v>856</v>
      </c>
    </row>
    <row r="1283" spans="1:21" customFormat="1" x14ac:dyDescent="0.3">
      <c r="A1283" t="s">
        <v>2585</v>
      </c>
      <c r="B1283" t="s">
        <v>2586</v>
      </c>
      <c r="C1283">
        <v>4</v>
      </c>
      <c r="D1283">
        <v>3</v>
      </c>
      <c r="E1283" s="1">
        <v>7</v>
      </c>
      <c r="F1283">
        <v>3</v>
      </c>
      <c r="G1283">
        <v>4</v>
      </c>
      <c r="J1283">
        <v>0</v>
      </c>
      <c r="K1283">
        <v>0</v>
      </c>
      <c r="L1283">
        <v>4</v>
      </c>
      <c r="M1283">
        <v>1538.06</v>
      </c>
      <c r="N1283">
        <v>2520.66</v>
      </c>
      <c r="O1283">
        <v>21</v>
      </c>
      <c r="P1283">
        <v>3050</v>
      </c>
      <c r="Q1283">
        <v>10082.64</v>
      </c>
      <c r="R1283">
        <v>6152.24</v>
      </c>
      <c r="T1283" t="s">
        <v>101</v>
      </c>
      <c r="U1283" t="s">
        <v>856</v>
      </c>
    </row>
    <row r="1284" spans="1:21" customFormat="1" x14ac:dyDescent="0.3">
      <c r="A1284" t="s">
        <v>2587</v>
      </c>
      <c r="B1284" t="s">
        <v>2588</v>
      </c>
      <c r="C1284">
        <v>2</v>
      </c>
      <c r="D1284">
        <v>0</v>
      </c>
      <c r="E1284" s="1">
        <v>2</v>
      </c>
      <c r="F1284" t="e">
        <v>#N/A</v>
      </c>
      <c r="G1284" t="e">
        <v>#N/A</v>
      </c>
      <c r="J1284">
        <v>0</v>
      </c>
      <c r="K1284">
        <v>0</v>
      </c>
      <c r="L1284">
        <v>2</v>
      </c>
      <c r="M1284">
        <v>1538.06</v>
      </c>
      <c r="N1284">
        <v>2520.66</v>
      </c>
      <c r="O1284">
        <v>21</v>
      </c>
      <c r="P1284">
        <v>3050</v>
      </c>
      <c r="Q1284">
        <v>5041.32</v>
      </c>
      <c r="R1284">
        <v>3076.12</v>
      </c>
      <c r="T1284" t="s">
        <v>101</v>
      </c>
      <c r="U1284" t="s">
        <v>856</v>
      </c>
    </row>
    <row r="1285" spans="1:21" customFormat="1" x14ac:dyDescent="0.3">
      <c r="A1285" t="s">
        <v>2589</v>
      </c>
      <c r="B1285" t="s">
        <v>2590</v>
      </c>
      <c r="C1285">
        <v>33</v>
      </c>
      <c r="D1285">
        <v>33</v>
      </c>
      <c r="E1285" s="1">
        <v>66</v>
      </c>
      <c r="F1285" t="e">
        <v>#N/A</v>
      </c>
      <c r="G1285" t="e">
        <v>#N/A</v>
      </c>
      <c r="J1285">
        <v>0</v>
      </c>
      <c r="K1285">
        <v>60</v>
      </c>
      <c r="L1285">
        <v>33</v>
      </c>
      <c r="M1285">
        <v>248</v>
      </c>
      <c r="N1285">
        <v>495.04</v>
      </c>
      <c r="O1285">
        <v>21</v>
      </c>
      <c r="P1285">
        <v>599</v>
      </c>
      <c r="Q1285">
        <v>16336.32</v>
      </c>
      <c r="R1285">
        <v>8184</v>
      </c>
      <c r="T1285" t="s">
        <v>14</v>
      </c>
      <c r="U1285" t="s">
        <v>15</v>
      </c>
    </row>
    <row r="1286" spans="1:21" customFormat="1" x14ac:dyDescent="0.3">
      <c r="A1286" t="s">
        <v>2591</v>
      </c>
      <c r="B1286" t="s">
        <v>2592</v>
      </c>
      <c r="C1286">
        <v>24</v>
      </c>
      <c r="D1286">
        <v>6</v>
      </c>
      <c r="E1286" s="1">
        <v>30</v>
      </c>
      <c r="F1286">
        <v>18</v>
      </c>
      <c r="G1286">
        <v>12</v>
      </c>
      <c r="J1286">
        <v>0</v>
      </c>
      <c r="K1286">
        <v>0</v>
      </c>
      <c r="L1286">
        <v>24</v>
      </c>
      <c r="M1286">
        <v>721.65</v>
      </c>
      <c r="N1286">
        <v>1238.8399999999999</v>
      </c>
      <c r="O1286">
        <v>21</v>
      </c>
      <c r="P1286">
        <v>1499</v>
      </c>
      <c r="Q1286">
        <v>29732.16</v>
      </c>
      <c r="R1286">
        <v>17319.599999999999</v>
      </c>
      <c r="T1286" t="s">
        <v>101</v>
      </c>
      <c r="U1286" t="s">
        <v>2593</v>
      </c>
    </row>
    <row r="1287" spans="1:21" customFormat="1" x14ac:dyDescent="0.3">
      <c r="A1287" t="s">
        <v>2594</v>
      </c>
      <c r="B1287" t="s">
        <v>2595</v>
      </c>
      <c r="C1287">
        <v>19</v>
      </c>
      <c r="D1287">
        <v>6</v>
      </c>
      <c r="E1287" s="1">
        <v>25</v>
      </c>
      <c r="F1287">
        <v>16</v>
      </c>
      <c r="G1287">
        <v>9</v>
      </c>
      <c r="J1287">
        <v>0</v>
      </c>
      <c r="K1287">
        <v>0</v>
      </c>
      <c r="L1287">
        <v>19</v>
      </c>
      <c r="M1287">
        <v>721.65</v>
      </c>
      <c r="N1287">
        <v>1238.8399999999999</v>
      </c>
      <c r="O1287">
        <v>21</v>
      </c>
      <c r="P1287">
        <v>1499</v>
      </c>
      <c r="Q1287">
        <v>23537.96</v>
      </c>
      <c r="R1287">
        <v>13711.35</v>
      </c>
      <c r="T1287" t="s">
        <v>101</v>
      </c>
      <c r="U1287" t="s">
        <v>2593</v>
      </c>
    </row>
    <row r="1288" spans="1:21" customFormat="1" x14ac:dyDescent="0.3">
      <c r="A1288" t="s">
        <v>2596</v>
      </c>
      <c r="B1288" t="s">
        <v>2597</v>
      </c>
      <c r="C1288">
        <v>35</v>
      </c>
      <c r="D1288">
        <v>9</v>
      </c>
      <c r="E1288" s="1">
        <v>44</v>
      </c>
      <c r="F1288" t="e">
        <v>#N/A</v>
      </c>
      <c r="G1288" t="e">
        <v>#N/A</v>
      </c>
      <c r="J1288">
        <v>0</v>
      </c>
      <c r="K1288">
        <v>0</v>
      </c>
      <c r="L1288">
        <v>35</v>
      </c>
      <c r="M1288">
        <v>721.65</v>
      </c>
      <c r="N1288">
        <v>1238.8399999999999</v>
      </c>
      <c r="O1288">
        <v>21</v>
      </c>
      <c r="P1288">
        <v>1499</v>
      </c>
      <c r="Q1288">
        <v>43359.4</v>
      </c>
      <c r="R1288">
        <v>25257.75</v>
      </c>
      <c r="T1288" t="s">
        <v>101</v>
      </c>
      <c r="U1288" t="s">
        <v>2593</v>
      </c>
    </row>
    <row r="1289" spans="1:21" customFormat="1" x14ac:dyDescent="0.3">
      <c r="A1289" t="s">
        <v>2598</v>
      </c>
      <c r="B1289" t="s">
        <v>2599</v>
      </c>
      <c r="C1289">
        <v>35</v>
      </c>
      <c r="D1289">
        <v>12</v>
      </c>
      <c r="E1289" s="1">
        <v>47</v>
      </c>
      <c r="F1289" t="e">
        <v>#N/A</v>
      </c>
      <c r="G1289" t="e">
        <v>#N/A</v>
      </c>
      <c r="J1289">
        <v>0</v>
      </c>
      <c r="K1289">
        <v>0</v>
      </c>
      <c r="L1289">
        <v>35</v>
      </c>
      <c r="M1289">
        <v>721.65</v>
      </c>
      <c r="N1289">
        <v>1238.8399999999999</v>
      </c>
      <c r="O1289">
        <v>21</v>
      </c>
      <c r="P1289">
        <v>1499</v>
      </c>
      <c r="Q1289">
        <v>43359.4</v>
      </c>
      <c r="R1289">
        <v>25257.75</v>
      </c>
      <c r="T1289" t="s">
        <v>101</v>
      </c>
      <c r="U1289" t="s">
        <v>2593</v>
      </c>
    </row>
    <row r="1290" spans="1:21" customFormat="1" x14ac:dyDescent="0.3">
      <c r="A1290" t="s">
        <v>2600</v>
      </c>
      <c r="B1290" t="s">
        <v>2601</v>
      </c>
      <c r="C1290">
        <v>51</v>
      </c>
      <c r="D1290">
        <v>12</v>
      </c>
      <c r="E1290" s="1">
        <v>63</v>
      </c>
      <c r="F1290" t="e">
        <v>#N/A</v>
      </c>
      <c r="G1290" t="e">
        <v>#N/A</v>
      </c>
      <c r="J1290">
        <v>0</v>
      </c>
      <c r="K1290">
        <v>0</v>
      </c>
      <c r="L1290">
        <v>51</v>
      </c>
      <c r="M1290">
        <v>721.65</v>
      </c>
      <c r="N1290">
        <v>1238.8399999999999</v>
      </c>
      <c r="O1290">
        <v>21</v>
      </c>
      <c r="P1290">
        <v>1499</v>
      </c>
      <c r="Q1290">
        <v>63180.84</v>
      </c>
      <c r="R1290">
        <v>36804.15</v>
      </c>
      <c r="T1290" t="s">
        <v>101</v>
      </c>
      <c r="U1290" t="s">
        <v>2593</v>
      </c>
    </row>
    <row r="1291" spans="1:21" customFormat="1" x14ac:dyDescent="0.3">
      <c r="A1291" t="s">
        <v>2602</v>
      </c>
      <c r="B1291" t="s">
        <v>2603</v>
      </c>
      <c r="C1291">
        <v>34</v>
      </c>
      <c r="D1291">
        <v>12</v>
      </c>
      <c r="E1291" s="1">
        <v>46</v>
      </c>
      <c r="F1291" t="e">
        <v>#N/A</v>
      </c>
      <c r="G1291" t="e">
        <v>#N/A</v>
      </c>
      <c r="J1291">
        <v>0</v>
      </c>
      <c r="K1291">
        <v>0</v>
      </c>
      <c r="L1291">
        <v>34</v>
      </c>
      <c r="M1291">
        <v>815.15</v>
      </c>
      <c r="N1291">
        <v>1388.43</v>
      </c>
      <c r="O1291">
        <v>21</v>
      </c>
      <c r="P1291">
        <v>1680</v>
      </c>
      <c r="Q1291">
        <v>47206.62</v>
      </c>
      <c r="R1291">
        <v>27715.1</v>
      </c>
      <c r="T1291" t="s">
        <v>101</v>
      </c>
      <c r="U1291" t="s">
        <v>2593</v>
      </c>
    </row>
    <row r="1292" spans="1:21" customFormat="1" x14ac:dyDescent="0.3">
      <c r="A1292" t="s">
        <v>2604</v>
      </c>
      <c r="B1292" t="s">
        <v>2605</v>
      </c>
      <c r="C1292">
        <v>15</v>
      </c>
      <c r="D1292">
        <v>12</v>
      </c>
      <c r="E1292" s="1">
        <v>27</v>
      </c>
      <c r="F1292" t="e">
        <v>#N/A</v>
      </c>
      <c r="G1292" t="e">
        <v>#N/A</v>
      </c>
      <c r="J1292">
        <v>0</v>
      </c>
      <c r="K1292">
        <v>0</v>
      </c>
      <c r="L1292">
        <v>15</v>
      </c>
      <c r="M1292">
        <v>815.15</v>
      </c>
      <c r="N1292">
        <v>1388.43</v>
      </c>
      <c r="O1292">
        <v>21</v>
      </c>
      <c r="P1292">
        <v>1680</v>
      </c>
      <c r="Q1292">
        <v>20826.45</v>
      </c>
      <c r="R1292">
        <v>12227.25</v>
      </c>
      <c r="T1292" t="s">
        <v>101</v>
      </c>
      <c r="U1292" t="s">
        <v>2593</v>
      </c>
    </row>
    <row r="1293" spans="1:21" customFormat="1" x14ac:dyDescent="0.3">
      <c r="A1293" t="s">
        <v>2606</v>
      </c>
      <c r="B1293" t="s">
        <v>2607</v>
      </c>
      <c r="C1293">
        <v>21</v>
      </c>
      <c r="D1293">
        <v>12</v>
      </c>
      <c r="E1293" s="1">
        <v>33</v>
      </c>
      <c r="F1293" t="e">
        <v>#N/A</v>
      </c>
      <c r="G1293" t="e">
        <v>#N/A</v>
      </c>
      <c r="J1293">
        <v>0</v>
      </c>
      <c r="K1293">
        <v>0</v>
      </c>
      <c r="L1293">
        <v>21</v>
      </c>
      <c r="M1293">
        <v>815.15</v>
      </c>
      <c r="N1293">
        <v>1388.43</v>
      </c>
      <c r="O1293">
        <v>21</v>
      </c>
      <c r="P1293">
        <v>1680</v>
      </c>
      <c r="Q1293">
        <v>29157.03</v>
      </c>
      <c r="R1293">
        <v>17118.150000000001</v>
      </c>
      <c r="T1293" t="s">
        <v>101</v>
      </c>
      <c r="U1293" t="s">
        <v>2593</v>
      </c>
    </row>
    <row r="1294" spans="1:21" customFormat="1" x14ac:dyDescent="0.3">
      <c r="A1294" t="s">
        <v>2608</v>
      </c>
      <c r="B1294" t="s">
        <v>2609</v>
      </c>
      <c r="C1294">
        <v>14</v>
      </c>
      <c r="D1294">
        <v>12</v>
      </c>
      <c r="E1294" s="1">
        <v>26</v>
      </c>
      <c r="F1294" t="e">
        <v>#N/A</v>
      </c>
      <c r="G1294" t="e">
        <v>#N/A</v>
      </c>
      <c r="J1294">
        <v>0</v>
      </c>
      <c r="K1294">
        <v>0</v>
      </c>
      <c r="L1294">
        <v>14</v>
      </c>
      <c r="M1294">
        <v>815.15</v>
      </c>
      <c r="N1294">
        <v>1388.43</v>
      </c>
      <c r="O1294">
        <v>21</v>
      </c>
      <c r="P1294">
        <v>1680</v>
      </c>
      <c r="Q1294">
        <v>19438.02</v>
      </c>
      <c r="R1294">
        <v>11412.1</v>
      </c>
      <c r="T1294" t="s">
        <v>101</v>
      </c>
      <c r="U1294" t="s">
        <v>2593</v>
      </c>
    </row>
    <row r="1295" spans="1:21" customFormat="1" x14ac:dyDescent="0.3">
      <c r="A1295" t="s">
        <v>2610</v>
      </c>
      <c r="B1295" t="s">
        <v>2611</v>
      </c>
      <c r="C1295">
        <v>7</v>
      </c>
      <c r="D1295">
        <v>6</v>
      </c>
      <c r="E1295" s="1">
        <v>13</v>
      </c>
      <c r="F1295">
        <v>7</v>
      </c>
      <c r="G1295">
        <v>6</v>
      </c>
      <c r="J1295">
        <v>0</v>
      </c>
      <c r="K1295">
        <v>0</v>
      </c>
      <c r="L1295">
        <v>7</v>
      </c>
      <c r="M1295">
        <v>815.15</v>
      </c>
      <c r="N1295">
        <v>1388.43</v>
      </c>
      <c r="O1295">
        <v>21</v>
      </c>
      <c r="P1295">
        <v>1680</v>
      </c>
      <c r="Q1295">
        <v>9719.01</v>
      </c>
      <c r="R1295">
        <v>5706.05</v>
      </c>
      <c r="T1295" t="s">
        <v>101</v>
      </c>
      <c r="U1295" t="s">
        <v>2593</v>
      </c>
    </row>
    <row r="1296" spans="1:21" customFormat="1" x14ac:dyDescent="0.3">
      <c r="A1296" t="s">
        <v>2612</v>
      </c>
      <c r="B1296" t="s">
        <v>2613</v>
      </c>
      <c r="C1296">
        <v>54</v>
      </c>
      <c r="D1296">
        <v>69</v>
      </c>
      <c r="E1296" s="1">
        <v>123</v>
      </c>
      <c r="F1296" t="e">
        <v>#N/A</v>
      </c>
      <c r="G1296" t="e">
        <v>#N/A</v>
      </c>
      <c r="J1296">
        <v>0</v>
      </c>
      <c r="K1296">
        <v>0</v>
      </c>
      <c r="L1296">
        <v>54</v>
      </c>
      <c r="M1296">
        <v>474.38</v>
      </c>
      <c r="N1296">
        <v>876.03</v>
      </c>
      <c r="O1296">
        <v>21</v>
      </c>
      <c r="P1296">
        <v>1060</v>
      </c>
      <c r="Q1296">
        <v>47305.62</v>
      </c>
      <c r="R1296">
        <v>25616.52</v>
      </c>
      <c r="T1296" t="s">
        <v>101</v>
      </c>
      <c r="U1296" t="s">
        <v>102</v>
      </c>
    </row>
    <row r="1297" spans="1:21" customFormat="1" x14ac:dyDescent="0.3">
      <c r="A1297" t="s">
        <v>2614</v>
      </c>
      <c r="B1297" t="s">
        <v>2615</v>
      </c>
      <c r="C1297">
        <v>67</v>
      </c>
      <c r="D1297">
        <v>39</v>
      </c>
      <c r="E1297" s="1">
        <v>106</v>
      </c>
      <c r="F1297" t="e">
        <v>#N/A</v>
      </c>
      <c r="G1297" t="e">
        <v>#N/A</v>
      </c>
      <c r="J1297">
        <v>3</v>
      </c>
      <c r="K1297">
        <v>0</v>
      </c>
      <c r="L1297">
        <v>64</v>
      </c>
      <c r="M1297">
        <v>474.38</v>
      </c>
      <c r="N1297">
        <v>876.03</v>
      </c>
      <c r="O1297">
        <v>21</v>
      </c>
      <c r="P1297">
        <v>1060</v>
      </c>
      <c r="Q1297">
        <v>58694.01</v>
      </c>
      <c r="R1297">
        <v>31783.46</v>
      </c>
      <c r="T1297" t="s">
        <v>101</v>
      </c>
      <c r="U1297" t="s">
        <v>102</v>
      </c>
    </row>
    <row r="1298" spans="1:21" customFormat="1" x14ac:dyDescent="0.3">
      <c r="A1298" t="s">
        <v>2616</v>
      </c>
      <c r="B1298" t="s">
        <v>2617</v>
      </c>
      <c r="C1298">
        <v>79</v>
      </c>
      <c r="D1298">
        <v>12</v>
      </c>
      <c r="E1298" s="1">
        <v>91</v>
      </c>
      <c r="F1298" t="e">
        <v>#N/A</v>
      </c>
      <c r="G1298" t="e">
        <v>#N/A</v>
      </c>
      <c r="J1298">
        <v>0</v>
      </c>
      <c r="K1298">
        <v>0</v>
      </c>
      <c r="L1298">
        <v>79</v>
      </c>
      <c r="M1298">
        <v>474.38</v>
      </c>
      <c r="N1298">
        <v>876.03</v>
      </c>
      <c r="O1298">
        <v>21</v>
      </c>
      <c r="P1298">
        <v>1060</v>
      </c>
      <c r="Q1298">
        <v>69206.37</v>
      </c>
      <c r="R1298">
        <v>37476.019999999997</v>
      </c>
      <c r="T1298" t="s">
        <v>101</v>
      </c>
      <c r="U1298" t="s">
        <v>102</v>
      </c>
    </row>
    <row r="1299" spans="1:21" customFormat="1" x14ac:dyDescent="0.3">
      <c r="A1299" t="s">
        <v>2618</v>
      </c>
      <c r="B1299" t="s">
        <v>2619</v>
      </c>
      <c r="C1299">
        <v>91</v>
      </c>
      <c r="D1299">
        <v>143</v>
      </c>
      <c r="E1299" s="1">
        <v>234</v>
      </c>
      <c r="F1299" t="e">
        <v>#N/A</v>
      </c>
      <c r="G1299" t="e">
        <v>#N/A</v>
      </c>
      <c r="J1299">
        <v>0</v>
      </c>
      <c r="K1299">
        <v>0</v>
      </c>
      <c r="L1299">
        <v>91</v>
      </c>
      <c r="M1299">
        <v>474.38</v>
      </c>
      <c r="N1299">
        <v>876.03</v>
      </c>
      <c r="O1299">
        <v>21</v>
      </c>
      <c r="P1299">
        <v>1060</v>
      </c>
      <c r="Q1299">
        <v>79718.73</v>
      </c>
      <c r="R1299">
        <v>43168.58</v>
      </c>
      <c r="T1299" t="s">
        <v>101</v>
      </c>
      <c r="U1299" t="s">
        <v>102</v>
      </c>
    </row>
    <row r="1300" spans="1:21" customFormat="1" x14ac:dyDescent="0.3">
      <c r="A1300" t="s">
        <v>2620</v>
      </c>
      <c r="B1300" t="s">
        <v>2621</v>
      </c>
      <c r="C1300">
        <v>113</v>
      </c>
      <c r="D1300">
        <v>42</v>
      </c>
      <c r="E1300" s="1">
        <v>155</v>
      </c>
      <c r="F1300" t="e">
        <v>#N/A</v>
      </c>
      <c r="G1300" t="e">
        <v>#N/A</v>
      </c>
      <c r="J1300">
        <v>0</v>
      </c>
      <c r="K1300">
        <v>0</v>
      </c>
      <c r="L1300">
        <v>113</v>
      </c>
      <c r="M1300">
        <v>500.83</v>
      </c>
      <c r="N1300">
        <v>876.03</v>
      </c>
      <c r="O1300">
        <v>21</v>
      </c>
      <c r="P1300">
        <v>1060</v>
      </c>
      <c r="Q1300">
        <v>98991.39</v>
      </c>
      <c r="R1300">
        <v>56593.79</v>
      </c>
      <c r="T1300" t="s">
        <v>101</v>
      </c>
      <c r="U1300" t="s">
        <v>102</v>
      </c>
    </row>
    <row r="1301" spans="1:21" customFormat="1" x14ac:dyDescent="0.3">
      <c r="A1301" t="s">
        <v>2622</v>
      </c>
      <c r="B1301" t="s">
        <v>2623</v>
      </c>
      <c r="C1301">
        <v>29</v>
      </c>
      <c r="D1301">
        <v>18</v>
      </c>
      <c r="E1301" s="1">
        <v>47</v>
      </c>
      <c r="F1301" t="e">
        <v>#N/A</v>
      </c>
      <c r="G1301" t="e">
        <v>#N/A</v>
      </c>
      <c r="J1301">
        <v>0</v>
      </c>
      <c r="K1301">
        <v>60</v>
      </c>
      <c r="L1301">
        <v>29</v>
      </c>
      <c r="M1301">
        <v>324</v>
      </c>
      <c r="N1301">
        <v>495.04</v>
      </c>
      <c r="O1301">
        <v>21</v>
      </c>
      <c r="P1301">
        <v>599</v>
      </c>
      <c r="Q1301">
        <v>14356.16</v>
      </c>
      <c r="R1301">
        <v>9396</v>
      </c>
      <c r="T1301" t="s">
        <v>14</v>
      </c>
      <c r="U1301" t="s">
        <v>15</v>
      </c>
    </row>
    <row r="1302" spans="1:21" customFormat="1" x14ac:dyDescent="0.3">
      <c r="A1302" t="s">
        <v>2624</v>
      </c>
      <c r="B1302" t="s">
        <v>2625</v>
      </c>
      <c r="C1302">
        <v>12</v>
      </c>
      <c r="D1302">
        <v>6</v>
      </c>
      <c r="E1302" s="1">
        <v>18</v>
      </c>
      <c r="F1302">
        <v>9</v>
      </c>
      <c r="G1302">
        <v>9</v>
      </c>
      <c r="J1302">
        <v>0</v>
      </c>
      <c r="K1302">
        <v>0</v>
      </c>
      <c r="L1302">
        <v>12</v>
      </c>
      <c r="M1302">
        <v>265.83999999999997</v>
      </c>
      <c r="N1302">
        <v>479.34</v>
      </c>
      <c r="O1302">
        <v>21</v>
      </c>
      <c r="P1302">
        <v>580</v>
      </c>
      <c r="Q1302">
        <v>5752.08</v>
      </c>
      <c r="R1302">
        <v>3190.08</v>
      </c>
      <c r="T1302" t="s">
        <v>14</v>
      </c>
      <c r="U1302" t="s">
        <v>33</v>
      </c>
    </row>
    <row r="1303" spans="1:21" customFormat="1" x14ac:dyDescent="0.3">
      <c r="A1303" t="s">
        <v>2626</v>
      </c>
      <c r="B1303" t="s">
        <v>2627</v>
      </c>
      <c r="C1303">
        <v>17</v>
      </c>
      <c r="D1303">
        <v>7</v>
      </c>
      <c r="E1303" s="1">
        <v>24</v>
      </c>
      <c r="F1303" t="e">
        <v>#N/A</v>
      </c>
      <c r="G1303" t="e">
        <v>#N/A</v>
      </c>
      <c r="J1303">
        <v>0</v>
      </c>
      <c r="K1303">
        <v>0</v>
      </c>
      <c r="L1303">
        <v>17</v>
      </c>
      <c r="M1303">
        <v>400</v>
      </c>
      <c r="N1303">
        <v>785.12</v>
      </c>
      <c r="O1303">
        <v>21</v>
      </c>
      <c r="P1303">
        <v>950</v>
      </c>
      <c r="Q1303">
        <v>13347.04</v>
      </c>
      <c r="R1303">
        <v>6800</v>
      </c>
      <c r="T1303" t="s">
        <v>1113</v>
      </c>
      <c r="U1303" t="s">
        <v>26</v>
      </c>
    </row>
    <row r="1304" spans="1:21" customFormat="1" x14ac:dyDescent="0.3">
      <c r="A1304" t="s">
        <v>2628</v>
      </c>
      <c r="B1304" t="s">
        <v>2629</v>
      </c>
      <c r="C1304">
        <v>14</v>
      </c>
      <c r="D1304">
        <v>8</v>
      </c>
      <c r="E1304" s="1">
        <v>22</v>
      </c>
      <c r="F1304" t="e">
        <v>#N/A</v>
      </c>
      <c r="G1304" t="e">
        <v>#N/A</v>
      </c>
      <c r="J1304">
        <v>0</v>
      </c>
      <c r="K1304">
        <v>0</v>
      </c>
      <c r="L1304">
        <v>14</v>
      </c>
      <c r="M1304">
        <v>400</v>
      </c>
      <c r="N1304">
        <v>785.12</v>
      </c>
      <c r="O1304">
        <v>21</v>
      </c>
      <c r="P1304">
        <v>950</v>
      </c>
      <c r="Q1304">
        <v>10991.68</v>
      </c>
      <c r="R1304">
        <v>5600</v>
      </c>
      <c r="T1304" t="s">
        <v>1113</v>
      </c>
      <c r="U1304" t="s">
        <v>26</v>
      </c>
    </row>
    <row r="1305" spans="1:21" customFormat="1" x14ac:dyDescent="0.3">
      <c r="A1305" t="s">
        <v>2630</v>
      </c>
      <c r="B1305" t="s">
        <v>2631</v>
      </c>
      <c r="C1305">
        <v>6</v>
      </c>
      <c r="D1305">
        <v>3</v>
      </c>
      <c r="E1305" s="1">
        <v>9</v>
      </c>
      <c r="F1305">
        <v>4</v>
      </c>
      <c r="G1305">
        <v>7</v>
      </c>
      <c r="J1305">
        <v>0</v>
      </c>
      <c r="K1305">
        <v>0</v>
      </c>
      <c r="L1305">
        <v>6</v>
      </c>
      <c r="M1305">
        <v>400</v>
      </c>
      <c r="N1305">
        <v>785.12</v>
      </c>
      <c r="O1305">
        <v>21</v>
      </c>
      <c r="P1305">
        <v>950</v>
      </c>
      <c r="Q1305">
        <v>4710.72</v>
      </c>
      <c r="R1305">
        <v>2400</v>
      </c>
      <c r="T1305" t="s">
        <v>1113</v>
      </c>
      <c r="U1305" t="s">
        <v>26</v>
      </c>
    </row>
    <row r="1306" spans="1:21" customFormat="1" x14ac:dyDescent="0.3">
      <c r="A1306" t="s">
        <v>2632</v>
      </c>
      <c r="B1306" t="s">
        <v>2633</v>
      </c>
      <c r="C1306">
        <v>10</v>
      </c>
      <c r="D1306">
        <v>2</v>
      </c>
      <c r="E1306" s="1">
        <v>12</v>
      </c>
      <c r="F1306">
        <v>7</v>
      </c>
      <c r="G1306">
        <v>5</v>
      </c>
      <c r="J1306">
        <v>0</v>
      </c>
      <c r="K1306">
        <v>0</v>
      </c>
      <c r="L1306">
        <v>10</v>
      </c>
      <c r="M1306">
        <v>400</v>
      </c>
      <c r="N1306">
        <v>785.12</v>
      </c>
      <c r="O1306">
        <v>21</v>
      </c>
      <c r="P1306">
        <v>950</v>
      </c>
      <c r="Q1306">
        <v>7851.2</v>
      </c>
      <c r="R1306">
        <v>4000</v>
      </c>
      <c r="T1306" t="s">
        <v>1113</v>
      </c>
      <c r="U1306" t="s">
        <v>26</v>
      </c>
    </row>
    <row r="1307" spans="1:21" customFormat="1" x14ac:dyDescent="0.3">
      <c r="A1307" t="s">
        <v>2634</v>
      </c>
      <c r="B1307" t="s">
        <v>2635</v>
      </c>
      <c r="C1307">
        <v>0</v>
      </c>
      <c r="D1307">
        <v>0</v>
      </c>
      <c r="E1307" s="1">
        <v>0</v>
      </c>
      <c r="F1307" t="e">
        <v>#N/A</v>
      </c>
      <c r="G1307" t="e">
        <v>#N/A</v>
      </c>
      <c r="J1307">
        <v>0</v>
      </c>
      <c r="K1307">
        <v>0</v>
      </c>
      <c r="L1307">
        <v>0</v>
      </c>
      <c r="M1307">
        <v>265.83999999999997</v>
      </c>
      <c r="N1307">
        <v>479.34</v>
      </c>
      <c r="O1307">
        <v>21</v>
      </c>
      <c r="P1307">
        <v>580</v>
      </c>
      <c r="Q1307">
        <v>0</v>
      </c>
      <c r="R1307">
        <v>0</v>
      </c>
      <c r="T1307" t="s">
        <v>14</v>
      </c>
      <c r="U1307" t="s">
        <v>33</v>
      </c>
    </row>
    <row r="1308" spans="1:21" customFormat="1" x14ac:dyDescent="0.3">
      <c r="A1308" t="s">
        <v>2636</v>
      </c>
      <c r="B1308" t="s">
        <v>2637</v>
      </c>
      <c r="C1308">
        <v>39</v>
      </c>
      <c r="D1308">
        <v>18</v>
      </c>
      <c r="E1308" s="1">
        <v>57</v>
      </c>
      <c r="F1308" t="e">
        <v>#N/A</v>
      </c>
      <c r="G1308" t="e">
        <v>#N/A</v>
      </c>
      <c r="J1308">
        <v>0</v>
      </c>
      <c r="K1308">
        <v>0</v>
      </c>
      <c r="L1308">
        <v>39</v>
      </c>
      <c r="M1308">
        <v>265.83999999999997</v>
      </c>
      <c r="N1308">
        <v>479.34</v>
      </c>
      <c r="O1308">
        <v>21</v>
      </c>
      <c r="P1308">
        <v>580</v>
      </c>
      <c r="Q1308">
        <v>18694.259999999998</v>
      </c>
      <c r="R1308">
        <v>10367.76</v>
      </c>
      <c r="T1308" t="s">
        <v>14</v>
      </c>
      <c r="U1308" t="s">
        <v>33</v>
      </c>
    </row>
    <row r="1309" spans="1:21" customFormat="1" x14ac:dyDescent="0.3">
      <c r="A1309" t="s">
        <v>2638</v>
      </c>
      <c r="B1309" t="s">
        <v>2639</v>
      </c>
      <c r="C1309">
        <v>26</v>
      </c>
      <c r="D1309">
        <v>24</v>
      </c>
      <c r="E1309" s="1">
        <v>50</v>
      </c>
      <c r="F1309" t="e">
        <v>#N/A</v>
      </c>
      <c r="G1309" t="e">
        <v>#N/A</v>
      </c>
      <c r="J1309">
        <v>0</v>
      </c>
      <c r="K1309">
        <v>0</v>
      </c>
      <c r="L1309">
        <v>26</v>
      </c>
      <c r="M1309">
        <v>265.83999999999997</v>
      </c>
      <c r="N1309">
        <v>479.34</v>
      </c>
      <c r="O1309">
        <v>21</v>
      </c>
      <c r="P1309">
        <v>580</v>
      </c>
      <c r="Q1309">
        <v>12462.84</v>
      </c>
      <c r="R1309">
        <v>6911.84</v>
      </c>
      <c r="T1309" t="s">
        <v>14</v>
      </c>
      <c r="U1309" t="s">
        <v>33</v>
      </c>
    </row>
    <row r="1310" spans="1:21" customFormat="1" x14ac:dyDescent="0.3">
      <c r="A1310" t="s">
        <v>2640</v>
      </c>
      <c r="B1310" t="s">
        <v>2641</v>
      </c>
      <c r="C1310">
        <v>34</v>
      </c>
      <c r="D1310">
        <v>15</v>
      </c>
      <c r="E1310" s="1">
        <v>49</v>
      </c>
      <c r="F1310" t="e">
        <v>#N/A</v>
      </c>
      <c r="G1310" t="e">
        <v>#N/A</v>
      </c>
      <c r="J1310">
        <v>0</v>
      </c>
      <c r="K1310">
        <v>0</v>
      </c>
      <c r="L1310">
        <v>34</v>
      </c>
      <c r="M1310">
        <v>265.83999999999997</v>
      </c>
      <c r="N1310">
        <v>479.34</v>
      </c>
      <c r="O1310">
        <v>21</v>
      </c>
      <c r="P1310">
        <v>580</v>
      </c>
      <c r="Q1310">
        <v>16297.56</v>
      </c>
      <c r="R1310">
        <v>9038.56</v>
      </c>
      <c r="T1310" t="s">
        <v>14</v>
      </c>
      <c r="U1310" t="s">
        <v>33</v>
      </c>
    </row>
    <row r="1311" spans="1:21" customFormat="1" x14ac:dyDescent="0.3">
      <c r="A1311" t="s">
        <v>2642</v>
      </c>
      <c r="B1311" t="s">
        <v>2643</v>
      </c>
      <c r="C1311">
        <v>24</v>
      </c>
      <c r="D1311">
        <v>20</v>
      </c>
      <c r="E1311" s="1">
        <v>44</v>
      </c>
      <c r="F1311" t="e">
        <v>#N/A</v>
      </c>
      <c r="G1311" t="e">
        <v>#N/A</v>
      </c>
      <c r="J1311">
        <v>6</v>
      </c>
      <c r="K1311">
        <v>0</v>
      </c>
      <c r="L1311">
        <v>18</v>
      </c>
      <c r="M1311">
        <v>265.83999999999997</v>
      </c>
      <c r="N1311">
        <v>479.34</v>
      </c>
      <c r="O1311">
        <v>21</v>
      </c>
      <c r="P1311">
        <v>580</v>
      </c>
      <c r="Q1311">
        <v>11504.16</v>
      </c>
      <c r="R1311">
        <v>6380.16</v>
      </c>
      <c r="T1311" t="s">
        <v>14</v>
      </c>
      <c r="U1311" t="s">
        <v>33</v>
      </c>
    </row>
    <row r="1312" spans="1:21" customFormat="1" x14ac:dyDescent="0.3">
      <c r="A1312" t="s">
        <v>2644</v>
      </c>
      <c r="B1312" t="s">
        <v>2645</v>
      </c>
      <c r="C1312">
        <v>12</v>
      </c>
      <c r="D1312">
        <v>24</v>
      </c>
      <c r="E1312" s="1">
        <v>36</v>
      </c>
      <c r="F1312" t="e">
        <v>#N/A</v>
      </c>
      <c r="G1312" t="e">
        <v>#N/A</v>
      </c>
      <c r="J1312">
        <v>0</v>
      </c>
      <c r="K1312">
        <v>0</v>
      </c>
      <c r="L1312">
        <v>12</v>
      </c>
      <c r="M1312">
        <v>265.83999999999997</v>
      </c>
      <c r="N1312">
        <v>479.34</v>
      </c>
      <c r="O1312">
        <v>21</v>
      </c>
      <c r="P1312">
        <v>580</v>
      </c>
      <c r="Q1312">
        <v>5752.08</v>
      </c>
      <c r="R1312">
        <v>3190.08</v>
      </c>
      <c r="T1312" t="s">
        <v>14</v>
      </c>
      <c r="U1312" t="s">
        <v>33</v>
      </c>
    </row>
    <row r="1313" spans="1:21" customFormat="1" x14ac:dyDescent="0.3">
      <c r="A1313" t="s">
        <v>2646</v>
      </c>
      <c r="B1313" t="s">
        <v>2647</v>
      </c>
      <c r="C1313">
        <v>33</v>
      </c>
      <c r="D1313">
        <v>24</v>
      </c>
      <c r="E1313" s="1">
        <v>57</v>
      </c>
      <c r="F1313" t="e">
        <v>#N/A</v>
      </c>
      <c r="G1313" t="e">
        <v>#N/A</v>
      </c>
      <c r="J1313">
        <v>0</v>
      </c>
      <c r="K1313">
        <v>0</v>
      </c>
      <c r="L1313">
        <v>33</v>
      </c>
      <c r="M1313">
        <v>265.83999999999997</v>
      </c>
      <c r="N1313">
        <v>479.34</v>
      </c>
      <c r="O1313">
        <v>21</v>
      </c>
      <c r="P1313">
        <v>580</v>
      </c>
      <c r="Q1313">
        <v>15818.22</v>
      </c>
      <c r="R1313">
        <v>8772.7199999999993</v>
      </c>
      <c r="T1313" t="s">
        <v>14</v>
      </c>
      <c r="U1313" t="s">
        <v>33</v>
      </c>
    </row>
    <row r="1314" spans="1:21" customFormat="1" x14ac:dyDescent="0.3">
      <c r="A1314" t="s">
        <v>2648</v>
      </c>
      <c r="B1314" t="s">
        <v>2649</v>
      </c>
      <c r="C1314">
        <v>0</v>
      </c>
      <c r="D1314">
        <v>0</v>
      </c>
      <c r="E1314" s="1">
        <v>0</v>
      </c>
      <c r="F1314" t="e">
        <v>#N/A</v>
      </c>
      <c r="G1314" t="e">
        <v>#N/A</v>
      </c>
      <c r="J1314">
        <v>0</v>
      </c>
      <c r="K1314">
        <v>0</v>
      </c>
      <c r="L1314">
        <v>0</v>
      </c>
      <c r="M1314">
        <v>380.17</v>
      </c>
      <c r="N1314">
        <v>677.69</v>
      </c>
      <c r="O1314">
        <v>21</v>
      </c>
      <c r="P1314">
        <v>820</v>
      </c>
      <c r="Q1314">
        <v>0</v>
      </c>
      <c r="R1314">
        <v>0</v>
      </c>
      <c r="T1314" t="s">
        <v>101</v>
      </c>
      <c r="U1314" t="s">
        <v>102</v>
      </c>
    </row>
    <row r="1315" spans="1:21" customFormat="1" x14ac:dyDescent="0.3">
      <c r="A1315" t="s">
        <v>2650</v>
      </c>
      <c r="B1315" t="s">
        <v>2651</v>
      </c>
      <c r="C1315">
        <v>42</v>
      </c>
      <c r="D1315">
        <v>18</v>
      </c>
      <c r="E1315" s="1">
        <v>60</v>
      </c>
      <c r="F1315" t="e">
        <v>#N/A</v>
      </c>
      <c r="G1315" t="e">
        <v>#N/A</v>
      </c>
      <c r="J1315">
        <v>0</v>
      </c>
      <c r="K1315">
        <v>0</v>
      </c>
      <c r="L1315">
        <v>42</v>
      </c>
      <c r="M1315">
        <v>380.17</v>
      </c>
      <c r="N1315">
        <v>677.69</v>
      </c>
      <c r="O1315">
        <v>21</v>
      </c>
      <c r="P1315">
        <v>820</v>
      </c>
      <c r="Q1315">
        <v>28462.98</v>
      </c>
      <c r="R1315">
        <v>15967.14</v>
      </c>
      <c r="T1315" t="s">
        <v>101</v>
      </c>
      <c r="U1315" t="s">
        <v>102</v>
      </c>
    </row>
    <row r="1316" spans="1:21" customFormat="1" x14ac:dyDescent="0.3">
      <c r="A1316" t="s">
        <v>2652</v>
      </c>
      <c r="B1316" t="s">
        <v>2653</v>
      </c>
      <c r="C1316">
        <v>0</v>
      </c>
      <c r="D1316">
        <v>0</v>
      </c>
      <c r="E1316" s="1">
        <v>0</v>
      </c>
      <c r="F1316" t="e">
        <v>#N/A</v>
      </c>
      <c r="G1316" t="e">
        <v>#N/A</v>
      </c>
      <c r="J1316">
        <v>0</v>
      </c>
      <c r="K1316">
        <v>0</v>
      </c>
      <c r="L1316">
        <v>0</v>
      </c>
      <c r="M1316">
        <v>380.17</v>
      </c>
      <c r="N1316">
        <v>677.69</v>
      </c>
      <c r="O1316">
        <v>21</v>
      </c>
      <c r="P1316">
        <v>820</v>
      </c>
      <c r="Q1316">
        <v>0</v>
      </c>
      <c r="R1316">
        <v>0</v>
      </c>
      <c r="T1316" t="s">
        <v>101</v>
      </c>
      <c r="U1316" t="s">
        <v>102</v>
      </c>
    </row>
    <row r="1317" spans="1:21" customFormat="1" x14ac:dyDescent="0.3">
      <c r="A1317" t="s">
        <v>2654</v>
      </c>
      <c r="B1317" t="s">
        <v>2655</v>
      </c>
      <c r="C1317">
        <v>0</v>
      </c>
      <c r="D1317">
        <v>0</v>
      </c>
      <c r="E1317" s="1">
        <v>0</v>
      </c>
      <c r="F1317" t="e">
        <v>#N/A</v>
      </c>
      <c r="G1317" t="e">
        <v>#N/A</v>
      </c>
      <c r="J1317">
        <v>0</v>
      </c>
      <c r="K1317">
        <v>0</v>
      </c>
      <c r="L1317">
        <v>0</v>
      </c>
      <c r="M1317">
        <v>380.17</v>
      </c>
      <c r="N1317">
        <v>677.69</v>
      </c>
      <c r="O1317">
        <v>21</v>
      </c>
      <c r="P1317">
        <v>820</v>
      </c>
      <c r="Q1317">
        <v>0</v>
      </c>
      <c r="R1317">
        <v>0</v>
      </c>
      <c r="T1317" t="s">
        <v>101</v>
      </c>
      <c r="U1317" t="s">
        <v>102</v>
      </c>
    </row>
    <row r="1318" spans="1:21" customFormat="1" x14ac:dyDescent="0.3">
      <c r="A1318" t="s">
        <v>2656</v>
      </c>
      <c r="B1318" t="s">
        <v>2657</v>
      </c>
      <c r="C1318">
        <v>0</v>
      </c>
      <c r="D1318">
        <v>0</v>
      </c>
      <c r="E1318" s="1">
        <v>0</v>
      </c>
      <c r="F1318" t="e">
        <v>#N/A</v>
      </c>
      <c r="G1318" t="e">
        <v>#N/A</v>
      </c>
      <c r="J1318">
        <v>0</v>
      </c>
      <c r="K1318">
        <v>0</v>
      </c>
      <c r="L1318">
        <v>0</v>
      </c>
      <c r="M1318">
        <v>380.17</v>
      </c>
      <c r="N1318">
        <v>677.69</v>
      </c>
      <c r="O1318">
        <v>21</v>
      </c>
      <c r="P1318">
        <v>820</v>
      </c>
      <c r="Q1318">
        <v>0</v>
      </c>
      <c r="R1318">
        <v>0</v>
      </c>
      <c r="T1318" t="s">
        <v>101</v>
      </c>
      <c r="U1318" t="s">
        <v>102</v>
      </c>
    </row>
    <row r="1319" spans="1:21" customFormat="1" x14ac:dyDescent="0.3">
      <c r="A1319" t="s">
        <v>2658</v>
      </c>
      <c r="B1319" t="s">
        <v>2659</v>
      </c>
      <c r="C1319">
        <v>10</v>
      </c>
      <c r="D1319">
        <v>12</v>
      </c>
      <c r="E1319" s="1">
        <v>22</v>
      </c>
      <c r="F1319" t="e">
        <v>#N/A</v>
      </c>
      <c r="G1319" t="e">
        <v>#N/A</v>
      </c>
      <c r="J1319">
        <v>0</v>
      </c>
      <c r="K1319">
        <v>0</v>
      </c>
      <c r="L1319">
        <v>10</v>
      </c>
      <c r="M1319">
        <v>1697.18</v>
      </c>
      <c r="N1319">
        <v>2685.95</v>
      </c>
      <c r="O1319">
        <v>21</v>
      </c>
      <c r="P1319">
        <v>3250</v>
      </c>
      <c r="Q1319">
        <v>26859.5</v>
      </c>
      <c r="R1319">
        <v>16971.8</v>
      </c>
      <c r="T1319" t="s">
        <v>101</v>
      </c>
      <c r="U1319" t="s">
        <v>856</v>
      </c>
    </row>
    <row r="1320" spans="1:21" customFormat="1" x14ac:dyDescent="0.3">
      <c r="A1320" t="s">
        <v>2660</v>
      </c>
      <c r="B1320" t="s">
        <v>2661</v>
      </c>
      <c r="C1320">
        <v>19</v>
      </c>
      <c r="D1320">
        <v>10</v>
      </c>
      <c r="E1320" s="1">
        <v>29</v>
      </c>
      <c r="F1320" t="e">
        <v>#N/A</v>
      </c>
      <c r="G1320" t="e">
        <v>#N/A</v>
      </c>
      <c r="J1320">
        <v>0</v>
      </c>
      <c r="K1320">
        <v>0</v>
      </c>
      <c r="L1320">
        <v>19</v>
      </c>
      <c r="M1320">
        <v>1697.18</v>
      </c>
      <c r="N1320">
        <v>2685.95</v>
      </c>
      <c r="O1320">
        <v>21</v>
      </c>
      <c r="P1320">
        <v>3250</v>
      </c>
      <c r="Q1320">
        <v>51033.05</v>
      </c>
      <c r="R1320">
        <v>32246.42</v>
      </c>
      <c r="T1320" t="s">
        <v>101</v>
      </c>
      <c r="U1320" t="s">
        <v>856</v>
      </c>
    </row>
    <row r="1321" spans="1:21" customFormat="1" x14ac:dyDescent="0.3">
      <c r="A1321" t="s">
        <v>2662</v>
      </c>
      <c r="B1321" t="s">
        <v>2663</v>
      </c>
      <c r="C1321">
        <v>13</v>
      </c>
      <c r="D1321">
        <v>5</v>
      </c>
      <c r="E1321" s="1">
        <v>18</v>
      </c>
      <c r="F1321">
        <v>10</v>
      </c>
      <c r="G1321">
        <v>8</v>
      </c>
      <c r="J1321">
        <v>0</v>
      </c>
      <c r="K1321">
        <v>0</v>
      </c>
      <c r="L1321">
        <v>13</v>
      </c>
      <c r="M1321">
        <v>1697.18</v>
      </c>
      <c r="N1321">
        <v>2685.95</v>
      </c>
      <c r="O1321">
        <v>21</v>
      </c>
      <c r="P1321">
        <v>3250</v>
      </c>
      <c r="Q1321">
        <v>34917.35</v>
      </c>
      <c r="R1321">
        <v>22063.34</v>
      </c>
      <c r="T1321" t="s">
        <v>101</v>
      </c>
      <c r="U1321" t="s">
        <v>856</v>
      </c>
    </row>
    <row r="1322" spans="1:21" customFormat="1" x14ac:dyDescent="0.3">
      <c r="A1322" t="s">
        <v>2664</v>
      </c>
      <c r="B1322" t="s">
        <v>2665</v>
      </c>
      <c r="C1322">
        <v>1</v>
      </c>
      <c r="D1322">
        <v>0</v>
      </c>
      <c r="E1322" s="1">
        <v>1</v>
      </c>
      <c r="F1322" t="e">
        <v>#N/A</v>
      </c>
      <c r="G1322" t="e">
        <v>#N/A</v>
      </c>
      <c r="J1322">
        <v>0</v>
      </c>
      <c r="K1322">
        <v>0</v>
      </c>
      <c r="L1322">
        <v>1</v>
      </c>
      <c r="M1322">
        <v>1697.18</v>
      </c>
      <c r="N1322">
        <v>2685.95</v>
      </c>
      <c r="O1322">
        <v>21</v>
      </c>
      <c r="P1322">
        <v>3250</v>
      </c>
      <c r="Q1322">
        <v>2685.95</v>
      </c>
      <c r="R1322">
        <v>1697.18</v>
      </c>
      <c r="T1322" t="s">
        <v>101</v>
      </c>
      <c r="U1322" t="s">
        <v>856</v>
      </c>
    </row>
    <row r="1323" spans="1:21" customFormat="1" x14ac:dyDescent="0.3">
      <c r="A1323" t="s">
        <v>2666</v>
      </c>
      <c r="B1323" t="s">
        <v>2667</v>
      </c>
      <c r="C1323">
        <v>19</v>
      </c>
      <c r="D1323">
        <v>6</v>
      </c>
      <c r="E1323" s="1">
        <v>25</v>
      </c>
      <c r="F1323">
        <v>16</v>
      </c>
      <c r="G1323">
        <v>9</v>
      </c>
      <c r="J1323">
        <v>0</v>
      </c>
      <c r="K1323">
        <v>0</v>
      </c>
      <c r="L1323">
        <v>19</v>
      </c>
      <c r="M1323">
        <v>1697.18</v>
      </c>
      <c r="N1323">
        <v>2685.95</v>
      </c>
      <c r="O1323">
        <v>21</v>
      </c>
      <c r="P1323">
        <v>3250</v>
      </c>
      <c r="Q1323">
        <v>51033.05</v>
      </c>
      <c r="R1323">
        <v>32246.42</v>
      </c>
      <c r="T1323" t="s">
        <v>101</v>
      </c>
      <c r="U1323" t="s">
        <v>856</v>
      </c>
    </row>
    <row r="1324" spans="1:21" customFormat="1" x14ac:dyDescent="0.3">
      <c r="A1324" t="s">
        <v>2668</v>
      </c>
      <c r="B1324" t="s">
        <v>2669</v>
      </c>
      <c r="C1324">
        <v>0</v>
      </c>
      <c r="D1324">
        <v>0</v>
      </c>
      <c r="E1324" s="1">
        <v>0</v>
      </c>
      <c r="F1324" t="e">
        <v>#N/A</v>
      </c>
      <c r="G1324" t="e">
        <v>#N/A</v>
      </c>
      <c r="J1324">
        <v>0</v>
      </c>
      <c r="K1324">
        <v>0</v>
      </c>
      <c r="L1324">
        <v>0</v>
      </c>
      <c r="M1324">
        <v>1329.53</v>
      </c>
      <c r="N1324">
        <v>2230.58</v>
      </c>
      <c r="O1324">
        <v>21</v>
      </c>
      <c r="P1324">
        <v>2699</v>
      </c>
      <c r="Q1324">
        <v>0</v>
      </c>
      <c r="R1324">
        <v>0</v>
      </c>
      <c r="T1324" t="s">
        <v>101</v>
      </c>
      <c r="U1324" t="s">
        <v>856</v>
      </c>
    </row>
    <row r="1325" spans="1:21" customFormat="1" x14ac:dyDescent="0.3">
      <c r="A1325" t="s">
        <v>2670</v>
      </c>
      <c r="B1325" t="s">
        <v>2671</v>
      </c>
      <c r="C1325">
        <v>0</v>
      </c>
      <c r="D1325">
        <v>0</v>
      </c>
      <c r="E1325" s="1">
        <v>0</v>
      </c>
      <c r="F1325" t="e">
        <v>#N/A</v>
      </c>
      <c r="G1325" t="e">
        <v>#N/A</v>
      </c>
      <c r="J1325">
        <v>0</v>
      </c>
      <c r="K1325">
        <v>0</v>
      </c>
      <c r="L1325">
        <v>0</v>
      </c>
      <c r="M1325">
        <v>1329.53</v>
      </c>
      <c r="N1325">
        <v>2230.58</v>
      </c>
      <c r="O1325">
        <v>21</v>
      </c>
      <c r="P1325">
        <v>2699</v>
      </c>
      <c r="Q1325">
        <v>0</v>
      </c>
      <c r="R1325">
        <v>0</v>
      </c>
      <c r="T1325" t="s">
        <v>101</v>
      </c>
      <c r="U1325" t="s">
        <v>856</v>
      </c>
    </row>
    <row r="1326" spans="1:21" customFormat="1" x14ac:dyDescent="0.3">
      <c r="A1326" t="s">
        <v>2672</v>
      </c>
      <c r="B1326" t="s">
        <v>2673</v>
      </c>
      <c r="C1326">
        <v>5</v>
      </c>
      <c r="D1326">
        <v>4</v>
      </c>
      <c r="E1326" s="1">
        <v>9</v>
      </c>
      <c r="F1326">
        <v>4</v>
      </c>
      <c r="G1326">
        <v>5</v>
      </c>
      <c r="J1326">
        <v>0</v>
      </c>
      <c r="K1326">
        <v>0</v>
      </c>
      <c r="L1326">
        <v>5</v>
      </c>
      <c r="M1326">
        <v>1329.53</v>
      </c>
      <c r="N1326">
        <v>2230.58</v>
      </c>
      <c r="O1326">
        <v>21</v>
      </c>
      <c r="P1326">
        <v>2699</v>
      </c>
      <c r="Q1326">
        <v>11152.9</v>
      </c>
      <c r="R1326">
        <v>6647.65</v>
      </c>
      <c r="T1326" t="s">
        <v>101</v>
      </c>
      <c r="U1326" t="s">
        <v>856</v>
      </c>
    </row>
    <row r="1327" spans="1:21" customFormat="1" x14ac:dyDescent="0.3">
      <c r="A1327" t="s">
        <v>2674</v>
      </c>
      <c r="B1327" t="s">
        <v>2675</v>
      </c>
      <c r="C1327">
        <v>0</v>
      </c>
      <c r="D1327">
        <v>0</v>
      </c>
      <c r="E1327" s="1">
        <v>0</v>
      </c>
      <c r="F1327" t="e">
        <v>#N/A</v>
      </c>
      <c r="G1327" t="e">
        <v>#N/A</v>
      </c>
      <c r="J1327">
        <v>0</v>
      </c>
      <c r="K1327">
        <v>0</v>
      </c>
      <c r="L1327">
        <v>0</v>
      </c>
      <c r="M1327">
        <v>1329.53</v>
      </c>
      <c r="N1327">
        <v>2230.58</v>
      </c>
      <c r="O1327">
        <v>21</v>
      </c>
      <c r="P1327">
        <v>2699</v>
      </c>
      <c r="Q1327">
        <v>0</v>
      </c>
      <c r="R1327">
        <v>0</v>
      </c>
      <c r="T1327" t="s">
        <v>101</v>
      </c>
      <c r="U1327" t="s">
        <v>856</v>
      </c>
    </row>
    <row r="1328" spans="1:21" customFormat="1" x14ac:dyDescent="0.3">
      <c r="A1328" t="s">
        <v>2676</v>
      </c>
      <c r="B1328" t="s">
        <v>2677</v>
      </c>
      <c r="C1328">
        <v>1</v>
      </c>
      <c r="D1328">
        <v>0</v>
      </c>
      <c r="E1328" s="1">
        <v>1</v>
      </c>
      <c r="F1328" t="e">
        <v>#N/A</v>
      </c>
      <c r="G1328" t="e">
        <v>#N/A</v>
      </c>
      <c r="J1328">
        <v>0</v>
      </c>
      <c r="K1328">
        <v>0</v>
      </c>
      <c r="L1328">
        <v>1</v>
      </c>
      <c r="M1328">
        <v>1329.53</v>
      </c>
      <c r="N1328">
        <v>2230.58</v>
      </c>
      <c r="O1328">
        <v>21</v>
      </c>
      <c r="P1328">
        <v>2699</v>
      </c>
      <c r="Q1328">
        <v>2230.58</v>
      </c>
      <c r="R1328">
        <v>1329.53</v>
      </c>
      <c r="T1328" t="s">
        <v>101</v>
      </c>
      <c r="U1328" t="s">
        <v>856</v>
      </c>
    </row>
    <row r="1329" spans="1:21" customFormat="1" x14ac:dyDescent="0.3">
      <c r="A1329" t="s">
        <v>2678</v>
      </c>
      <c r="B1329" t="s">
        <v>2679</v>
      </c>
      <c r="C1329">
        <v>0</v>
      </c>
      <c r="D1329">
        <v>0</v>
      </c>
      <c r="E1329" s="1">
        <v>0</v>
      </c>
      <c r="F1329" t="e">
        <v>#N/A</v>
      </c>
      <c r="G1329" t="e">
        <v>#N/A</v>
      </c>
      <c r="J1329">
        <v>0</v>
      </c>
      <c r="K1329">
        <v>0</v>
      </c>
      <c r="L1329">
        <v>0</v>
      </c>
      <c r="M1329">
        <v>419.88</v>
      </c>
      <c r="N1329">
        <v>825.62</v>
      </c>
      <c r="O1329">
        <v>21</v>
      </c>
      <c r="P1329">
        <v>999</v>
      </c>
      <c r="Q1329">
        <v>0</v>
      </c>
      <c r="R1329">
        <v>0</v>
      </c>
      <c r="T1329" t="s">
        <v>349</v>
      </c>
      <c r="U1329" t="s">
        <v>1264</v>
      </c>
    </row>
    <row r="1330" spans="1:21" customFormat="1" x14ac:dyDescent="0.3">
      <c r="A1330" t="s">
        <v>2680</v>
      </c>
      <c r="B1330" t="s">
        <v>2681</v>
      </c>
      <c r="C1330">
        <v>0</v>
      </c>
      <c r="D1330">
        <v>0</v>
      </c>
      <c r="E1330" s="1">
        <v>0</v>
      </c>
      <c r="F1330" t="e">
        <v>#N/A</v>
      </c>
      <c r="G1330" t="e">
        <v>#N/A</v>
      </c>
      <c r="J1330">
        <v>0</v>
      </c>
      <c r="K1330">
        <v>0</v>
      </c>
      <c r="L1330">
        <v>0</v>
      </c>
      <c r="M1330">
        <v>419.88</v>
      </c>
      <c r="N1330">
        <v>825.62</v>
      </c>
      <c r="O1330">
        <v>21</v>
      </c>
      <c r="P1330">
        <v>999</v>
      </c>
      <c r="Q1330">
        <v>0</v>
      </c>
      <c r="R1330">
        <v>0</v>
      </c>
      <c r="T1330" t="s">
        <v>349</v>
      </c>
      <c r="U1330" t="s">
        <v>1264</v>
      </c>
    </row>
    <row r="1331" spans="1:21" customFormat="1" x14ac:dyDescent="0.3">
      <c r="A1331" t="s">
        <v>2682</v>
      </c>
      <c r="B1331" t="s">
        <v>2683</v>
      </c>
      <c r="C1331">
        <v>0</v>
      </c>
      <c r="D1331">
        <v>0</v>
      </c>
      <c r="E1331" s="1">
        <v>0</v>
      </c>
      <c r="F1331" t="e">
        <v>#N/A</v>
      </c>
      <c r="G1331" t="e">
        <v>#N/A</v>
      </c>
      <c r="J1331">
        <v>0</v>
      </c>
      <c r="K1331">
        <v>0</v>
      </c>
      <c r="L1331">
        <v>0</v>
      </c>
      <c r="M1331">
        <v>419.88</v>
      </c>
      <c r="N1331">
        <v>825.62</v>
      </c>
      <c r="O1331">
        <v>21</v>
      </c>
      <c r="P1331">
        <v>999</v>
      </c>
      <c r="Q1331">
        <v>0</v>
      </c>
      <c r="R1331">
        <v>0</v>
      </c>
      <c r="T1331" t="s">
        <v>349</v>
      </c>
      <c r="U1331" t="s">
        <v>1264</v>
      </c>
    </row>
    <row r="1332" spans="1:21" customFormat="1" x14ac:dyDescent="0.3">
      <c r="A1332" t="s">
        <v>2684</v>
      </c>
      <c r="B1332" t="s">
        <v>2685</v>
      </c>
      <c r="C1332">
        <v>0</v>
      </c>
      <c r="D1332">
        <v>0</v>
      </c>
      <c r="E1332" s="1">
        <v>0</v>
      </c>
      <c r="F1332" t="e">
        <v>#N/A</v>
      </c>
      <c r="G1332" t="e">
        <v>#N/A</v>
      </c>
      <c r="J1332">
        <v>0</v>
      </c>
      <c r="K1332">
        <v>0</v>
      </c>
      <c r="L1332">
        <v>0</v>
      </c>
      <c r="M1332">
        <v>419.88</v>
      </c>
      <c r="N1332">
        <v>825.62</v>
      </c>
      <c r="O1332">
        <v>21</v>
      </c>
      <c r="P1332">
        <v>999</v>
      </c>
      <c r="Q1332">
        <v>0</v>
      </c>
      <c r="R1332">
        <v>0</v>
      </c>
      <c r="T1332" t="s">
        <v>349</v>
      </c>
      <c r="U1332" t="s">
        <v>1264</v>
      </c>
    </row>
    <row r="1333" spans="1:21" customFormat="1" x14ac:dyDescent="0.3">
      <c r="A1333" t="s">
        <v>2686</v>
      </c>
      <c r="B1333" t="s">
        <v>2687</v>
      </c>
      <c r="C1333">
        <v>0</v>
      </c>
      <c r="D1333">
        <v>0</v>
      </c>
      <c r="E1333" s="1">
        <v>0</v>
      </c>
      <c r="F1333" t="e">
        <v>#N/A</v>
      </c>
      <c r="G1333" t="e">
        <v>#N/A</v>
      </c>
      <c r="J1333">
        <v>0</v>
      </c>
      <c r="K1333">
        <v>60</v>
      </c>
      <c r="L1333">
        <v>0</v>
      </c>
      <c r="M1333">
        <v>270</v>
      </c>
      <c r="N1333">
        <v>479.34</v>
      </c>
      <c r="O1333">
        <v>21</v>
      </c>
      <c r="P1333">
        <v>580</v>
      </c>
      <c r="Q1333">
        <v>0</v>
      </c>
      <c r="R1333">
        <v>0</v>
      </c>
      <c r="T1333" t="s">
        <v>14</v>
      </c>
      <c r="U1333" t="s">
        <v>15</v>
      </c>
    </row>
    <row r="1334" spans="1:21" customFormat="1" x14ac:dyDescent="0.3">
      <c r="A1334" t="s">
        <v>2688</v>
      </c>
      <c r="B1334" t="s">
        <v>2689</v>
      </c>
      <c r="C1334">
        <v>0</v>
      </c>
      <c r="D1334">
        <v>0</v>
      </c>
      <c r="E1334" s="1">
        <v>0</v>
      </c>
      <c r="F1334" t="e">
        <v>#N/A</v>
      </c>
      <c r="G1334" t="e">
        <v>#N/A</v>
      </c>
      <c r="J1334">
        <v>0</v>
      </c>
      <c r="K1334">
        <v>0</v>
      </c>
      <c r="L1334">
        <v>0</v>
      </c>
      <c r="M1334">
        <v>571.04</v>
      </c>
      <c r="N1334">
        <v>1033.06</v>
      </c>
      <c r="O1334">
        <v>21</v>
      </c>
      <c r="P1334">
        <v>1250</v>
      </c>
      <c r="Q1334">
        <v>0</v>
      </c>
      <c r="R1334">
        <v>0</v>
      </c>
      <c r="T1334" t="s">
        <v>349</v>
      </c>
      <c r="U1334" t="s">
        <v>1264</v>
      </c>
    </row>
    <row r="1335" spans="1:21" customFormat="1" x14ac:dyDescent="0.3">
      <c r="A1335" t="s">
        <v>2690</v>
      </c>
      <c r="B1335" t="s">
        <v>2691</v>
      </c>
      <c r="C1335">
        <v>0</v>
      </c>
      <c r="D1335">
        <v>0</v>
      </c>
      <c r="E1335" s="1">
        <v>0</v>
      </c>
      <c r="F1335" t="e">
        <v>#N/A</v>
      </c>
      <c r="G1335" t="e">
        <v>#N/A</v>
      </c>
      <c r="J1335">
        <v>0</v>
      </c>
      <c r="K1335">
        <v>0</v>
      </c>
      <c r="L1335">
        <v>0</v>
      </c>
      <c r="M1335">
        <v>571.04</v>
      </c>
      <c r="N1335">
        <v>1033.06</v>
      </c>
      <c r="O1335">
        <v>21</v>
      </c>
      <c r="P1335">
        <v>1250</v>
      </c>
      <c r="Q1335">
        <v>0</v>
      </c>
      <c r="R1335">
        <v>0</v>
      </c>
      <c r="T1335" t="s">
        <v>349</v>
      </c>
      <c r="U1335" t="s">
        <v>1264</v>
      </c>
    </row>
    <row r="1336" spans="1:21" customFormat="1" x14ac:dyDescent="0.3">
      <c r="A1336" t="s">
        <v>2692</v>
      </c>
      <c r="B1336" t="s">
        <v>2693</v>
      </c>
      <c r="C1336">
        <v>0</v>
      </c>
      <c r="D1336">
        <v>0</v>
      </c>
      <c r="E1336" s="1">
        <v>0</v>
      </c>
      <c r="F1336" t="e">
        <v>#N/A</v>
      </c>
      <c r="G1336" t="e">
        <v>#N/A</v>
      </c>
      <c r="J1336">
        <v>0</v>
      </c>
      <c r="K1336">
        <v>0</v>
      </c>
      <c r="L1336">
        <v>0</v>
      </c>
      <c r="M1336">
        <v>571.04</v>
      </c>
      <c r="N1336">
        <v>1033.06</v>
      </c>
      <c r="O1336">
        <v>21</v>
      </c>
      <c r="P1336">
        <v>1250</v>
      </c>
      <c r="Q1336">
        <v>0</v>
      </c>
      <c r="R1336">
        <v>0</v>
      </c>
      <c r="T1336" t="s">
        <v>349</v>
      </c>
      <c r="U1336" t="s">
        <v>1264</v>
      </c>
    </row>
    <row r="1337" spans="1:21" customFormat="1" x14ac:dyDescent="0.3">
      <c r="A1337" t="s">
        <v>2694</v>
      </c>
      <c r="B1337" t="s">
        <v>2695</v>
      </c>
      <c r="C1337">
        <v>0</v>
      </c>
      <c r="D1337">
        <v>0</v>
      </c>
      <c r="E1337" s="1">
        <v>0</v>
      </c>
      <c r="F1337" t="e">
        <v>#N/A</v>
      </c>
      <c r="G1337" t="e">
        <v>#N/A</v>
      </c>
      <c r="J1337">
        <v>0</v>
      </c>
      <c r="K1337">
        <v>0</v>
      </c>
      <c r="L1337">
        <v>0</v>
      </c>
      <c r="M1337">
        <v>571.04</v>
      </c>
      <c r="N1337">
        <v>1033.06</v>
      </c>
      <c r="O1337">
        <v>21</v>
      </c>
      <c r="P1337">
        <v>1250</v>
      </c>
      <c r="Q1337">
        <v>0</v>
      </c>
      <c r="R1337">
        <v>0</v>
      </c>
      <c r="T1337" t="s">
        <v>349</v>
      </c>
      <c r="U1337" t="s">
        <v>1264</v>
      </c>
    </row>
    <row r="1338" spans="1:21" customFormat="1" x14ac:dyDescent="0.3">
      <c r="A1338" t="s">
        <v>2696</v>
      </c>
      <c r="B1338" t="s">
        <v>2697</v>
      </c>
      <c r="C1338">
        <v>0</v>
      </c>
      <c r="D1338">
        <v>0</v>
      </c>
      <c r="E1338" s="1">
        <v>0</v>
      </c>
      <c r="F1338" t="e">
        <v>#N/A</v>
      </c>
      <c r="G1338" t="e">
        <v>#N/A</v>
      </c>
      <c r="J1338">
        <v>0</v>
      </c>
      <c r="K1338">
        <v>0</v>
      </c>
      <c r="L1338">
        <v>0</v>
      </c>
      <c r="M1338">
        <v>571.04</v>
      </c>
      <c r="N1338">
        <v>1033.06</v>
      </c>
      <c r="O1338">
        <v>21</v>
      </c>
      <c r="P1338">
        <v>1250</v>
      </c>
      <c r="Q1338">
        <v>0</v>
      </c>
      <c r="R1338">
        <v>0</v>
      </c>
      <c r="T1338" t="s">
        <v>349</v>
      </c>
      <c r="U1338" t="s">
        <v>1264</v>
      </c>
    </row>
    <row r="1339" spans="1:21" customFormat="1" x14ac:dyDescent="0.3">
      <c r="A1339" t="s">
        <v>2698</v>
      </c>
      <c r="B1339" t="s">
        <v>2699</v>
      </c>
      <c r="C1339">
        <v>0</v>
      </c>
      <c r="D1339">
        <v>0</v>
      </c>
      <c r="E1339" s="1">
        <v>0</v>
      </c>
      <c r="F1339" t="e">
        <v>#N/A</v>
      </c>
      <c r="G1339" t="e">
        <v>#N/A</v>
      </c>
      <c r="J1339">
        <v>0</v>
      </c>
      <c r="K1339">
        <v>0</v>
      </c>
      <c r="L1339">
        <v>0</v>
      </c>
      <c r="M1339">
        <v>571.04</v>
      </c>
      <c r="N1339">
        <v>1033.06</v>
      </c>
      <c r="O1339">
        <v>21</v>
      </c>
      <c r="P1339">
        <v>1250</v>
      </c>
      <c r="Q1339">
        <v>0</v>
      </c>
      <c r="R1339">
        <v>0</v>
      </c>
      <c r="T1339" t="s">
        <v>349</v>
      </c>
      <c r="U1339" t="s">
        <v>1264</v>
      </c>
    </row>
    <row r="1340" spans="1:21" customFormat="1" x14ac:dyDescent="0.3">
      <c r="A1340" t="s">
        <v>2700</v>
      </c>
      <c r="B1340" t="s">
        <v>2701</v>
      </c>
      <c r="C1340">
        <v>0</v>
      </c>
      <c r="D1340">
        <v>0</v>
      </c>
      <c r="E1340" s="1">
        <v>0</v>
      </c>
      <c r="F1340" t="e">
        <v>#N/A</v>
      </c>
      <c r="G1340" t="e">
        <v>#N/A</v>
      </c>
      <c r="J1340">
        <v>0</v>
      </c>
      <c r="K1340">
        <v>0</v>
      </c>
      <c r="L1340">
        <v>0</v>
      </c>
      <c r="M1340">
        <v>571.04</v>
      </c>
      <c r="N1340">
        <v>1033.06</v>
      </c>
      <c r="O1340">
        <v>21</v>
      </c>
      <c r="P1340">
        <v>1250</v>
      </c>
      <c r="Q1340">
        <v>0</v>
      </c>
      <c r="R1340">
        <v>0</v>
      </c>
      <c r="T1340" t="s">
        <v>349</v>
      </c>
      <c r="U1340" t="s">
        <v>1264</v>
      </c>
    </row>
    <row r="1341" spans="1:21" customFormat="1" x14ac:dyDescent="0.3">
      <c r="A1341" t="s">
        <v>2702</v>
      </c>
      <c r="B1341" t="s">
        <v>2703</v>
      </c>
      <c r="C1341">
        <v>0</v>
      </c>
      <c r="D1341">
        <v>0</v>
      </c>
      <c r="E1341" s="1">
        <v>0</v>
      </c>
      <c r="F1341" t="e">
        <v>#N/A</v>
      </c>
      <c r="G1341" t="e">
        <v>#N/A</v>
      </c>
      <c r="J1341">
        <v>0</v>
      </c>
      <c r="K1341">
        <v>0</v>
      </c>
      <c r="L1341">
        <v>0</v>
      </c>
      <c r="M1341">
        <v>571.04</v>
      </c>
      <c r="N1341">
        <v>1033.06</v>
      </c>
      <c r="O1341">
        <v>21</v>
      </c>
      <c r="P1341">
        <v>1250</v>
      </c>
      <c r="Q1341">
        <v>0</v>
      </c>
      <c r="R1341">
        <v>0</v>
      </c>
      <c r="T1341" t="s">
        <v>349</v>
      </c>
      <c r="U1341" t="s">
        <v>1264</v>
      </c>
    </row>
    <row r="1342" spans="1:21" customFormat="1" x14ac:dyDescent="0.3">
      <c r="A1342" t="s">
        <v>2704</v>
      </c>
      <c r="B1342" t="s">
        <v>2705</v>
      </c>
      <c r="C1342">
        <v>0</v>
      </c>
      <c r="D1342">
        <v>0</v>
      </c>
      <c r="E1342" s="1">
        <v>0</v>
      </c>
      <c r="F1342" t="e">
        <v>#N/A</v>
      </c>
      <c r="G1342" t="e">
        <v>#N/A</v>
      </c>
      <c r="J1342">
        <v>0</v>
      </c>
      <c r="K1342">
        <v>0</v>
      </c>
      <c r="L1342">
        <v>0</v>
      </c>
      <c r="M1342">
        <v>571.04</v>
      </c>
      <c r="N1342">
        <v>1033.06</v>
      </c>
      <c r="O1342">
        <v>21</v>
      </c>
      <c r="P1342">
        <v>1250</v>
      </c>
      <c r="Q1342">
        <v>0</v>
      </c>
      <c r="R1342">
        <v>0</v>
      </c>
      <c r="T1342" t="s">
        <v>349</v>
      </c>
      <c r="U1342" t="s">
        <v>1264</v>
      </c>
    </row>
    <row r="1343" spans="1:21" customFormat="1" x14ac:dyDescent="0.3">
      <c r="A1343" t="s">
        <v>2706</v>
      </c>
      <c r="B1343" t="s">
        <v>2707</v>
      </c>
      <c r="C1343">
        <v>0</v>
      </c>
      <c r="D1343">
        <v>0</v>
      </c>
      <c r="E1343" s="1">
        <v>0</v>
      </c>
      <c r="F1343" t="e">
        <v>#N/A</v>
      </c>
      <c r="G1343" t="e">
        <v>#N/A</v>
      </c>
      <c r="J1343">
        <v>0</v>
      </c>
      <c r="K1343">
        <v>0</v>
      </c>
      <c r="L1343">
        <v>0</v>
      </c>
      <c r="M1343">
        <v>0</v>
      </c>
      <c r="N1343">
        <v>0</v>
      </c>
      <c r="O1343">
        <v>21</v>
      </c>
      <c r="P1343">
        <v>0</v>
      </c>
      <c r="Q1343">
        <v>0</v>
      </c>
      <c r="R1343">
        <v>0</v>
      </c>
      <c r="T1343" t="s">
        <v>101</v>
      </c>
      <c r="U1343" t="s">
        <v>2593</v>
      </c>
    </row>
    <row r="1344" spans="1:21" customFormat="1" x14ac:dyDescent="0.3">
      <c r="A1344" t="s">
        <v>2708</v>
      </c>
      <c r="B1344" t="s">
        <v>2709</v>
      </c>
      <c r="C1344">
        <v>0</v>
      </c>
      <c r="D1344">
        <v>0</v>
      </c>
      <c r="E1344" s="1">
        <v>0</v>
      </c>
      <c r="F1344" t="e">
        <v>#N/A</v>
      </c>
      <c r="G1344" t="e">
        <v>#N/A</v>
      </c>
      <c r="J1344">
        <v>0</v>
      </c>
      <c r="K1344">
        <v>0</v>
      </c>
      <c r="L1344">
        <v>0</v>
      </c>
      <c r="M1344">
        <v>0</v>
      </c>
      <c r="N1344">
        <v>0</v>
      </c>
      <c r="O1344">
        <v>21</v>
      </c>
      <c r="P1344">
        <v>0</v>
      </c>
      <c r="Q1344">
        <v>0</v>
      </c>
      <c r="R1344">
        <v>0</v>
      </c>
      <c r="T1344" t="s">
        <v>101</v>
      </c>
      <c r="U1344" t="s">
        <v>2593</v>
      </c>
    </row>
    <row r="1345" spans="1:21" customFormat="1" x14ac:dyDescent="0.3">
      <c r="A1345" t="s">
        <v>2710</v>
      </c>
      <c r="B1345" t="s">
        <v>2711</v>
      </c>
      <c r="C1345">
        <v>0</v>
      </c>
      <c r="D1345">
        <v>0</v>
      </c>
      <c r="E1345" s="1">
        <v>0</v>
      </c>
      <c r="F1345" t="e">
        <v>#N/A</v>
      </c>
      <c r="G1345" t="e">
        <v>#N/A</v>
      </c>
      <c r="J1345">
        <v>0</v>
      </c>
      <c r="K1345">
        <v>0</v>
      </c>
      <c r="L1345">
        <v>0</v>
      </c>
      <c r="M1345">
        <v>0</v>
      </c>
      <c r="N1345">
        <v>0</v>
      </c>
      <c r="O1345">
        <v>21</v>
      </c>
      <c r="P1345">
        <v>0</v>
      </c>
      <c r="Q1345">
        <v>0</v>
      </c>
      <c r="R1345">
        <v>0</v>
      </c>
      <c r="T1345" t="s">
        <v>101</v>
      </c>
      <c r="U1345" t="s">
        <v>2593</v>
      </c>
    </row>
    <row r="1346" spans="1:21" customFormat="1" x14ac:dyDescent="0.3">
      <c r="A1346" t="s">
        <v>2712</v>
      </c>
      <c r="B1346" t="s">
        <v>2713</v>
      </c>
      <c r="C1346">
        <v>0</v>
      </c>
      <c r="D1346">
        <v>0</v>
      </c>
      <c r="E1346" s="1">
        <v>0</v>
      </c>
      <c r="F1346" t="e">
        <v>#N/A</v>
      </c>
      <c r="G1346" t="e">
        <v>#N/A</v>
      </c>
      <c r="J1346">
        <v>0</v>
      </c>
      <c r="K1346">
        <v>0</v>
      </c>
      <c r="L1346">
        <v>0</v>
      </c>
      <c r="M1346">
        <v>0</v>
      </c>
      <c r="N1346">
        <v>0</v>
      </c>
      <c r="O1346">
        <v>21</v>
      </c>
      <c r="P1346">
        <v>0</v>
      </c>
      <c r="Q1346">
        <v>0</v>
      </c>
      <c r="R1346">
        <v>0</v>
      </c>
      <c r="T1346" t="s">
        <v>101</v>
      </c>
      <c r="U1346" t="s">
        <v>2593</v>
      </c>
    </row>
    <row r="1347" spans="1:21" customFormat="1" x14ac:dyDescent="0.3">
      <c r="A1347" t="s">
        <v>2714</v>
      </c>
      <c r="B1347" t="s">
        <v>2715</v>
      </c>
      <c r="C1347">
        <v>0</v>
      </c>
      <c r="D1347">
        <v>0</v>
      </c>
      <c r="E1347" s="1">
        <v>0</v>
      </c>
      <c r="F1347" t="e">
        <v>#N/A</v>
      </c>
      <c r="G1347" t="e">
        <v>#N/A</v>
      </c>
      <c r="J1347">
        <v>0</v>
      </c>
      <c r="K1347">
        <v>0</v>
      </c>
      <c r="L1347">
        <v>0</v>
      </c>
      <c r="M1347">
        <v>0</v>
      </c>
      <c r="N1347">
        <v>0</v>
      </c>
      <c r="O1347">
        <v>21</v>
      </c>
      <c r="P1347">
        <v>0</v>
      </c>
      <c r="Q1347">
        <v>0</v>
      </c>
      <c r="R1347">
        <v>0</v>
      </c>
      <c r="T1347" t="s">
        <v>101</v>
      </c>
      <c r="U1347" t="s">
        <v>2593</v>
      </c>
    </row>
    <row r="1348" spans="1:21" customFormat="1" x14ac:dyDescent="0.3">
      <c r="A1348" t="s">
        <v>2716</v>
      </c>
      <c r="B1348" t="s">
        <v>2717</v>
      </c>
      <c r="C1348">
        <v>19</v>
      </c>
      <c r="D1348">
        <v>0</v>
      </c>
      <c r="E1348" s="1">
        <v>19</v>
      </c>
      <c r="F1348">
        <v>16</v>
      </c>
      <c r="G1348">
        <v>3</v>
      </c>
      <c r="J1348">
        <v>4</v>
      </c>
      <c r="K1348">
        <v>0</v>
      </c>
      <c r="L1348">
        <v>15</v>
      </c>
      <c r="M1348">
        <v>394.63</v>
      </c>
      <c r="N1348">
        <v>797.52</v>
      </c>
      <c r="O1348">
        <v>21</v>
      </c>
      <c r="P1348">
        <v>965</v>
      </c>
      <c r="Q1348">
        <v>15152.88</v>
      </c>
      <c r="R1348">
        <v>7497.97</v>
      </c>
      <c r="T1348" t="s">
        <v>101</v>
      </c>
      <c r="U1348" t="s">
        <v>33</v>
      </c>
    </row>
    <row r="1349" spans="1:21" customFormat="1" x14ac:dyDescent="0.3">
      <c r="A1349" t="s">
        <v>2718</v>
      </c>
      <c r="B1349" t="s">
        <v>2719</v>
      </c>
      <c r="C1349">
        <v>13</v>
      </c>
      <c r="D1349">
        <v>3</v>
      </c>
      <c r="E1349" s="1">
        <v>16</v>
      </c>
      <c r="F1349">
        <v>10</v>
      </c>
      <c r="G1349">
        <v>6</v>
      </c>
      <c r="J1349">
        <v>0</v>
      </c>
      <c r="K1349">
        <v>0</v>
      </c>
      <c r="L1349">
        <v>13</v>
      </c>
      <c r="M1349">
        <v>394.63</v>
      </c>
      <c r="N1349">
        <v>797.52</v>
      </c>
      <c r="O1349">
        <v>21</v>
      </c>
      <c r="P1349">
        <v>965</v>
      </c>
      <c r="Q1349">
        <v>10367.76</v>
      </c>
      <c r="R1349">
        <v>5130.1899999999996</v>
      </c>
      <c r="T1349" t="s">
        <v>101</v>
      </c>
      <c r="U1349" t="s">
        <v>33</v>
      </c>
    </row>
    <row r="1350" spans="1:21" customFormat="1" x14ac:dyDescent="0.3">
      <c r="A1350" t="s">
        <v>2720</v>
      </c>
      <c r="B1350" t="s">
        <v>2721</v>
      </c>
      <c r="C1350">
        <v>0</v>
      </c>
      <c r="D1350">
        <v>0</v>
      </c>
      <c r="E1350" s="1">
        <v>0</v>
      </c>
      <c r="F1350" t="e">
        <v>#N/A</v>
      </c>
      <c r="G1350" t="e">
        <v>#N/A</v>
      </c>
      <c r="J1350">
        <v>0</v>
      </c>
      <c r="K1350">
        <v>0</v>
      </c>
      <c r="L1350">
        <v>0</v>
      </c>
      <c r="M1350">
        <v>394.63</v>
      </c>
      <c r="N1350">
        <v>797.52</v>
      </c>
      <c r="O1350">
        <v>21</v>
      </c>
      <c r="P1350">
        <v>965</v>
      </c>
      <c r="Q1350">
        <v>0</v>
      </c>
      <c r="R1350">
        <v>0</v>
      </c>
      <c r="T1350" t="s">
        <v>101</v>
      </c>
      <c r="U1350" t="s">
        <v>33</v>
      </c>
    </row>
    <row r="1351" spans="1:21" customFormat="1" x14ac:dyDescent="0.3">
      <c r="A1351" t="s">
        <v>2722</v>
      </c>
      <c r="B1351" t="s">
        <v>2723</v>
      </c>
      <c r="C1351">
        <v>96</v>
      </c>
      <c r="D1351">
        <v>30</v>
      </c>
      <c r="E1351" s="1">
        <v>126</v>
      </c>
      <c r="F1351" t="e">
        <v>#N/A</v>
      </c>
      <c r="G1351" t="e">
        <v>#N/A</v>
      </c>
      <c r="J1351">
        <v>1</v>
      </c>
      <c r="K1351">
        <v>0</v>
      </c>
      <c r="L1351">
        <v>95</v>
      </c>
      <c r="M1351">
        <v>394.63</v>
      </c>
      <c r="N1351">
        <v>797.52</v>
      </c>
      <c r="O1351">
        <v>21</v>
      </c>
      <c r="P1351">
        <v>965</v>
      </c>
      <c r="Q1351">
        <v>76561.919999999998</v>
      </c>
      <c r="R1351">
        <v>37884.480000000003</v>
      </c>
      <c r="T1351" t="s">
        <v>101</v>
      </c>
      <c r="U1351" t="s">
        <v>33</v>
      </c>
    </row>
    <row r="1352" spans="1:21" customFormat="1" x14ac:dyDescent="0.3">
      <c r="A1352" t="s">
        <v>2724</v>
      </c>
      <c r="B1352" t="s">
        <v>2725</v>
      </c>
      <c r="C1352">
        <v>94</v>
      </c>
      <c r="D1352">
        <v>55</v>
      </c>
      <c r="E1352" s="1">
        <v>149</v>
      </c>
      <c r="F1352" t="e">
        <v>#N/A</v>
      </c>
      <c r="G1352" t="e">
        <v>#N/A</v>
      </c>
      <c r="J1352">
        <v>0</v>
      </c>
      <c r="K1352">
        <v>0</v>
      </c>
      <c r="L1352">
        <v>94</v>
      </c>
      <c r="M1352">
        <v>394.63</v>
      </c>
      <c r="N1352">
        <v>797.52</v>
      </c>
      <c r="O1352">
        <v>21</v>
      </c>
      <c r="P1352">
        <v>965</v>
      </c>
      <c r="Q1352">
        <v>74966.880000000005</v>
      </c>
      <c r="R1352">
        <v>37095.22</v>
      </c>
      <c r="T1352" t="s">
        <v>101</v>
      </c>
      <c r="U1352" t="s">
        <v>33</v>
      </c>
    </row>
    <row r="1353" spans="1:21" customFormat="1" x14ac:dyDescent="0.3">
      <c r="A1353" t="s">
        <v>2726</v>
      </c>
      <c r="B1353" t="s">
        <v>2727</v>
      </c>
      <c r="C1353">
        <v>62</v>
      </c>
      <c r="D1353">
        <v>18</v>
      </c>
      <c r="E1353" s="1">
        <v>80</v>
      </c>
      <c r="F1353" t="e">
        <v>#N/A</v>
      </c>
      <c r="G1353" t="e">
        <v>#N/A</v>
      </c>
      <c r="J1353">
        <v>0</v>
      </c>
      <c r="K1353">
        <v>0</v>
      </c>
      <c r="L1353">
        <v>62</v>
      </c>
      <c r="M1353">
        <v>489.26</v>
      </c>
      <c r="N1353">
        <v>908.26</v>
      </c>
      <c r="O1353">
        <v>21</v>
      </c>
      <c r="P1353">
        <v>1099</v>
      </c>
      <c r="Q1353">
        <v>56312.12</v>
      </c>
      <c r="R1353">
        <v>30334.12</v>
      </c>
      <c r="T1353" t="s">
        <v>101</v>
      </c>
      <c r="U1353" t="s">
        <v>102</v>
      </c>
    </row>
    <row r="1354" spans="1:21" customFormat="1" x14ac:dyDescent="0.3">
      <c r="A1354" t="s">
        <v>2728</v>
      </c>
      <c r="B1354" t="s">
        <v>2729</v>
      </c>
      <c r="C1354">
        <v>65</v>
      </c>
      <c r="D1354">
        <v>24</v>
      </c>
      <c r="E1354" s="1">
        <v>89</v>
      </c>
      <c r="F1354" t="e">
        <v>#N/A</v>
      </c>
      <c r="G1354" t="e">
        <v>#N/A</v>
      </c>
      <c r="J1354">
        <v>0</v>
      </c>
      <c r="K1354">
        <v>0</v>
      </c>
      <c r="L1354">
        <v>65</v>
      </c>
      <c r="M1354">
        <v>489.26</v>
      </c>
      <c r="N1354">
        <v>908.26</v>
      </c>
      <c r="O1354">
        <v>21</v>
      </c>
      <c r="P1354">
        <v>1099</v>
      </c>
      <c r="Q1354">
        <v>59036.9</v>
      </c>
      <c r="R1354">
        <v>31801.9</v>
      </c>
      <c r="T1354" t="s">
        <v>101</v>
      </c>
      <c r="U1354" t="s">
        <v>102</v>
      </c>
    </row>
    <row r="1355" spans="1:21" customFormat="1" x14ac:dyDescent="0.3">
      <c r="A1355" t="s">
        <v>2730</v>
      </c>
      <c r="B1355" t="s">
        <v>2731</v>
      </c>
      <c r="C1355">
        <v>82</v>
      </c>
      <c r="D1355">
        <v>62</v>
      </c>
      <c r="E1355" s="1">
        <v>144</v>
      </c>
      <c r="F1355" t="e">
        <v>#N/A</v>
      </c>
      <c r="G1355" t="e">
        <v>#N/A</v>
      </c>
      <c r="J1355">
        <v>0</v>
      </c>
      <c r="K1355">
        <v>0</v>
      </c>
      <c r="L1355">
        <v>82</v>
      </c>
      <c r="M1355">
        <v>489.26</v>
      </c>
      <c r="N1355">
        <v>908.26</v>
      </c>
      <c r="O1355">
        <v>21</v>
      </c>
      <c r="P1355">
        <v>1099</v>
      </c>
      <c r="Q1355">
        <v>74477.320000000007</v>
      </c>
      <c r="R1355">
        <v>40119.32</v>
      </c>
      <c r="T1355" t="s">
        <v>101</v>
      </c>
      <c r="U1355" t="s">
        <v>102</v>
      </c>
    </row>
    <row r="1356" spans="1:21" customFormat="1" x14ac:dyDescent="0.3">
      <c r="A1356" t="s">
        <v>2732</v>
      </c>
      <c r="B1356" t="s">
        <v>2733</v>
      </c>
      <c r="C1356">
        <v>90</v>
      </c>
      <c r="D1356">
        <v>18</v>
      </c>
      <c r="E1356" s="1">
        <v>108</v>
      </c>
      <c r="F1356" t="e">
        <v>#N/A</v>
      </c>
      <c r="G1356" t="e">
        <v>#N/A</v>
      </c>
      <c r="J1356">
        <v>0</v>
      </c>
      <c r="K1356">
        <v>0</v>
      </c>
      <c r="L1356">
        <v>90</v>
      </c>
      <c r="M1356">
        <v>489.26</v>
      </c>
      <c r="N1356">
        <v>908.26</v>
      </c>
      <c r="O1356">
        <v>21</v>
      </c>
      <c r="P1356">
        <v>1099</v>
      </c>
      <c r="Q1356">
        <v>81743.399999999994</v>
      </c>
      <c r="R1356">
        <v>44033.4</v>
      </c>
      <c r="T1356" t="s">
        <v>101</v>
      </c>
      <c r="U1356" t="s">
        <v>102</v>
      </c>
    </row>
    <row r="1357" spans="1:21" customFormat="1" x14ac:dyDescent="0.3">
      <c r="A1357" t="s">
        <v>2734</v>
      </c>
      <c r="B1357" t="s">
        <v>2735</v>
      </c>
      <c r="C1357">
        <v>73</v>
      </c>
      <c r="D1357">
        <v>60</v>
      </c>
      <c r="E1357" s="1">
        <v>133</v>
      </c>
      <c r="F1357" t="e">
        <v>#N/A</v>
      </c>
      <c r="G1357" t="e">
        <v>#N/A</v>
      </c>
      <c r="J1357">
        <v>0</v>
      </c>
      <c r="K1357">
        <v>0</v>
      </c>
      <c r="L1357">
        <v>73</v>
      </c>
      <c r="M1357">
        <v>517.36</v>
      </c>
      <c r="N1357">
        <v>908.26</v>
      </c>
      <c r="O1357">
        <v>21</v>
      </c>
      <c r="P1357">
        <v>1099</v>
      </c>
      <c r="Q1357">
        <v>66302.98</v>
      </c>
      <c r="R1357">
        <v>37767.279999999999</v>
      </c>
      <c r="T1357" t="s">
        <v>101</v>
      </c>
      <c r="U1357" t="s">
        <v>102</v>
      </c>
    </row>
    <row r="1358" spans="1:21" customFormat="1" x14ac:dyDescent="0.3">
      <c r="A1358" t="s">
        <v>2736</v>
      </c>
      <c r="B1358" t="s">
        <v>2737</v>
      </c>
      <c r="C1358">
        <v>8</v>
      </c>
      <c r="D1358">
        <v>2</v>
      </c>
      <c r="E1358" s="1">
        <v>10</v>
      </c>
      <c r="F1358">
        <v>8</v>
      </c>
      <c r="G1358">
        <v>2</v>
      </c>
      <c r="J1358">
        <v>0</v>
      </c>
      <c r="K1358">
        <v>0</v>
      </c>
      <c r="L1358">
        <v>8</v>
      </c>
      <c r="M1358">
        <v>1410.75</v>
      </c>
      <c r="N1358">
        <v>2355.37</v>
      </c>
      <c r="O1358">
        <v>21</v>
      </c>
      <c r="P1358">
        <v>2850</v>
      </c>
      <c r="Q1358">
        <v>18842.96</v>
      </c>
      <c r="R1358">
        <v>11286</v>
      </c>
      <c r="T1358" t="s">
        <v>101</v>
      </c>
      <c r="U1358" t="s">
        <v>856</v>
      </c>
    </row>
    <row r="1359" spans="1:21" customFormat="1" x14ac:dyDescent="0.3">
      <c r="A1359" t="s">
        <v>2738</v>
      </c>
      <c r="B1359" t="s">
        <v>2739</v>
      </c>
      <c r="C1359">
        <v>14</v>
      </c>
      <c r="D1359">
        <v>12</v>
      </c>
      <c r="E1359" s="1">
        <v>26</v>
      </c>
      <c r="F1359" t="e">
        <v>#N/A</v>
      </c>
      <c r="G1359" t="e">
        <v>#N/A</v>
      </c>
      <c r="J1359">
        <v>0</v>
      </c>
      <c r="K1359">
        <v>0</v>
      </c>
      <c r="L1359">
        <v>14</v>
      </c>
      <c r="M1359">
        <v>1410.75</v>
      </c>
      <c r="N1359">
        <v>2355.37</v>
      </c>
      <c r="O1359">
        <v>21</v>
      </c>
      <c r="P1359">
        <v>2850</v>
      </c>
      <c r="Q1359">
        <v>32975.18</v>
      </c>
      <c r="R1359">
        <v>19750.5</v>
      </c>
      <c r="T1359" t="s">
        <v>101</v>
      </c>
      <c r="U1359" t="s">
        <v>856</v>
      </c>
    </row>
    <row r="1360" spans="1:21" customFormat="1" x14ac:dyDescent="0.3">
      <c r="A1360" t="s">
        <v>2740</v>
      </c>
      <c r="B1360" t="s">
        <v>2741</v>
      </c>
      <c r="C1360">
        <v>19</v>
      </c>
      <c r="D1360">
        <v>6</v>
      </c>
      <c r="E1360" s="1">
        <v>25</v>
      </c>
      <c r="F1360">
        <v>16</v>
      </c>
      <c r="G1360">
        <v>9</v>
      </c>
      <c r="J1360">
        <v>0</v>
      </c>
      <c r="K1360">
        <v>0</v>
      </c>
      <c r="L1360">
        <v>19</v>
      </c>
      <c r="M1360">
        <v>1410.75</v>
      </c>
      <c r="N1360">
        <v>2355.37</v>
      </c>
      <c r="O1360">
        <v>21</v>
      </c>
      <c r="P1360">
        <v>2850</v>
      </c>
      <c r="Q1360">
        <v>44752.03</v>
      </c>
      <c r="R1360">
        <v>26804.25</v>
      </c>
      <c r="T1360" t="s">
        <v>101</v>
      </c>
      <c r="U1360" t="s">
        <v>856</v>
      </c>
    </row>
    <row r="1361" spans="1:21" customFormat="1" x14ac:dyDescent="0.3">
      <c r="A1361" t="s">
        <v>2742</v>
      </c>
      <c r="B1361" t="s">
        <v>2743</v>
      </c>
      <c r="C1361">
        <v>16</v>
      </c>
      <c r="D1361">
        <v>17</v>
      </c>
      <c r="E1361" s="1">
        <v>33</v>
      </c>
      <c r="F1361" t="e">
        <v>#N/A</v>
      </c>
      <c r="G1361" t="e">
        <v>#N/A</v>
      </c>
      <c r="J1361">
        <v>0</v>
      </c>
      <c r="K1361">
        <v>0</v>
      </c>
      <c r="L1361">
        <v>16</v>
      </c>
      <c r="M1361">
        <v>1410.75</v>
      </c>
      <c r="N1361">
        <v>2355.37</v>
      </c>
      <c r="O1361">
        <v>21</v>
      </c>
      <c r="P1361">
        <v>2850</v>
      </c>
      <c r="Q1361">
        <v>37685.919999999998</v>
      </c>
      <c r="R1361">
        <v>22572</v>
      </c>
      <c r="T1361" t="s">
        <v>101</v>
      </c>
      <c r="U1361" t="s">
        <v>856</v>
      </c>
    </row>
    <row r="1362" spans="1:21" customFormat="1" x14ac:dyDescent="0.3">
      <c r="A1362" t="s">
        <v>2744</v>
      </c>
      <c r="B1362" t="s">
        <v>2745</v>
      </c>
      <c r="C1362">
        <v>27</v>
      </c>
      <c r="D1362">
        <v>12</v>
      </c>
      <c r="E1362" s="1">
        <v>39</v>
      </c>
      <c r="F1362" t="e">
        <v>#N/A</v>
      </c>
      <c r="G1362" t="e">
        <v>#N/A</v>
      </c>
      <c r="J1362">
        <v>0</v>
      </c>
      <c r="K1362">
        <v>0</v>
      </c>
      <c r="L1362">
        <v>27</v>
      </c>
      <c r="M1362">
        <v>1410.75</v>
      </c>
      <c r="N1362">
        <v>2355.37</v>
      </c>
      <c r="O1362">
        <v>21</v>
      </c>
      <c r="P1362">
        <v>2850</v>
      </c>
      <c r="Q1362">
        <v>63594.99</v>
      </c>
      <c r="R1362">
        <v>38090.25</v>
      </c>
      <c r="T1362" t="s">
        <v>101</v>
      </c>
      <c r="U1362" t="s">
        <v>856</v>
      </c>
    </row>
    <row r="1363" spans="1:21" customFormat="1" x14ac:dyDescent="0.3">
      <c r="A1363" t="s">
        <v>2746</v>
      </c>
      <c r="B1363" t="s">
        <v>2747</v>
      </c>
      <c r="C1363">
        <v>5</v>
      </c>
      <c r="D1363">
        <v>3</v>
      </c>
      <c r="E1363" s="1">
        <v>8</v>
      </c>
      <c r="F1363">
        <v>3</v>
      </c>
      <c r="G1363">
        <v>5</v>
      </c>
      <c r="J1363">
        <v>0</v>
      </c>
      <c r="K1363">
        <v>0</v>
      </c>
      <c r="L1363">
        <v>5</v>
      </c>
      <c r="M1363">
        <v>1623.56</v>
      </c>
      <c r="N1363">
        <v>2603.31</v>
      </c>
      <c r="O1363">
        <v>21</v>
      </c>
      <c r="P1363">
        <v>3150</v>
      </c>
      <c r="Q1363">
        <v>13016.55</v>
      </c>
      <c r="R1363">
        <v>8117.8</v>
      </c>
      <c r="T1363" t="s">
        <v>101</v>
      </c>
      <c r="U1363" t="s">
        <v>856</v>
      </c>
    </row>
    <row r="1364" spans="1:21" customFormat="1" x14ac:dyDescent="0.3">
      <c r="A1364" t="s">
        <v>2748</v>
      </c>
      <c r="B1364" t="s">
        <v>2749</v>
      </c>
      <c r="C1364">
        <v>17</v>
      </c>
      <c r="D1364">
        <v>10</v>
      </c>
      <c r="E1364" s="1">
        <v>27</v>
      </c>
      <c r="F1364" t="e">
        <v>#N/A</v>
      </c>
      <c r="G1364" t="e">
        <v>#N/A</v>
      </c>
      <c r="J1364">
        <v>0</v>
      </c>
      <c r="K1364">
        <v>0</v>
      </c>
      <c r="L1364">
        <v>17</v>
      </c>
      <c r="M1364">
        <v>1623.56</v>
      </c>
      <c r="N1364">
        <v>2603.31</v>
      </c>
      <c r="O1364">
        <v>21</v>
      </c>
      <c r="P1364">
        <v>3150</v>
      </c>
      <c r="Q1364">
        <v>44256.27</v>
      </c>
      <c r="R1364">
        <v>27600.52</v>
      </c>
      <c r="T1364" t="s">
        <v>101</v>
      </c>
      <c r="U1364" t="s">
        <v>856</v>
      </c>
    </row>
    <row r="1365" spans="1:21" customFormat="1" x14ac:dyDescent="0.3">
      <c r="A1365" t="s">
        <v>2750</v>
      </c>
      <c r="B1365" t="s">
        <v>2751</v>
      </c>
      <c r="C1365">
        <v>20</v>
      </c>
      <c r="D1365">
        <v>8</v>
      </c>
      <c r="E1365" s="1">
        <v>28</v>
      </c>
      <c r="F1365" t="e">
        <v>#N/A</v>
      </c>
      <c r="G1365" t="e">
        <v>#N/A</v>
      </c>
      <c r="J1365">
        <v>0</v>
      </c>
      <c r="K1365">
        <v>0</v>
      </c>
      <c r="L1365">
        <v>20</v>
      </c>
      <c r="M1365">
        <v>1623.56</v>
      </c>
      <c r="N1365">
        <v>2603.31</v>
      </c>
      <c r="O1365">
        <v>21</v>
      </c>
      <c r="P1365">
        <v>3150</v>
      </c>
      <c r="Q1365">
        <v>52066.2</v>
      </c>
      <c r="R1365">
        <v>32471.200000000001</v>
      </c>
      <c r="T1365" t="s">
        <v>101</v>
      </c>
      <c r="U1365" t="s">
        <v>856</v>
      </c>
    </row>
    <row r="1366" spans="1:21" customFormat="1" x14ac:dyDescent="0.3">
      <c r="A1366" t="s">
        <v>2752</v>
      </c>
      <c r="B1366" t="s">
        <v>2753</v>
      </c>
      <c r="C1366">
        <v>4</v>
      </c>
      <c r="D1366">
        <v>3</v>
      </c>
      <c r="E1366" s="1">
        <v>7</v>
      </c>
      <c r="F1366">
        <v>3</v>
      </c>
      <c r="G1366">
        <v>4</v>
      </c>
      <c r="J1366">
        <v>0</v>
      </c>
      <c r="K1366">
        <v>0</v>
      </c>
      <c r="L1366">
        <v>4</v>
      </c>
      <c r="M1366">
        <v>1623.56</v>
      </c>
      <c r="N1366">
        <v>2603.31</v>
      </c>
      <c r="O1366">
        <v>21</v>
      </c>
      <c r="P1366">
        <v>3150</v>
      </c>
      <c r="Q1366">
        <v>10413.24</v>
      </c>
      <c r="R1366">
        <v>6494.24</v>
      </c>
      <c r="T1366" t="s">
        <v>101</v>
      </c>
      <c r="U1366" t="s">
        <v>856</v>
      </c>
    </row>
    <row r="1367" spans="1:21" customFormat="1" x14ac:dyDescent="0.3">
      <c r="A1367" t="s">
        <v>2754</v>
      </c>
      <c r="B1367" t="s">
        <v>2755</v>
      </c>
      <c r="C1367">
        <v>53</v>
      </c>
      <c r="D1367">
        <v>12</v>
      </c>
      <c r="E1367" s="1">
        <v>65</v>
      </c>
      <c r="F1367" t="e">
        <v>#N/A</v>
      </c>
      <c r="G1367" t="e">
        <v>#N/A</v>
      </c>
      <c r="J1367">
        <v>0</v>
      </c>
      <c r="K1367">
        <v>0</v>
      </c>
      <c r="L1367">
        <v>53</v>
      </c>
      <c r="M1367">
        <v>401.52</v>
      </c>
      <c r="N1367">
        <v>797.52</v>
      </c>
      <c r="O1367">
        <v>21</v>
      </c>
      <c r="P1367">
        <v>965</v>
      </c>
      <c r="Q1367">
        <v>42268.56</v>
      </c>
      <c r="R1367">
        <v>21280.560000000001</v>
      </c>
      <c r="T1367" t="s">
        <v>101</v>
      </c>
      <c r="U1367" t="s">
        <v>33</v>
      </c>
    </row>
    <row r="1368" spans="1:21" customFormat="1" x14ac:dyDescent="0.3">
      <c r="A1368" t="s">
        <v>2756</v>
      </c>
      <c r="B1368" t="s">
        <v>2757</v>
      </c>
      <c r="C1368">
        <v>6</v>
      </c>
      <c r="D1368">
        <v>0</v>
      </c>
      <c r="E1368" s="1">
        <v>6</v>
      </c>
      <c r="F1368">
        <v>6</v>
      </c>
      <c r="G1368">
        <v>0</v>
      </c>
      <c r="J1368">
        <v>0</v>
      </c>
      <c r="K1368">
        <v>0</v>
      </c>
      <c r="L1368">
        <v>6</v>
      </c>
      <c r="M1368">
        <v>401.52</v>
      </c>
      <c r="N1368">
        <v>797.52</v>
      </c>
      <c r="O1368">
        <v>21</v>
      </c>
      <c r="P1368">
        <v>965</v>
      </c>
      <c r="Q1368">
        <v>4785.12</v>
      </c>
      <c r="R1368">
        <v>2409.12</v>
      </c>
      <c r="T1368" t="s">
        <v>101</v>
      </c>
      <c r="U1368" t="s">
        <v>33</v>
      </c>
    </row>
    <row r="1369" spans="1:21" customFormat="1" x14ac:dyDescent="0.3">
      <c r="A1369" t="s">
        <v>2758</v>
      </c>
      <c r="B1369" t="s">
        <v>2759</v>
      </c>
      <c r="C1369">
        <v>0</v>
      </c>
      <c r="D1369">
        <v>0</v>
      </c>
      <c r="E1369" s="1">
        <v>0</v>
      </c>
      <c r="F1369" t="e">
        <v>#N/A</v>
      </c>
      <c r="G1369" t="e">
        <v>#N/A</v>
      </c>
      <c r="J1369">
        <v>0</v>
      </c>
      <c r="K1369">
        <v>0</v>
      </c>
      <c r="L1369">
        <v>0</v>
      </c>
      <c r="M1369">
        <v>401.52</v>
      </c>
      <c r="N1369">
        <v>797.52</v>
      </c>
      <c r="O1369">
        <v>21</v>
      </c>
      <c r="P1369">
        <v>965</v>
      </c>
      <c r="Q1369">
        <v>0</v>
      </c>
      <c r="R1369">
        <v>0</v>
      </c>
      <c r="T1369" t="s">
        <v>101</v>
      </c>
      <c r="U1369" t="s">
        <v>33</v>
      </c>
    </row>
    <row r="1370" spans="1:21" customFormat="1" x14ac:dyDescent="0.3">
      <c r="A1370" t="s">
        <v>2760</v>
      </c>
      <c r="B1370" t="s">
        <v>2761</v>
      </c>
      <c r="C1370">
        <v>71</v>
      </c>
      <c r="D1370">
        <v>26</v>
      </c>
      <c r="E1370" s="1">
        <v>97</v>
      </c>
      <c r="F1370" t="e">
        <v>#N/A</v>
      </c>
      <c r="G1370" t="e">
        <v>#N/A</v>
      </c>
      <c r="J1370">
        <v>1</v>
      </c>
      <c r="K1370">
        <v>0</v>
      </c>
      <c r="L1370">
        <v>70</v>
      </c>
      <c r="M1370">
        <v>401.52</v>
      </c>
      <c r="N1370">
        <v>797.52</v>
      </c>
      <c r="O1370">
        <v>21</v>
      </c>
      <c r="P1370">
        <v>965</v>
      </c>
      <c r="Q1370">
        <v>56623.92</v>
      </c>
      <c r="R1370">
        <v>28507.919999999998</v>
      </c>
      <c r="T1370" t="s">
        <v>101</v>
      </c>
      <c r="U1370" t="s">
        <v>33</v>
      </c>
    </row>
    <row r="1371" spans="1:21" customFormat="1" x14ac:dyDescent="0.3">
      <c r="A1371" t="s">
        <v>2762</v>
      </c>
      <c r="B1371" t="s">
        <v>2763</v>
      </c>
      <c r="C1371">
        <v>46</v>
      </c>
      <c r="D1371">
        <v>35</v>
      </c>
      <c r="E1371" s="1">
        <v>81</v>
      </c>
      <c r="F1371" t="e">
        <v>#N/A</v>
      </c>
      <c r="G1371" t="e">
        <v>#N/A</v>
      </c>
      <c r="J1371">
        <v>0</v>
      </c>
      <c r="K1371">
        <v>0</v>
      </c>
      <c r="L1371">
        <v>46</v>
      </c>
      <c r="M1371">
        <v>401.52</v>
      </c>
      <c r="N1371">
        <v>797.52</v>
      </c>
      <c r="O1371">
        <v>21</v>
      </c>
      <c r="P1371">
        <v>965</v>
      </c>
      <c r="Q1371">
        <v>36685.919999999998</v>
      </c>
      <c r="R1371">
        <v>18469.919999999998</v>
      </c>
      <c r="T1371" t="s">
        <v>101</v>
      </c>
      <c r="U1371" t="s">
        <v>33</v>
      </c>
    </row>
    <row r="1372" spans="1:21" x14ac:dyDescent="0.3">
      <c r="A1372" s="8" t="s">
        <v>2764</v>
      </c>
      <c r="B1372" s="8" t="s">
        <v>2765</v>
      </c>
      <c r="C1372" s="15">
        <v>2</v>
      </c>
      <c r="D1372" s="15">
        <v>1</v>
      </c>
      <c r="E1372" s="16">
        <v>3</v>
      </c>
      <c r="F1372" s="15" t="e">
        <v>#N/A</v>
      </c>
      <c r="G1372" s="15" t="e">
        <v>#N/A</v>
      </c>
      <c r="H1372" s="16" t="e">
        <f t="shared" ref="H1372:H1383" si="42">G1372+F1372</f>
        <v>#N/A</v>
      </c>
      <c r="I1372" s="17" t="e">
        <f t="shared" ref="I1372:I1383" si="43">E1372-H1372</f>
        <v>#N/A</v>
      </c>
      <c r="J1372" s="8">
        <v>0</v>
      </c>
      <c r="K1372" s="8">
        <v>0</v>
      </c>
      <c r="L1372" s="8">
        <v>2</v>
      </c>
      <c r="M1372" s="8">
        <v>792.33</v>
      </c>
      <c r="N1372" s="8">
        <v>1446.28</v>
      </c>
      <c r="O1372" s="8">
        <v>21</v>
      </c>
      <c r="P1372" s="8">
        <v>1750</v>
      </c>
      <c r="Q1372" s="8">
        <v>2892.56</v>
      </c>
      <c r="R1372" s="8">
        <v>1584.66</v>
      </c>
      <c r="T1372" s="8" t="s">
        <v>18</v>
      </c>
      <c r="U1372" s="8" t="s">
        <v>1264</v>
      </c>
    </row>
    <row r="1373" spans="1:21" x14ac:dyDescent="0.3">
      <c r="A1373" s="8" t="s">
        <v>2766</v>
      </c>
      <c r="B1373" s="8" t="s">
        <v>2767</v>
      </c>
      <c r="C1373" s="15">
        <v>8</v>
      </c>
      <c r="D1373" s="15">
        <v>2</v>
      </c>
      <c r="E1373" s="16">
        <v>10</v>
      </c>
      <c r="F1373" s="15">
        <v>6</v>
      </c>
      <c r="G1373" s="15">
        <v>4</v>
      </c>
      <c r="H1373" s="16">
        <f t="shared" si="42"/>
        <v>10</v>
      </c>
      <c r="I1373" s="17">
        <f t="shared" si="43"/>
        <v>0</v>
      </c>
      <c r="J1373" s="8">
        <v>0</v>
      </c>
      <c r="K1373" s="8">
        <v>0</v>
      </c>
      <c r="L1373" s="8">
        <v>8</v>
      </c>
      <c r="M1373" s="8">
        <v>792.33</v>
      </c>
      <c r="N1373" s="8">
        <v>1446.28</v>
      </c>
      <c r="O1373" s="8">
        <v>21</v>
      </c>
      <c r="P1373" s="8">
        <v>1750</v>
      </c>
      <c r="Q1373" s="8">
        <v>11570.24</v>
      </c>
      <c r="R1373" s="8">
        <v>6338.64</v>
      </c>
      <c r="T1373" s="8" t="s">
        <v>18</v>
      </c>
      <c r="U1373" s="8" t="s">
        <v>1264</v>
      </c>
    </row>
    <row r="1374" spans="1:21" x14ac:dyDescent="0.3">
      <c r="A1374" s="8" t="s">
        <v>2768</v>
      </c>
      <c r="B1374" s="8" t="s">
        <v>2769</v>
      </c>
      <c r="C1374" s="15">
        <v>4</v>
      </c>
      <c r="D1374" s="15">
        <v>2</v>
      </c>
      <c r="E1374" s="16">
        <v>6</v>
      </c>
      <c r="F1374" s="15">
        <v>3</v>
      </c>
      <c r="G1374" s="15">
        <v>3</v>
      </c>
      <c r="H1374" s="16">
        <f t="shared" si="42"/>
        <v>6</v>
      </c>
      <c r="I1374" s="17">
        <f t="shared" si="43"/>
        <v>0</v>
      </c>
      <c r="J1374" s="8">
        <v>0</v>
      </c>
      <c r="K1374" s="8">
        <v>0</v>
      </c>
      <c r="L1374" s="8">
        <v>4</v>
      </c>
      <c r="M1374" s="8">
        <v>792.33</v>
      </c>
      <c r="N1374" s="8">
        <v>1446.28</v>
      </c>
      <c r="O1374" s="8">
        <v>21</v>
      </c>
      <c r="P1374" s="8">
        <v>1750</v>
      </c>
      <c r="Q1374" s="8">
        <v>5785.12</v>
      </c>
      <c r="R1374" s="8">
        <v>3169.32</v>
      </c>
      <c r="T1374" s="8" t="s">
        <v>18</v>
      </c>
      <c r="U1374" s="8" t="s">
        <v>1264</v>
      </c>
    </row>
    <row r="1375" spans="1:21" x14ac:dyDescent="0.3">
      <c r="A1375" s="8" t="s">
        <v>2770</v>
      </c>
      <c r="B1375" s="8" t="s">
        <v>2771</v>
      </c>
      <c r="C1375" s="15">
        <v>3</v>
      </c>
      <c r="D1375" s="15">
        <v>1</v>
      </c>
      <c r="E1375" s="16">
        <v>4</v>
      </c>
      <c r="F1375" s="15">
        <v>2</v>
      </c>
      <c r="G1375" s="15">
        <v>2</v>
      </c>
      <c r="H1375" s="16">
        <f t="shared" si="42"/>
        <v>4</v>
      </c>
      <c r="I1375" s="17">
        <f t="shared" si="43"/>
        <v>0</v>
      </c>
      <c r="J1375" s="8">
        <v>0</v>
      </c>
      <c r="K1375" s="8">
        <v>0</v>
      </c>
      <c r="L1375" s="8">
        <v>3</v>
      </c>
      <c r="M1375" s="8">
        <v>792.33</v>
      </c>
      <c r="N1375" s="8">
        <v>1446.28</v>
      </c>
      <c r="O1375" s="8">
        <v>21</v>
      </c>
      <c r="P1375" s="8">
        <v>1750</v>
      </c>
      <c r="Q1375" s="8">
        <v>4338.84</v>
      </c>
      <c r="R1375" s="8">
        <v>2376.9899999999998</v>
      </c>
      <c r="T1375" s="8" t="s">
        <v>18</v>
      </c>
      <c r="U1375" s="8" t="s">
        <v>1264</v>
      </c>
    </row>
    <row r="1376" spans="1:21" x14ac:dyDescent="0.3">
      <c r="A1376" s="8" t="s">
        <v>2772</v>
      </c>
      <c r="B1376" s="8" t="s">
        <v>2773</v>
      </c>
      <c r="C1376" s="15">
        <v>8</v>
      </c>
      <c r="D1376" s="15">
        <v>2</v>
      </c>
      <c r="E1376" s="16">
        <v>10</v>
      </c>
      <c r="F1376" s="15">
        <v>6</v>
      </c>
      <c r="G1376" s="15">
        <v>4</v>
      </c>
      <c r="H1376" s="16">
        <f t="shared" si="42"/>
        <v>10</v>
      </c>
      <c r="I1376" s="17">
        <f t="shared" si="43"/>
        <v>0</v>
      </c>
      <c r="J1376" s="8">
        <v>0</v>
      </c>
      <c r="K1376" s="8">
        <v>0</v>
      </c>
      <c r="L1376" s="8">
        <v>8</v>
      </c>
      <c r="M1376" s="8">
        <v>792.33</v>
      </c>
      <c r="N1376" s="8">
        <v>1446.28</v>
      </c>
      <c r="O1376" s="8">
        <v>21</v>
      </c>
      <c r="P1376" s="8">
        <v>1750</v>
      </c>
      <c r="Q1376" s="8">
        <v>11570.24</v>
      </c>
      <c r="R1376" s="8">
        <v>6338.64</v>
      </c>
      <c r="T1376" s="8" t="s">
        <v>18</v>
      </c>
      <c r="U1376" s="8" t="s">
        <v>1264</v>
      </c>
    </row>
    <row r="1377" spans="1:21" x14ac:dyDescent="0.3">
      <c r="A1377" s="8" t="s">
        <v>2774</v>
      </c>
      <c r="B1377" s="8" t="s">
        <v>2775</v>
      </c>
      <c r="C1377" s="15">
        <v>7</v>
      </c>
      <c r="D1377" s="15">
        <v>2</v>
      </c>
      <c r="E1377" s="16">
        <v>9</v>
      </c>
      <c r="F1377" s="15">
        <v>5</v>
      </c>
      <c r="G1377" s="15">
        <v>4</v>
      </c>
      <c r="H1377" s="16">
        <f t="shared" si="42"/>
        <v>9</v>
      </c>
      <c r="I1377" s="17">
        <f t="shared" si="43"/>
        <v>0</v>
      </c>
      <c r="J1377" s="8">
        <v>0</v>
      </c>
      <c r="K1377" s="8">
        <v>0</v>
      </c>
      <c r="L1377" s="8">
        <v>7</v>
      </c>
      <c r="M1377" s="8">
        <v>792.33</v>
      </c>
      <c r="N1377" s="8">
        <v>1446.28</v>
      </c>
      <c r="O1377" s="8">
        <v>21</v>
      </c>
      <c r="P1377" s="8">
        <v>1750</v>
      </c>
      <c r="Q1377" s="8">
        <v>10123.959999999999</v>
      </c>
      <c r="R1377" s="8">
        <v>5546.31</v>
      </c>
      <c r="T1377" s="8" t="s">
        <v>18</v>
      </c>
      <c r="U1377" s="8" t="s">
        <v>1264</v>
      </c>
    </row>
    <row r="1378" spans="1:21" x14ac:dyDescent="0.3">
      <c r="A1378" s="8" t="s">
        <v>2776</v>
      </c>
      <c r="B1378" s="8" t="s">
        <v>2777</v>
      </c>
      <c r="C1378" s="15">
        <v>10</v>
      </c>
      <c r="D1378" s="15">
        <v>2</v>
      </c>
      <c r="E1378" s="16">
        <v>12</v>
      </c>
      <c r="F1378" s="15">
        <v>7</v>
      </c>
      <c r="G1378" s="15">
        <v>5</v>
      </c>
      <c r="H1378" s="16">
        <f t="shared" si="42"/>
        <v>12</v>
      </c>
      <c r="I1378" s="17">
        <f t="shared" si="43"/>
        <v>0</v>
      </c>
      <c r="J1378" s="8">
        <v>0</v>
      </c>
      <c r="K1378" s="8">
        <v>0</v>
      </c>
      <c r="L1378" s="8">
        <v>10</v>
      </c>
      <c r="M1378" s="8">
        <v>792.33</v>
      </c>
      <c r="N1378" s="8">
        <v>1446.28</v>
      </c>
      <c r="O1378" s="8">
        <v>21</v>
      </c>
      <c r="P1378" s="8">
        <v>1750</v>
      </c>
      <c r="Q1378" s="8">
        <v>14462.8</v>
      </c>
      <c r="R1378" s="8">
        <v>7923.3</v>
      </c>
      <c r="T1378" s="8" t="s">
        <v>18</v>
      </c>
      <c r="U1378" s="8" t="s">
        <v>1264</v>
      </c>
    </row>
    <row r="1379" spans="1:21" x14ac:dyDescent="0.3">
      <c r="A1379" s="8" t="s">
        <v>2778</v>
      </c>
      <c r="B1379" s="8" t="s">
        <v>2779</v>
      </c>
      <c r="C1379" s="15">
        <v>6</v>
      </c>
      <c r="D1379" s="15">
        <v>2</v>
      </c>
      <c r="E1379" s="16">
        <v>8</v>
      </c>
      <c r="F1379" s="15">
        <v>4</v>
      </c>
      <c r="G1379" s="15">
        <v>4</v>
      </c>
      <c r="H1379" s="16">
        <f t="shared" si="42"/>
        <v>8</v>
      </c>
      <c r="I1379" s="17">
        <f t="shared" si="43"/>
        <v>0</v>
      </c>
      <c r="J1379" s="8">
        <v>0</v>
      </c>
      <c r="K1379" s="8">
        <v>0</v>
      </c>
      <c r="L1379" s="8">
        <v>6</v>
      </c>
      <c r="M1379" s="8">
        <v>792.33</v>
      </c>
      <c r="N1379" s="8">
        <v>1446.28</v>
      </c>
      <c r="O1379" s="8">
        <v>21</v>
      </c>
      <c r="P1379" s="8">
        <v>1750</v>
      </c>
      <c r="Q1379" s="8">
        <v>8677.68</v>
      </c>
      <c r="R1379" s="8">
        <v>4753.9799999999996</v>
      </c>
      <c r="T1379" s="8" t="s">
        <v>18</v>
      </c>
      <c r="U1379" s="8" t="s">
        <v>1264</v>
      </c>
    </row>
    <row r="1380" spans="1:21" x14ac:dyDescent="0.3">
      <c r="A1380" s="8" t="s">
        <v>2780</v>
      </c>
      <c r="B1380" s="8" t="s">
        <v>2781</v>
      </c>
      <c r="C1380" s="15">
        <v>7</v>
      </c>
      <c r="D1380" s="15">
        <v>1</v>
      </c>
      <c r="E1380" s="16">
        <v>8</v>
      </c>
      <c r="F1380" s="15">
        <v>5</v>
      </c>
      <c r="G1380" s="15">
        <v>3</v>
      </c>
      <c r="H1380" s="16">
        <f t="shared" si="42"/>
        <v>8</v>
      </c>
      <c r="I1380" s="17">
        <f t="shared" si="43"/>
        <v>0</v>
      </c>
      <c r="J1380" s="8">
        <v>0</v>
      </c>
      <c r="K1380" s="8">
        <v>0</v>
      </c>
      <c r="L1380" s="8">
        <v>7</v>
      </c>
      <c r="M1380" s="8">
        <v>792.33</v>
      </c>
      <c r="N1380" s="8">
        <v>1446.28</v>
      </c>
      <c r="O1380" s="8">
        <v>21</v>
      </c>
      <c r="P1380" s="8">
        <v>1750</v>
      </c>
      <c r="Q1380" s="8">
        <v>10123.959999999999</v>
      </c>
      <c r="R1380" s="8">
        <v>5546.31</v>
      </c>
      <c r="T1380" s="8" t="s">
        <v>18</v>
      </c>
      <c r="U1380" s="8" t="s">
        <v>1264</v>
      </c>
    </row>
    <row r="1381" spans="1:21" x14ac:dyDescent="0.3">
      <c r="A1381" s="8" t="s">
        <v>2782</v>
      </c>
      <c r="B1381" s="8" t="s">
        <v>2783</v>
      </c>
      <c r="C1381" s="15">
        <v>2</v>
      </c>
      <c r="D1381" s="15">
        <v>1</v>
      </c>
      <c r="E1381" s="16">
        <v>3</v>
      </c>
      <c r="F1381" s="15" t="e">
        <v>#N/A</v>
      </c>
      <c r="G1381" s="15" t="e">
        <v>#N/A</v>
      </c>
      <c r="H1381" s="16" t="e">
        <f t="shared" si="42"/>
        <v>#N/A</v>
      </c>
      <c r="I1381" s="17" t="e">
        <f t="shared" si="43"/>
        <v>#N/A</v>
      </c>
      <c r="J1381" s="8">
        <v>0</v>
      </c>
      <c r="K1381" s="8">
        <v>0</v>
      </c>
      <c r="L1381" s="8">
        <v>2</v>
      </c>
      <c r="M1381" s="8">
        <v>792.33</v>
      </c>
      <c r="N1381" s="8">
        <v>1446.28</v>
      </c>
      <c r="O1381" s="8">
        <v>21</v>
      </c>
      <c r="P1381" s="8">
        <v>1750</v>
      </c>
      <c r="Q1381" s="8">
        <v>2892.56</v>
      </c>
      <c r="R1381" s="8">
        <v>1584.66</v>
      </c>
      <c r="T1381" s="8" t="s">
        <v>18</v>
      </c>
      <c r="U1381" s="8" t="s">
        <v>1264</v>
      </c>
    </row>
    <row r="1382" spans="1:21" x14ac:dyDescent="0.3">
      <c r="A1382" s="8" t="s">
        <v>2784</v>
      </c>
      <c r="B1382" s="8" t="s">
        <v>2785</v>
      </c>
      <c r="C1382" s="15">
        <v>5</v>
      </c>
      <c r="D1382" s="15">
        <v>2</v>
      </c>
      <c r="E1382" s="16">
        <v>7</v>
      </c>
      <c r="F1382" s="15">
        <v>4</v>
      </c>
      <c r="G1382" s="15">
        <v>3</v>
      </c>
      <c r="H1382" s="16">
        <f t="shared" si="42"/>
        <v>7</v>
      </c>
      <c r="I1382" s="17">
        <f t="shared" si="43"/>
        <v>0</v>
      </c>
      <c r="J1382" s="8">
        <v>0</v>
      </c>
      <c r="K1382" s="8">
        <v>0</v>
      </c>
      <c r="L1382" s="8">
        <v>5</v>
      </c>
      <c r="M1382" s="8">
        <v>792.33</v>
      </c>
      <c r="N1382" s="8">
        <v>1446.28</v>
      </c>
      <c r="O1382" s="8">
        <v>21</v>
      </c>
      <c r="P1382" s="8">
        <v>1750</v>
      </c>
      <c r="Q1382" s="8">
        <v>7231.4</v>
      </c>
      <c r="R1382" s="8">
        <v>3961.65</v>
      </c>
      <c r="T1382" s="8" t="s">
        <v>18</v>
      </c>
      <c r="U1382" s="8" t="s">
        <v>1264</v>
      </c>
    </row>
    <row r="1383" spans="1:21" x14ac:dyDescent="0.3">
      <c r="A1383" s="8" t="s">
        <v>2786</v>
      </c>
      <c r="B1383" s="8" t="s">
        <v>2787</v>
      </c>
      <c r="C1383" s="15">
        <v>9</v>
      </c>
      <c r="D1383" s="15">
        <v>2</v>
      </c>
      <c r="E1383" s="16">
        <v>11</v>
      </c>
      <c r="F1383" s="15">
        <v>6</v>
      </c>
      <c r="G1383" s="15">
        <v>5</v>
      </c>
      <c r="H1383" s="16">
        <f t="shared" si="42"/>
        <v>11</v>
      </c>
      <c r="I1383" s="17">
        <f t="shared" si="43"/>
        <v>0</v>
      </c>
      <c r="J1383" s="8">
        <v>0</v>
      </c>
      <c r="K1383" s="8">
        <v>0</v>
      </c>
      <c r="L1383" s="8">
        <v>9</v>
      </c>
      <c r="M1383" s="8">
        <v>792.33</v>
      </c>
      <c r="N1383" s="8">
        <v>1446.28</v>
      </c>
      <c r="O1383" s="8">
        <v>21</v>
      </c>
      <c r="P1383" s="8">
        <v>1750</v>
      </c>
      <c r="Q1383" s="8">
        <v>13016.52</v>
      </c>
      <c r="R1383" s="8">
        <v>7130.97</v>
      </c>
      <c r="T1383" s="8" t="s">
        <v>18</v>
      </c>
      <c r="U1383" s="8" t="s">
        <v>1264</v>
      </c>
    </row>
    <row r="1384" spans="1:21" customFormat="1" x14ac:dyDescent="0.3">
      <c r="A1384" t="s">
        <v>2788</v>
      </c>
      <c r="B1384" t="s">
        <v>2789</v>
      </c>
      <c r="C1384">
        <v>0</v>
      </c>
      <c r="D1384">
        <v>0</v>
      </c>
      <c r="E1384" s="1">
        <v>0</v>
      </c>
      <c r="F1384" t="e">
        <v>#N/A</v>
      </c>
      <c r="G1384" t="e">
        <v>#N/A</v>
      </c>
      <c r="J1384">
        <v>0</v>
      </c>
      <c r="K1384">
        <v>0</v>
      </c>
      <c r="L1384">
        <v>0</v>
      </c>
      <c r="M1384">
        <v>696.87</v>
      </c>
      <c r="N1384">
        <v>1238.8399999999999</v>
      </c>
      <c r="O1384">
        <v>21</v>
      </c>
      <c r="P1384">
        <v>1499</v>
      </c>
      <c r="Q1384">
        <v>0</v>
      </c>
      <c r="R1384">
        <v>0</v>
      </c>
      <c r="T1384" t="s">
        <v>349</v>
      </c>
      <c r="U1384" t="s">
        <v>210</v>
      </c>
    </row>
    <row r="1385" spans="1:21" customFormat="1" x14ac:dyDescent="0.3">
      <c r="A1385" t="s">
        <v>2790</v>
      </c>
      <c r="B1385" t="s">
        <v>2791</v>
      </c>
      <c r="C1385">
        <v>1</v>
      </c>
      <c r="D1385">
        <v>0</v>
      </c>
      <c r="E1385" s="1">
        <v>1</v>
      </c>
      <c r="F1385" t="e">
        <v>#N/A</v>
      </c>
      <c r="G1385" t="e">
        <v>#N/A</v>
      </c>
      <c r="J1385">
        <v>0</v>
      </c>
      <c r="K1385">
        <v>0</v>
      </c>
      <c r="L1385">
        <v>1</v>
      </c>
      <c r="M1385">
        <v>696.87</v>
      </c>
      <c r="N1385">
        <v>1238.8399999999999</v>
      </c>
      <c r="O1385">
        <v>21</v>
      </c>
      <c r="P1385">
        <v>1499</v>
      </c>
      <c r="Q1385">
        <v>1238.8399999999999</v>
      </c>
      <c r="R1385">
        <v>696.87</v>
      </c>
      <c r="T1385" t="s">
        <v>349</v>
      </c>
      <c r="U1385" t="s">
        <v>210</v>
      </c>
    </row>
    <row r="1386" spans="1:21" customFormat="1" x14ac:dyDescent="0.3">
      <c r="A1386" t="s">
        <v>2792</v>
      </c>
      <c r="B1386" t="s">
        <v>2793</v>
      </c>
      <c r="C1386">
        <v>0</v>
      </c>
      <c r="D1386">
        <v>0</v>
      </c>
      <c r="E1386" s="1">
        <v>0</v>
      </c>
      <c r="F1386" t="e">
        <v>#N/A</v>
      </c>
      <c r="G1386" t="e">
        <v>#N/A</v>
      </c>
      <c r="J1386">
        <v>0</v>
      </c>
      <c r="K1386">
        <v>0</v>
      </c>
      <c r="L1386">
        <v>0</v>
      </c>
      <c r="M1386">
        <v>696.87</v>
      </c>
      <c r="N1386">
        <v>1238.8399999999999</v>
      </c>
      <c r="O1386">
        <v>21</v>
      </c>
      <c r="P1386">
        <v>1499</v>
      </c>
      <c r="Q1386">
        <v>0</v>
      </c>
      <c r="R1386">
        <v>0</v>
      </c>
      <c r="T1386" t="s">
        <v>349</v>
      </c>
      <c r="U1386" t="s">
        <v>210</v>
      </c>
    </row>
    <row r="1387" spans="1:21" customFormat="1" x14ac:dyDescent="0.3">
      <c r="A1387" t="s">
        <v>2794</v>
      </c>
      <c r="B1387" t="s">
        <v>2795</v>
      </c>
      <c r="C1387">
        <v>1</v>
      </c>
      <c r="D1387">
        <v>1</v>
      </c>
      <c r="E1387" s="1">
        <v>2</v>
      </c>
      <c r="F1387" t="e">
        <v>#N/A</v>
      </c>
      <c r="G1387" t="e">
        <v>#N/A</v>
      </c>
      <c r="J1387">
        <v>0</v>
      </c>
      <c r="K1387">
        <v>0</v>
      </c>
      <c r="L1387">
        <v>1</v>
      </c>
      <c r="M1387">
        <v>696.87</v>
      </c>
      <c r="N1387">
        <v>1238.8399999999999</v>
      </c>
      <c r="O1387">
        <v>21</v>
      </c>
      <c r="P1387">
        <v>1499</v>
      </c>
      <c r="Q1387">
        <v>1238.8399999999999</v>
      </c>
      <c r="R1387">
        <v>696.87</v>
      </c>
      <c r="T1387" t="s">
        <v>349</v>
      </c>
      <c r="U1387" t="s">
        <v>210</v>
      </c>
    </row>
    <row r="1388" spans="1:21" customFormat="1" x14ac:dyDescent="0.3">
      <c r="A1388" t="s">
        <v>2796</v>
      </c>
      <c r="B1388" t="s">
        <v>2797</v>
      </c>
      <c r="C1388">
        <v>5</v>
      </c>
      <c r="D1388">
        <v>7</v>
      </c>
      <c r="E1388" s="1">
        <v>12</v>
      </c>
      <c r="F1388">
        <v>5</v>
      </c>
      <c r="G1388">
        <v>7</v>
      </c>
      <c r="J1388">
        <v>0</v>
      </c>
      <c r="K1388">
        <v>0</v>
      </c>
      <c r="L1388">
        <v>5</v>
      </c>
      <c r="M1388">
        <v>1440</v>
      </c>
      <c r="N1388">
        <v>2395.87</v>
      </c>
      <c r="O1388">
        <v>21</v>
      </c>
      <c r="P1388">
        <v>2899</v>
      </c>
      <c r="Q1388">
        <v>11979.35</v>
      </c>
      <c r="R1388">
        <v>7200</v>
      </c>
      <c r="T1388" t="s">
        <v>855</v>
      </c>
      <c r="U1388" t="s">
        <v>19</v>
      </c>
    </row>
    <row r="1389" spans="1:21" customFormat="1" x14ac:dyDescent="0.3">
      <c r="A1389" t="s">
        <v>2798</v>
      </c>
      <c r="B1389" t="s">
        <v>2799</v>
      </c>
      <c r="C1389">
        <v>12</v>
      </c>
      <c r="D1389">
        <v>0</v>
      </c>
      <c r="E1389" s="1">
        <v>12</v>
      </c>
      <c r="F1389">
        <v>8</v>
      </c>
      <c r="G1389">
        <v>4</v>
      </c>
      <c r="J1389">
        <v>0</v>
      </c>
      <c r="K1389">
        <v>0</v>
      </c>
      <c r="L1389">
        <v>12</v>
      </c>
      <c r="M1389">
        <v>1440</v>
      </c>
      <c r="N1389">
        <v>2395.87</v>
      </c>
      <c r="O1389">
        <v>21</v>
      </c>
      <c r="P1389">
        <v>2899</v>
      </c>
      <c r="Q1389">
        <v>28750.44</v>
      </c>
      <c r="R1389">
        <v>17280</v>
      </c>
      <c r="T1389" t="s">
        <v>855</v>
      </c>
      <c r="U1389" t="s">
        <v>19</v>
      </c>
    </row>
    <row r="1390" spans="1:21" customFormat="1" x14ac:dyDescent="0.3">
      <c r="A1390" t="s">
        <v>2800</v>
      </c>
      <c r="B1390" t="s">
        <v>2801</v>
      </c>
      <c r="C1390">
        <v>12</v>
      </c>
      <c r="D1390">
        <v>0</v>
      </c>
      <c r="E1390" s="1">
        <v>12</v>
      </c>
      <c r="F1390">
        <v>8</v>
      </c>
      <c r="G1390">
        <v>4</v>
      </c>
      <c r="J1390">
        <v>0</v>
      </c>
      <c r="K1390">
        <v>0</v>
      </c>
      <c r="L1390">
        <v>12</v>
      </c>
      <c r="M1390">
        <v>1440</v>
      </c>
      <c r="N1390">
        <v>2395.87</v>
      </c>
      <c r="O1390">
        <v>21</v>
      </c>
      <c r="P1390">
        <v>2899</v>
      </c>
      <c r="Q1390">
        <v>28750.44</v>
      </c>
      <c r="R1390">
        <v>17280</v>
      </c>
      <c r="T1390" t="s">
        <v>855</v>
      </c>
      <c r="U1390" t="s">
        <v>19</v>
      </c>
    </row>
    <row r="1391" spans="1:21" customFormat="1" x14ac:dyDescent="0.3">
      <c r="A1391" t="s">
        <v>2802</v>
      </c>
      <c r="B1391" t="s">
        <v>2803</v>
      </c>
      <c r="C1391">
        <v>12</v>
      </c>
      <c r="D1391">
        <v>0</v>
      </c>
      <c r="E1391" s="1">
        <v>12</v>
      </c>
      <c r="F1391">
        <v>8</v>
      </c>
      <c r="G1391">
        <v>4</v>
      </c>
      <c r="J1391">
        <v>0</v>
      </c>
      <c r="K1391">
        <v>0</v>
      </c>
      <c r="L1391">
        <v>12</v>
      </c>
      <c r="M1391">
        <v>1440</v>
      </c>
      <c r="N1391">
        <v>2395.87</v>
      </c>
      <c r="O1391">
        <v>21</v>
      </c>
      <c r="P1391">
        <v>2899</v>
      </c>
      <c r="Q1391">
        <v>28750.44</v>
      </c>
      <c r="R1391">
        <v>17280</v>
      </c>
      <c r="T1391" t="s">
        <v>855</v>
      </c>
      <c r="U1391" t="s">
        <v>19</v>
      </c>
    </row>
    <row r="1392" spans="1:21" customFormat="1" x14ac:dyDescent="0.3">
      <c r="A1392" t="s">
        <v>2804</v>
      </c>
      <c r="B1392" t="s">
        <v>2805</v>
      </c>
      <c r="C1392">
        <v>2</v>
      </c>
      <c r="D1392">
        <v>0</v>
      </c>
      <c r="E1392" s="1">
        <v>2</v>
      </c>
      <c r="F1392" t="e">
        <v>#N/A</v>
      </c>
      <c r="G1392" t="e">
        <v>#N/A</v>
      </c>
      <c r="J1392">
        <v>0</v>
      </c>
      <c r="K1392">
        <v>0</v>
      </c>
      <c r="L1392">
        <v>2</v>
      </c>
      <c r="M1392">
        <v>1440</v>
      </c>
      <c r="N1392">
        <v>2395.87</v>
      </c>
      <c r="O1392">
        <v>21</v>
      </c>
      <c r="P1392">
        <v>2899</v>
      </c>
      <c r="Q1392">
        <v>4791.74</v>
      </c>
      <c r="R1392">
        <v>2880</v>
      </c>
      <c r="T1392" t="s">
        <v>855</v>
      </c>
      <c r="U1392" t="s">
        <v>19</v>
      </c>
    </row>
    <row r="1393" spans="1:21" customFormat="1" x14ac:dyDescent="0.3">
      <c r="A1393" t="s">
        <v>2806</v>
      </c>
      <c r="B1393" t="s">
        <v>2807</v>
      </c>
      <c r="C1393">
        <v>12</v>
      </c>
      <c r="D1393">
        <v>0</v>
      </c>
      <c r="E1393" s="1">
        <v>12</v>
      </c>
      <c r="F1393">
        <v>8</v>
      </c>
      <c r="G1393">
        <v>4</v>
      </c>
      <c r="J1393">
        <v>0</v>
      </c>
      <c r="K1393">
        <v>0</v>
      </c>
      <c r="L1393">
        <v>12</v>
      </c>
      <c r="M1393">
        <v>1440</v>
      </c>
      <c r="N1393">
        <v>2395.87</v>
      </c>
      <c r="O1393">
        <v>21</v>
      </c>
      <c r="P1393">
        <v>2899</v>
      </c>
      <c r="Q1393">
        <v>28750.44</v>
      </c>
      <c r="R1393">
        <v>17280</v>
      </c>
      <c r="T1393" t="s">
        <v>855</v>
      </c>
      <c r="U1393" t="s">
        <v>19</v>
      </c>
    </row>
    <row r="1394" spans="1:21" customFormat="1" x14ac:dyDescent="0.3">
      <c r="A1394" t="s">
        <v>2808</v>
      </c>
      <c r="B1394" t="s">
        <v>2809</v>
      </c>
      <c r="C1394">
        <v>2</v>
      </c>
      <c r="D1394">
        <v>5</v>
      </c>
      <c r="E1394" s="1">
        <v>7</v>
      </c>
      <c r="F1394">
        <v>4</v>
      </c>
      <c r="G1394">
        <v>3</v>
      </c>
      <c r="J1394">
        <v>0</v>
      </c>
      <c r="K1394">
        <v>0</v>
      </c>
      <c r="L1394">
        <v>2</v>
      </c>
      <c r="M1394">
        <v>1440</v>
      </c>
      <c r="N1394">
        <v>2395.87</v>
      </c>
      <c r="O1394">
        <v>21</v>
      </c>
      <c r="P1394">
        <v>2899</v>
      </c>
      <c r="Q1394">
        <v>4791.74</v>
      </c>
      <c r="R1394">
        <v>2880</v>
      </c>
      <c r="T1394" t="s">
        <v>855</v>
      </c>
      <c r="U1394" t="s">
        <v>19</v>
      </c>
    </row>
    <row r="1395" spans="1:21" customFormat="1" x14ac:dyDescent="0.3">
      <c r="A1395" t="s">
        <v>2810</v>
      </c>
      <c r="B1395" t="s">
        <v>2811</v>
      </c>
      <c r="C1395">
        <v>13</v>
      </c>
      <c r="D1395">
        <v>0</v>
      </c>
      <c r="E1395" s="1">
        <v>13</v>
      </c>
      <c r="F1395">
        <v>9</v>
      </c>
      <c r="G1395">
        <v>4</v>
      </c>
      <c r="J1395">
        <v>0</v>
      </c>
      <c r="K1395">
        <v>0</v>
      </c>
      <c r="L1395">
        <v>13</v>
      </c>
      <c r="M1395">
        <v>1440</v>
      </c>
      <c r="N1395">
        <v>2395.87</v>
      </c>
      <c r="O1395">
        <v>21</v>
      </c>
      <c r="P1395">
        <v>2899</v>
      </c>
      <c r="Q1395">
        <v>31146.31</v>
      </c>
      <c r="R1395">
        <v>18720</v>
      </c>
      <c r="T1395" t="s">
        <v>855</v>
      </c>
      <c r="U1395" t="s">
        <v>19</v>
      </c>
    </row>
    <row r="1396" spans="1:21" customFormat="1" x14ac:dyDescent="0.3">
      <c r="A1396" t="s">
        <v>2812</v>
      </c>
      <c r="B1396" t="s">
        <v>2813</v>
      </c>
      <c r="C1396">
        <v>0</v>
      </c>
      <c r="D1396">
        <v>0</v>
      </c>
      <c r="E1396" s="1">
        <v>0</v>
      </c>
      <c r="F1396" t="e">
        <v>#N/A</v>
      </c>
      <c r="G1396" t="e">
        <v>#N/A</v>
      </c>
      <c r="J1396">
        <v>0</v>
      </c>
      <c r="K1396">
        <v>0</v>
      </c>
      <c r="L1396">
        <v>0</v>
      </c>
      <c r="M1396">
        <v>1440</v>
      </c>
      <c r="N1396">
        <v>2395.87</v>
      </c>
      <c r="O1396">
        <v>21</v>
      </c>
      <c r="P1396">
        <v>2899</v>
      </c>
      <c r="Q1396">
        <v>0</v>
      </c>
      <c r="R1396">
        <v>0</v>
      </c>
      <c r="T1396" t="s">
        <v>855</v>
      </c>
      <c r="U1396" t="s">
        <v>19</v>
      </c>
    </row>
    <row r="1397" spans="1:21" customFormat="1" x14ac:dyDescent="0.3">
      <c r="A1397" t="s">
        <v>2814</v>
      </c>
      <c r="B1397" t="s">
        <v>2815</v>
      </c>
      <c r="C1397">
        <v>24</v>
      </c>
      <c r="D1397">
        <v>0</v>
      </c>
      <c r="E1397" s="1">
        <v>24</v>
      </c>
      <c r="F1397">
        <v>16</v>
      </c>
      <c r="G1397">
        <v>8</v>
      </c>
      <c r="J1397">
        <v>0</v>
      </c>
      <c r="K1397">
        <v>0</v>
      </c>
      <c r="L1397">
        <v>24</v>
      </c>
      <c r="M1397">
        <v>1440</v>
      </c>
      <c r="N1397">
        <v>2395.87</v>
      </c>
      <c r="O1397">
        <v>21</v>
      </c>
      <c r="P1397">
        <v>2899</v>
      </c>
      <c r="Q1397">
        <v>57500.88</v>
      </c>
      <c r="R1397">
        <v>34560</v>
      </c>
      <c r="T1397" t="s">
        <v>855</v>
      </c>
      <c r="U1397" t="s">
        <v>19</v>
      </c>
    </row>
    <row r="1398" spans="1:21" customFormat="1" x14ac:dyDescent="0.3">
      <c r="A1398" t="s">
        <v>2816</v>
      </c>
      <c r="B1398" t="s">
        <v>2817</v>
      </c>
      <c r="C1398">
        <v>17</v>
      </c>
      <c r="D1398">
        <v>10</v>
      </c>
      <c r="E1398" s="1">
        <v>27</v>
      </c>
      <c r="F1398" t="e">
        <v>#N/A</v>
      </c>
      <c r="G1398" t="e">
        <v>#N/A</v>
      </c>
      <c r="J1398">
        <v>0</v>
      </c>
      <c r="K1398">
        <v>0</v>
      </c>
      <c r="L1398">
        <v>17</v>
      </c>
      <c r="M1398">
        <v>1440</v>
      </c>
      <c r="N1398">
        <v>2395.87</v>
      </c>
      <c r="O1398">
        <v>21</v>
      </c>
      <c r="P1398">
        <v>2899</v>
      </c>
      <c r="Q1398">
        <v>40729.79</v>
      </c>
      <c r="R1398">
        <v>24480</v>
      </c>
      <c r="T1398" t="s">
        <v>855</v>
      </c>
      <c r="U1398" t="s">
        <v>19</v>
      </c>
    </row>
    <row r="1399" spans="1:21" customFormat="1" x14ac:dyDescent="0.3">
      <c r="A1399" t="s">
        <v>2818</v>
      </c>
      <c r="B1399" t="s">
        <v>2819</v>
      </c>
      <c r="C1399">
        <v>0</v>
      </c>
      <c r="D1399">
        <v>0</v>
      </c>
      <c r="E1399" s="1">
        <v>0</v>
      </c>
      <c r="F1399" t="e">
        <v>#N/A</v>
      </c>
      <c r="G1399" t="e">
        <v>#N/A</v>
      </c>
      <c r="J1399">
        <v>0</v>
      </c>
      <c r="K1399">
        <v>0</v>
      </c>
      <c r="L1399">
        <v>0</v>
      </c>
      <c r="M1399">
        <v>1440</v>
      </c>
      <c r="N1399">
        <v>2395.87</v>
      </c>
      <c r="O1399">
        <v>21</v>
      </c>
      <c r="P1399">
        <v>2899</v>
      </c>
      <c r="Q1399">
        <v>0</v>
      </c>
      <c r="R1399">
        <v>0</v>
      </c>
      <c r="T1399" t="s">
        <v>855</v>
      </c>
      <c r="U1399" t="s">
        <v>19</v>
      </c>
    </row>
    <row r="1400" spans="1:21" x14ac:dyDescent="0.3">
      <c r="A1400" s="8" t="s">
        <v>2820</v>
      </c>
      <c r="B1400" s="8" t="s">
        <v>2821</v>
      </c>
      <c r="C1400" s="15">
        <v>0</v>
      </c>
      <c r="D1400" s="15">
        <v>0</v>
      </c>
      <c r="E1400" s="16">
        <v>0</v>
      </c>
      <c r="F1400" s="15" t="e">
        <v>#N/A</v>
      </c>
      <c r="G1400" s="15" t="e">
        <v>#N/A</v>
      </c>
      <c r="H1400" s="16" t="e">
        <f t="shared" ref="H1400:H1402" si="44">G1400+F1400</f>
        <v>#N/A</v>
      </c>
      <c r="I1400" s="17" t="e">
        <f t="shared" ref="I1400:I1402" si="45">E1400-H1400</f>
        <v>#N/A</v>
      </c>
      <c r="J1400" s="8">
        <v>0</v>
      </c>
      <c r="K1400" s="8">
        <v>0</v>
      </c>
      <c r="L1400" s="8">
        <v>0</v>
      </c>
      <c r="M1400" s="8">
        <v>0</v>
      </c>
      <c r="N1400" s="8">
        <v>0</v>
      </c>
      <c r="O1400" s="8">
        <v>21</v>
      </c>
      <c r="P1400" s="8">
        <v>0</v>
      </c>
      <c r="Q1400" s="8">
        <v>0</v>
      </c>
      <c r="R1400" s="8">
        <v>0</v>
      </c>
      <c r="T1400" s="8" t="s">
        <v>18</v>
      </c>
      <c r="U1400" s="8" t="s">
        <v>1264</v>
      </c>
    </row>
    <row r="1401" spans="1:21" x14ac:dyDescent="0.3">
      <c r="A1401" s="8" t="s">
        <v>2822</v>
      </c>
      <c r="B1401" s="8" t="s">
        <v>2823</v>
      </c>
      <c r="C1401" s="15">
        <v>0</v>
      </c>
      <c r="D1401" s="15">
        <v>0</v>
      </c>
      <c r="E1401" s="16">
        <v>0</v>
      </c>
      <c r="F1401" s="15" t="e">
        <v>#N/A</v>
      </c>
      <c r="G1401" s="15" t="e">
        <v>#N/A</v>
      </c>
      <c r="H1401" s="16" t="e">
        <f t="shared" si="44"/>
        <v>#N/A</v>
      </c>
      <c r="I1401" s="17" t="e">
        <f t="shared" si="45"/>
        <v>#N/A</v>
      </c>
      <c r="J1401" s="8">
        <v>0</v>
      </c>
      <c r="K1401" s="8">
        <v>0</v>
      </c>
      <c r="L1401" s="8">
        <v>0</v>
      </c>
      <c r="M1401" s="8">
        <v>0</v>
      </c>
      <c r="N1401" s="8">
        <v>0</v>
      </c>
      <c r="O1401" s="8">
        <v>21</v>
      </c>
      <c r="P1401" s="8">
        <v>0</v>
      </c>
      <c r="Q1401" s="8">
        <v>0</v>
      </c>
      <c r="R1401" s="8">
        <v>0</v>
      </c>
      <c r="T1401" s="8" t="s">
        <v>18</v>
      </c>
      <c r="U1401" s="8" t="s">
        <v>1264</v>
      </c>
    </row>
    <row r="1402" spans="1:21" x14ac:dyDescent="0.3">
      <c r="A1402" s="8" t="s">
        <v>2824</v>
      </c>
      <c r="B1402" s="8" t="s">
        <v>2825</v>
      </c>
      <c r="C1402" s="15">
        <v>0</v>
      </c>
      <c r="D1402" s="15">
        <v>0</v>
      </c>
      <c r="E1402" s="16">
        <v>0</v>
      </c>
      <c r="F1402" s="15" t="e">
        <v>#N/A</v>
      </c>
      <c r="G1402" s="15" t="e">
        <v>#N/A</v>
      </c>
      <c r="H1402" s="16" t="e">
        <f t="shared" si="44"/>
        <v>#N/A</v>
      </c>
      <c r="I1402" s="17" t="e">
        <f t="shared" si="45"/>
        <v>#N/A</v>
      </c>
      <c r="J1402" s="8">
        <v>0</v>
      </c>
      <c r="K1402" s="8">
        <v>0</v>
      </c>
      <c r="L1402" s="8">
        <v>0</v>
      </c>
      <c r="M1402" s="8">
        <v>0</v>
      </c>
      <c r="N1402" s="8">
        <v>0</v>
      </c>
      <c r="O1402" s="8">
        <v>21</v>
      </c>
      <c r="P1402" s="8">
        <v>0</v>
      </c>
      <c r="Q1402" s="8">
        <v>0</v>
      </c>
      <c r="R1402" s="8">
        <v>0</v>
      </c>
      <c r="T1402" s="8" t="s">
        <v>18</v>
      </c>
      <c r="U1402" s="8" t="s">
        <v>1264</v>
      </c>
    </row>
    <row r="1403" spans="1:21" customFormat="1" x14ac:dyDescent="0.3">
      <c r="A1403" t="s">
        <v>2826</v>
      </c>
      <c r="B1403" t="s">
        <v>2827</v>
      </c>
      <c r="C1403">
        <v>0</v>
      </c>
      <c r="D1403">
        <v>0</v>
      </c>
      <c r="E1403" s="1">
        <v>0</v>
      </c>
      <c r="F1403" t="e">
        <v>#N/A</v>
      </c>
      <c r="G1403" t="e">
        <v>#N/A</v>
      </c>
      <c r="J1403">
        <v>0</v>
      </c>
      <c r="K1403">
        <v>60</v>
      </c>
      <c r="L1403">
        <v>0</v>
      </c>
      <c r="M1403">
        <v>270</v>
      </c>
      <c r="N1403">
        <v>479.34</v>
      </c>
      <c r="O1403">
        <v>21</v>
      </c>
      <c r="P1403">
        <v>580</v>
      </c>
      <c r="Q1403">
        <v>0</v>
      </c>
      <c r="R1403">
        <v>0</v>
      </c>
      <c r="T1403" t="s">
        <v>14</v>
      </c>
      <c r="U1403" t="s">
        <v>15</v>
      </c>
    </row>
    <row r="1404" spans="1:21" x14ac:dyDescent="0.3">
      <c r="A1404" s="8" t="s">
        <v>2828</v>
      </c>
      <c r="B1404" s="8" t="s">
        <v>2829</v>
      </c>
      <c r="C1404" s="15">
        <v>153</v>
      </c>
      <c r="D1404" s="15">
        <v>21</v>
      </c>
      <c r="E1404" s="16">
        <v>174</v>
      </c>
      <c r="F1404" s="15" t="e">
        <v>#N/A</v>
      </c>
      <c r="G1404" s="15" t="e">
        <v>#N/A</v>
      </c>
      <c r="H1404" s="16" t="e">
        <f t="shared" ref="H1404:H1405" si="46">G1404+F1404</f>
        <v>#N/A</v>
      </c>
      <c r="I1404" s="17" t="e">
        <f t="shared" ref="I1404:I1405" si="47">E1404-H1404</f>
        <v>#N/A</v>
      </c>
      <c r="J1404" s="8">
        <v>9</v>
      </c>
      <c r="K1404" s="8">
        <v>0</v>
      </c>
      <c r="L1404" s="8">
        <v>144</v>
      </c>
      <c r="M1404" s="8">
        <v>644.49</v>
      </c>
      <c r="N1404" s="8">
        <v>1198.3499999999999</v>
      </c>
      <c r="O1404" s="8">
        <v>21</v>
      </c>
      <c r="P1404" s="8">
        <v>1450</v>
      </c>
      <c r="Q1404" s="8">
        <v>183347.55</v>
      </c>
      <c r="R1404" s="8">
        <v>98606.97</v>
      </c>
      <c r="T1404" s="8" t="s">
        <v>18</v>
      </c>
      <c r="U1404" s="8" t="s">
        <v>26</v>
      </c>
    </row>
    <row r="1405" spans="1:21" x14ac:dyDescent="0.3">
      <c r="A1405" s="8" t="s">
        <v>2830</v>
      </c>
      <c r="B1405" s="8" t="s">
        <v>2831</v>
      </c>
      <c r="C1405" s="15">
        <v>139</v>
      </c>
      <c r="D1405" s="15">
        <v>18</v>
      </c>
      <c r="E1405" s="16">
        <v>157</v>
      </c>
      <c r="F1405" s="15" t="e">
        <v>#N/A</v>
      </c>
      <c r="G1405" s="15" t="e">
        <v>#N/A</v>
      </c>
      <c r="H1405" s="16" t="e">
        <f t="shared" si="46"/>
        <v>#N/A</v>
      </c>
      <c r="I1405" s="17" t="e">
        <f t="shared" si="47"/>
        <v>#N/A</v>
      </c>
      <c r="J1405" s="8">
        <v>9</v>
      </c>
      <c r="K1405" s="8">
        <v>0</v>
      </c>
      <c r="L1405" s="8">
        <v>130</v>
      </c>
      <c r="M1405" s="8">
        <v>644.49</v>
      </c>
      <c r="N1405" s="8">
        <v>1198.3499999999999</v>
      </c>
      <c r="O1405" s="8">
        <v>21</v>
      </c>
      <c r="P1405" s="8">
        <v>1450</v>
      </c>
      <c r="Q1405" s="8">
        <v>166570.65</v>
      </c>
      <c r="R1405" s="8">
        <v>89584.11</v>
      </c>
      <c r="T1405" s="8" t="s">
        <v>18</v>
      </c>
      <c r="U1405" s="8" t="s">
        <v>26</v>
      </c>
    </row>
    <row r="1406" spans="1:21" customFormat="1" x14ac:dyDescent="0.3">
      <c r="A1406" t="s">
        <v>2832</v>
      </c>
      <c r="B1406" t="s">
        <v>2833</v>
      </c>
      <c r="C1406">
        <v>11</v>
      </c>
      <c r="D1406">
        <v>12</v>
      </c>
      <c r="E1406" s="1">
        <v>23</v>
      </c>
      <c r="F1406" t="e">
        <v>#N/A</v>
      </c>
      <c r="G1406" t="e">
        <v>#N/A</v>
      </c>
      <c r="J1406">
        <v>0</v>
      </c>
      <c r="K1406">
        <v>0</v>
      </c>
      <c r="L1406">
        <v>11</v>
      </c>
      <c r="M1406">
        <v>645.15</v>
      </c>
      <c r="N1406">
        <v>1140.5</v>
      </c>
      <c r="O1406">
        <v>21</v>
      </c>
      <c r="P1406">
        <v>1380</v>
      </c>
      <c r="Q1406">
        <v>12545.5</v>
      </c>
      <c r="R1406">
        <v>7096.65</v>
      </c>
      <c r="T1406" t="s">
        <v>101</v>
      </c>
      <c r="U1406" t="s">
        <v>2593</v>
      </c>
    </row>
    <row r="1407" spans="1:21" customFormat="1" x14ac:dyDescent="0.3">
      <c r="A1407" t="s">
        <v>2834</v>
      </c>
      <c r="B1407" t="s">
        <v>2835</v>
      </c>
      <c r="C1407">
        <v>3</v>
      </c>
      <c r="D1407">
        <v>3</v>
      </c>
      <c r="E1407" s="1">
        <v>6</v>
      </c>
      <c r="F1407">
        <v>3</v>
      </c>
      <c r="G1407">
        <v>3</v>
      </c>
      <c r="J1407">
        <v>0</v>
      </c>
      <c r="K1407">
        <v>0</v>
      </c>
      <c r="L1407">
        <v>3</v>
      </c>
      <c r="M1407">
        <v>645.15</v>
      </c>
      <c r="N1407">
        <v>1140.5</v>
      </c>
      <c r="O1407">
        <v>21</v>
      </c>
      <c r="P1407">
        <v>1380</v>
      </c>
      <c r="Q1407">
        <v>3421.5</v>
      </c>
      <c r="R1407">
        <v>1935.45</v>
      </c>
      <c r="T1407" t="s">
        <v>101</v>
      </c>
      <c r="U1407" t="s">
        <v>2593</v>
      </c>
    </row>
    <row r="1408" spans="1:21" customFormat="1" x14ac:dyDescent="0.3">
      <c r="A1408" t="s">
        <v>2836</v>
      </c>
      <c r="B1408" t="s">
        <v>2837</v>
      </c>
      <c r="C1408">
        <v>0</v>
      </c>
      <c r="D1408">
        <v>0</v>
      </c>
      <c r="E1408" s="1">
        <v>0</v>
      </c>
      <c r="F1408" t="e">
        <v>#N/A</v>
      </c>
      <c r="G1408" t="e">
        <v>#N/A</v>
      </c>
      <c r="J1408">
        <v>0</v>
      </c>
      <c r="K1408">
        <v>0</v>
      </c>
      <c r="L1408">
        <v>0</v>
      </c>
      <c r="M1408">
        <v>645.15</v>
      </c>
      <c r="N1408">
        <v>1140.5</v>
      </c>
      <c r="O1408">
        <v>21</v>
      </c>
      <c r="P1408">
        <v>1380</v>
      </c>
      <c r="Q1408">
        <v>0</v>
      </c>
      <c r="R1408">
        <v>0</v>
      </c>
      <c r="T1408" t="s">
        <v>101</v>
      </c>
      <c r="U1408" t="s">
        <v>2593</v>
      </c>
    </row>
    <row r="1409" spans="1:21" customFormat="1" x14ac:dyDescent="0.3">
      <c r="A1409" t="s">
        <v>2838</v>
      </c>
      <c r="B1409" t="s">
        <v>2839</v>
      </c>
      <c r="C1409">
        <v>11</v>
      </c>
      <c r="D1409">
        <v>6</v>
      </c>
      <c r="E1409" s="1">
        <v>17</v>
      </c>
      <c r="F1409">
        <v>11</v>
      </c>
      <c r="G1409">
        <v>6</v>
      </c>
      <c r="J1409">
        <v>0</v>
      </c>
      <c r="K1409">
        <v>0</v>
      </c>
      <c r="L1409">
        <v>11</v>
      </c>
      <c r="M1409">
        <v>645.15</v>
      </c>
      <c r="N1409">
        <v>1140.5</v>
      </c>
      <c r="O1409">
        <v>21</v>
      </c>
      <c r="P1409">
        <v>1380</v>
      </c>
      <c r="Q1409">
        <v>12545.5</v>
      </c>
      <c r="R1409">
        <v>7096.65</v>
      </c>
      <c r="T1409" t="s">
        <v>101</v>
      </c>
      <c r="U1409" t="s">
        <v>2593</v>
      </c>
    </row>
    <row r="1410" spans="1:21" customFormat="1" x14ac:dyDescent="0.3">
      <c r="A1410" t="s">
        <v>2840</v>
      </c>
      <c r="B1410" t="s">
        <v>2841</v>
      </c>
      <c r="C1410">
        <v>0</v>
      </c>
      <c r="D1410">
        <v>0</v>
      </c>
      <c r="E1410" s="1">
        <v>0</v>
      </c>
      <c r="F1410" t="e">
        <v>#N/A</v>
      </c>
      <c r="G1410" t="e">
        <v>#N/A</v>
      </c>
      <c r="J1410">
        <v>0</v>
      </c>
      <c r="K1410">
        <v>0</v>
      </c>
      <c r="L1410">
        <v>0</v>
      </c>
      <c r="M1410">
        <v>645.15</v>
      </c>
      <c r="N1410">
        <v>1140.5</v>
      </c>
      <c r="O1410">
        <v>21</v>
      </c>
      <c r="P1410">
        <v>1380</v>
      </c>
      <c r="Q1410">
        <v>0</v>
      </c>
      <c r="R1410">
        <v>0</v>
      </c>
      <c r="T1410" t="s">
        <v>101</v>
      </c>
      <c r="U1410" t="s">
        <v>2593</v>
      </c>
    </row>
    <row r="1411" spans="1:21" x14ac:dyDescent="0.3">
      <c r="A1411" s="8" t="s">
        <v>2842</v>
      </c>
      <c r="B1411" s="8" t="s">
        <v>2843</v>
      </c>
      <c r="C1411" s="15">
        <v>252</v>
      </c>
      <c r="D1411" s="15">
        <v>29</v>
      </c>
      <c r="E1411" s="16">
        <v>281</v>
      </c>
      <c r="F1411" s="15" t="e">
        <v>#N/A</v>
      </c>
      <c r="G1411" s="15" t="e">
        <v>#N/A</v>
      </c>
      <c r="H1411" s="16" t="e">
        <f>G1411+F1411</f>
        <v>#N/A</v>
      </c>
      <c r="I1411" s="17" t="e">
        <f>E1411-H1411</f>
        <v>#N/A</v>
      </c>
      <c r="J1411" s="8">
        <v>3</v>
      </c>
      <c r="K1411" s="8">
        <v>0</v>
      </c>
      <c r="L1411" s="8">
        <v>249</v>
      </c>
      <c r="M1411" s="8">
        <v>644.49</v>
      </c>
      <c r="N1411" s="8">
        <v>1198.3499999999999</v>
      </c>
      <c r="O1411" s="8">
        <v>21</v>
      </c>
      <c r="P1411" s="8">
        <v>1450</v>
      </c>
      <c r="Q1411" s="8">
        <v>301984.2</v>
      </c>
      <c r="R1411" s="8">
        <v>162411.48000000001</v>
      </c>
      <c r="T1411" s="8" t="s">
        <v>18</v>
      </c>
      <c r="U1411" s="8" t="s">
        <v>26</v>
      </c>
    </row>
    <row r="1412" spans="1:21" customFormat="1" x14ac:dyDescent="0.3">
      <c r="A1412" t="s">
        <v>2844</v>
      </c>
      <c r="B1412" t="s">
        <v>2845</v>
      </c>
      <c r="C1412">
        <v>13</v>
      </c>
      <c r="D1412">
        <v>6</v>
      </c>
      <c r="E1412" s="1">
        <v>19</v>
      </c>
      <c r="F1412">
        <v>10</v>
      </c>
      <c r="G1412">
        <v>9</v>
      </c>
      <c r="J1412">
        <v>0</v>
      </c>
      <c r="K1412">
        <v>0</v>
      </c>
      <c r="L1412">
        <v>13</v>
      </c>
      <c r="M1412">
        <v>645.15</v>
      </c>
      <c r="N1412">
        <v>1140.5</v>
      </c>
      <c r="O1412">
        <v>21</v>
      </c>
      <c r="P1412">
        <v>1380</v>
      </c>
      <c r="Q1412">
        <v>14826.5</v>
      </c>
      <c r="R1412">
        <v>8386.9500000000007</v>
      </c>
      <c r="T1412" t="s">
        <v>101</v>
      </c>
      <c r="U1412" t="s">
        <v>2593</v>
      </c>
    </row>
    <row r="1413" spans="1:21" customFormat="1" x14ac:dyDescent="0.3">
      <c r="A1413" t="s">
        <v>2846</v>
      </c>
      <c r="B1413" t="s">
        <v>2847</v>
      </c>
      <c r="C1413">
        <v>9</v>
      </c>
      <c r="D1413">
        <v>9</v>
      </c>
      <c r="E1413" s="1">
        <v>18</v>
      </c>
      <c r="F1413" t="e">
        <v>#N/A</v>
      </c>
      <c r="G1413" t="e">
        <v>#N/A</v>
      </c>
      <c r="J1413">
        <v>0</v>
      </c>
      <c r="K1413">
        <v>0</v>
      </c>
      <c r="L1413">
        <v>9</v>
      </c>
      <c r="M1413">
        <v>645.15</v>
      </c>
      <c r="N1413">
        <v>1140.5</v>
      </c>
      <c r="O1413">
        <v>21</v>
      </c>
      <c r="P1413">
        <v>1380</v>
      </c>
      <c r="Q1413">
        <v>10264.5</v>
      </c>
      <c r="R1413">
        <v>5806.35</v>
      </c>
      <c r="T1413" t="s">
        <v>101</v>
      </c>
      <c r="U1413" t="s">
        <v>2593</v>
      </c>
    </row>
    <row r="1414" spans="1:21" customFormat="1" x14ac:dyDescent="0.3">
      <c r="A1414" t="s">
        <v>2848</v>
      </c>
      <c r="B1414" t="s">
        <v>2849</v>
      </c>
      <c r="C1414">
        <v>3</v>
      </c>
      <c r="D1414">
        <v>6</v>
      </c>
      <c r="E1414" s="1">
        <v>9</v>
      </c>
      <c r="F1414">
        <v>6</v>
      </c>
      <c r="G1414">
        <v>3</v>
      </c>
      <c r="J1414">
        <v>0</v>
      </c>
      <c r="K1414">
        <v>0</v>
      </c>
      <c r="L1414">
        <v>3</v>
      </c>
      <c r="M1414">
        <v>645.15</v>
      </c>
      <c r="N1414">
        <v>1140.5</v>
      </c>
      <c r="O1414">
        <v>21</v>
      </c>
      <c r="P1414">
        <v>1380</v>
      </c>
      <c r="Q1414">
        <v>3421.5</v>
      </c>
      <c r="R1414">
        <v>1935.45</v>
      </c>
      <c r="T1414" t="s">
        <v>101</v>
      </c>
      <c r="U1414" t="s">
        <v>2593</v>
      </c>
    </row>
    <row r="1415" spans="1:21" customFormat="1" x14ac:dyDescent="0.3">
      <c r="A1415" t="s">
        <v>2850</v>
      </c>
      <c r="B1415" t="s">
        <v>2851</v>
      </c>
      <c r="C1415">
        <v>16</v>
      </c>
      <c r="D1415">
        <v>18</v>
      </c>
      <c r="E1415" s="1">
        <v>34</v>
      </c>
      <c r="F1415" t="e">
        <v>#N/A</v>
      </c>
      <c r="G1415" t="e">
        <v>#N/A</v>
      </c>
      <c r="J1415">
        <v>0</v>
      </c>
      <c r="K1415">
        <v>0</v>
      </c>
      <c r="L1415">
        <v>16</v>
      </c>
      <c r="M1415">
        <v>645.15</v>
      </c>
      <c r="N1415">
        <v>1140.5</v>
      </c>
      <c r="O1415">
        <v>21</v>
      </c>
      <c r="P1415">
        <v>1380</v>
      </c>
      <c r="Q1415">
        <v>18248</v>
      </c>
      <c r="R1415">
        <v>10322.4</v>
      </c>
      <c r="T1415" t="s">
        <v>101</v>
      </c>
      <c r="U1415" t="s">
        <v>2593</v>
      </c>
    </row>
    <row r="1416" spans="1:21" customFormat="1" x14ac:dyDescent="0.3">
      <c r="A1416" t="s">
        <v>2852</v>
      </c>
      <c r="B1416" t="s">
        <v>2853</v>
      </c>
      <c r="C1416">
        <v>13</v>
      </c>
      <c r="D1416">
        <v>6</v>
      </c>
      <c r="E1416" s="1">
        <v>19</v>
      </c>
      <c r="F1416">
        <v>10</v>
      </c>
      <c r="G1416">
        <v>9</v>
      </c>
      <c r="J1416">
        <v>0</v>
      </c>
      <c r="K1416">
        <v>0</v>
      </c>
      <c r="L1416">
        <v>13</v>
      </c>
      <c r="M1416">
        <v>645.15</v>
      </c>
      <c r="N1416">
        <v>1140.5</v>
      </c>
      <c r="O1416">
        <v>21</v>
      </c>
      <c r="P1416">
        <v>1380</v>
      </c>
      <c r="Q1416">
        <v>14826.5</v>
      </c>
      <c r="R1416">
        <v>8386.9500000000007</v>
      </c>
      <c r="T1416" t="s">
        <v>101</v>
      </c>
      <c r="U1416" t="s">
        <v>2593</v>
      </c>
    </row>
    <row r="1417" spans="1:21" x14ac:dyDescent="0.3">
      <c r="A1417" s="8" t="s">
        <v>2854</v>
      </c>
      <c r="B1417" s="8" t="s">
        <v>2855</v>
      </c>
      <c r="C1417" s="15">
        <v>158</v>
      </c>
      <c r="D1417" s="15">
        <v>21</v>
      </c>
      <c r="E1417" s="16">
        <v>179</v>
      </c>
      <c r="F1417" s="15" t="e">
        <v>#N/A</v>
      </c>
      <c r="G1417" s="15" t="e">
        <v>#N/A</v>
      </c>
      <c r="H1417" s="16" t="e">
        <f t="shared" ref="H1417:H1418" si="48">G1417+F1417</f>
        <v>#N/A</v>
      </c>
      <c r="I1417" s="17" t="e">
        <f t="shared" ref="I1417:I1418" si="49">E1417-H1417</f>
        <v>#N/A</v>
      </c>
      <c r="J1417" s="8">
        <v>12</v>
      </c>
      <c r="K1417" s="8">
        <v>0</v>
      </c>
      <c r="L1417" s="8">
        <v>146</v>
      </c>
      <c r="M1417" s="8">
        <v>644.49</v>
      </c>
      <c r="N1417" s="8">
        <v>1198.3499999999999</v>
      </c>
      <c r="O1417" s="8">
        <v>21</v>
      </c>
      <c r="P1417" s="8">
        <v>1450</v>
      </c>
      <c r="Q1417" s="8">
        <v>189339.3</v>
      </c>
      <c r="R1417" s="8">
        <v>101829.42</v>
      </c>
      <c r="T1417" s="8" t="s">
        <v>18</v>
      </c>
      <c r="U1417" s="8" t="s">
        <v>26</v>
      </c>
    </row>
    <row r="1418" spans="1:21" x14ac:dyDescent="0.3">
      <c r="A1418" s="8" t="s">
        <v>2856</v>
      </c>
      <c r="B1418" s="8" t="s">
        <v>2857</v>
      </c>
      <c r="C1418" s="15">
        <v>135</v>
      </c>
      <c r="D1418" s="15">
        <v>18</v>
      </c>
      <c r="E1418" s="16">
        <v>153</v>
      </c>
      <c r="F1418" s="15" t="e">
        <v>#N/A</v>
      </c>
      <c r="G1418" s="15" t="e">
        <v>#N/A</v>
      </c>
      <c r="H1418" s="16" t="e">
        <f t="shared" si="48"/>
        <v>#N/A</v>
      </c>
      <c r="I1418" s="17" t="e">
        <f t="shared" si="49"/>
        <v>#N/A</v>
      </c>
      <c r="J1418" s="8">
        <v>9</v>
      </c>
      <c r="K1418" s="8">
        <v>0</v>
      </c>
      <c r="L1418" s="8">
        <v>126</v>
      </c>
      <c r="M1418" s="8">
        <v>644.49</v>
      </c>
      <c r="N1418" s="8">
        <v>1198.3499999999999</v>
      </c>
      <c r="O1418" s="8">
        <v>21</v>
      </c>
      <c r="P1418" s="8">
        <v>1450</v>
      </c>
      <c r="Q1418" s="8">
        <v>161777.25</v>
      </c>
      <c r="R1418" s="8">
        <v>87006.15</v>
      </c>
      <c r="T1418" s="8" t="s">
        <v>18</v>
      </c>
      <c r="U1418" s="8" t="s">
        <v>26</v>
      </c>
    </row>
    <row r="1419" spans="1:21" customFormat="1" x14ac:dyDescent="0.3">
      <c r="A1419" t="s">
        <v>2858</v>
      </c>
      <c r="B1419" t="s">
        <v>2859</v>
      </c>
      <c r="C1419">
        <v>0</v>
      </c>
      <c r="D1419">
        <v>0</v>
      </c>
      <c r="E1419" s="1">
        <v>0</v>
      </c>
      <c r="F1419" t="e">
        <v>#N/A</v>
      </c>
      <c r="G1419" t="e">
        <v>#N/A</v>
      </c>
      <c r="J1419">
        <v>0</v>
      </c>
      <c r="K1419">
        <v>0</v>
      </c>
      <c r="L1419">
        <v>0</v>
      </c>
      <c r="M1419">
        <v>853.74</v>
      </c>
      <c r="N1419">
        <v>1569.42</v>
      </c>
      <c r="O1419">
        <v>21</v>
      </c>
      <c r="P1419">
        <v>1899</v>
      </c>
      <c r="Q1419">
        <v>0</v>
      </c>
      <c r="R1419">
        <v>0</v>
      </c>
      <c r="T1419" t="s">
        <v>1113</v>
      </c>
      <c r="U1419" t="s">
        <v>26</v>
      </c>
    </row>
    <row r="1420" spans="1:21" customFormat="1" x14ac:dyDescent="0.3">
      <c r="A1420" t="s">
        <v>2860</v>
      </c>
      <c r="B1420" t="s">
        <v>2861</v>
      </c>
      <c r="C1420">
        <v>0</v>
      </c>
      <c r="D1420">
        <v>0</v>
      </c>
      <c r="E1420" s="1">
        <v>0</v>
      </c>
      <c r="F1420" t="e">
        <v>#N/A</v>
      </c>
      <c r="G1420" t="e">
        <v>#N/A</v>
      </c>
      <c r="J1420">
        <v>0</v>
      </c>
      <c r="K1420">
        <v>0</v>
      </c>
      <c r="L1420">
        <v>0</v>
      </c>
      <c r="M1420">
        <v>853.74</v>
      </c>
      <c r="N1420">
        <v>1569.42</v>
      </c>
      <c r="O1420">
        <v>21</v>
      </c>
      <c r="P1420">
        <v>1899</v>
      </c>
      <c r="Q1420">
        <v>0</v>
      </c>
      <c r="R1420">
        <v>0</v>
      </c>
      <c r="T1420" t="s">
        <v>1113</v>
      </c>
      <c r="U1420" t="s">
        <v>26</v>
      </c>
    </row>
    <row r="1421" spans="1:21" customFormat="1" x14ac:dyDescent="0.3">
      <c r="A1421" t="s">
        <v>2862</v>
      </c>
      <c r="B1421" t="s">
        <v>2863</v>
      </c>
      <c r="C1421">
        <v>1</v>
      </c>
      <c r="D1421">
        <v>0</v>
      </c>
      <c r="E1421" s="1">
        <v>1</v>
      </c>
      <c r="F1421" t="e">
        <v>#N/A</v>
      </c>
      <c r="G1421" t="e">
        <v>#N/A</v>
      </c>
      <c r="J1421">
        <v>0</v>
      </c>
      <c r="K1421">
        <v>0</v>
      </c>
      <c r="L1421">
        <v>1</v>
      </c>
      <c r="M1421">
        <v>853.74</v>
      </c>
      <c r="N1421">
        <v>1569.42</v>
      </c>
      <c r="O1421">
        <v>21</v>
      </c>
      <c r="P1421">
        <v>1899</v>
      </c>
      <c r="Q1421">
        <v>1569.42</v>
      </c>
      <c r="R1421">
        <v>853.74</v>
      </c>
      <c r="T1421" t="s">
        <v>1113</v>
      </c>
      <c r="U1421" t="s">
        <v>26</v>
      </c>
    </row>
    <row r="1422" spans="1:21" customFormat="1" x14ac:dyDescent="0.3">
      <c r="A1422" t="s">
        <v>2864</v>
      </c>
      <c r="B1422" t="s">
        <v>2865</v>
      </c>
      <c r="C1422">
        <v>0</v>
      </c>
      <c r="D1422">
        <v>0</v>
      </c>
      <c r="E1422" s="1">
        <v>0</v>
      </c>
      <c r="F1422" t="e">
        <v>#N/A</v>
      </c>
      <c r="G1422" t="e">
        <v>#N/A</v>
      </c>
      <c r="J1422">
        <v>0</v>
      </c>
      <c r="K1422">
        <v>0</v>
      </c>
      <c r="L1422">
        <v>0</v>
      </c>
      <c r="M1422">
        <v>853.74</v>
      </c>
      <c r="N1422">
        <v>1569.42</v>
      </c>
      <c r="O1422">
        <v>21</v>
      </c>
      <c r="P1422">
        <v>1899</v>
      </c>
      <c r="Q1422">
        <v>0</v>
      </c>
      <c r="R1422">
        <v>0</v>
      </c>
      <c r="T1422" t="s">
        <v>1113</v>
      </c>
      <c r="U1422" t="s">
        <v>26</v>
      </c>
    </row>
    <row r="1423" spans="1:21" customFormat="1" x14ac:dyDescent="0.3">
      <c r="A1423" t="s">
        <v>2866</v>
      </c>
      <c r="B1423" t="s">
        <v>2867</v>
      </c>
      <c r="C1423">
        <v>0</v>
      </c>
      <c r="D1423">
        <v>0</v>
      </c>
      <c r="E1423" s="1">
        <v>0</v>
      </c>
      <c r="F1423" t="e">
        <v>#N/A</v>
      </c>
      <c r="G1423" t="e">
        <v>#N/A</v>
      </c>
      <c r="J1423">
        <v>0</v>
      </c>
      <c r="K1423">
        <v>0</v>
      </c>
      <c r="L1423">
        <v>0</v>
      </c>
      <c r="M1423">
        <v>853.74</v>
      </c>
      <c r="N1423">
        <v>1569.42</v>
      </c>
      <c r="O1423">
        <v>21</v>
      </c>
      <c r="P1423">
        <v>1899</v>
      </c>
      <c r="Q1423">
        <v>0</v>
      </c>
      <c r="R1423">
        <v>0</v>
      </c>
      <c r="T1423" t="s">
        <v>1113</v>
      </c>
      <c r="U1423" t="s">
        <v>26</v>
      </c>
    </row>
    <row r="1424" spans="1:21" customFormat="1" x14ac:dyDescent="0.3">
      <c r="A1424" t="s">
        <v>2868</v>
      </c>
      <c r="B1424" t="s">
        <v>2869</v>
      </c>
      <c r="C1424">
        <v>5</v>
      </c>
      <c r="D1424">
        <v>2</v>
      </c>
      <c r="E1424" s="1">
        <v>7</v>
      </c>
      <c r="F1424">
        <v>4</v>
      </c>
      <c r="G1424">
        <v>3</v>
      </c>
      <c r="J1424">
        <v>0</v>
      </c>
      <c r="K1424">
        <v>0</v>
      </c>
      <c r="L1424">
        <v>5</v>
      </c>
      <c r="M1424">
        <v>1145.6500000000001</v>
      </c>
      <c r="N1424">
        <v>1884.3</v>
      </c>
      <c r="O1424">
        <v>21</v>
      </c>
      <c r="P1424">
        <v>2280</v>
      </c>
      <c r="Q1424">
        <v>9421.5</v>
      </c>
      <c r="R1424">
        <v>5728.25</v>
      </c>
      <c r="T1424" t="s">
        <v>1394</v>
      </c>
      <c r="U1424" t="s">
        <v>668</v>
      </c>
    </row>
    <row r="1425" spans="1:21" customFormat="1" x14ac:dyDescent="0.3">
      <c r="A1425" t="s">
        <v>2870</v>
      </c>
      <c r="B1425" t="s">
        <v>2871</v>
      </c>
      <c r="C1425">
        <v>8</v>
      </c>
      <c r="D1425">
        <v>2</v>
      </c>
      <c r="E1425" s="1">
        <v>10</v>
      </c>
      <c r="F1425">
        <v>6</v>
      </c>
      <c r="G1425">
        <v>4</v>
      </c>
      <c r="J1425">
        <v>0</v>
      </c>
      <c r="K1425">
        <v>0</v>
      </c>
      <c r="L1425">
        <v>8</v>
      </c>
      <c r="M1425">
        <v>1145.6500000000001</v>
      </c>
      <c r="N1425">
        <v>1884.3</v>
      </c>
      <c r="O1425">
        <v>21</v>
      </c>
      <c r="P1425">
        <v>2280</v>
      </c>
      <c r="Q1425">
        <v>15074.4</v>
      </c>
      <c r="R1425">
        <v>9165.2000000000007</v>
      </c>
      <c r="T1425" t="s">
        <v>1394</v>
      </c>
      <c r="U1425" t="s">
        <v>668</v>
      </c>
    </row>
    <row r="1426" spans="1:21" customFormat="1" x14ac:dyDescent="0.3">
      <c r="A1426" t="s">
        <v>2872</v>
      </c>
      <c r="B1426" t="s">
        <v>2873</v>
      </c>
      <c r="C1426">
        <v>5</v>
      </c>
      <c r="D1426">
        <v>2</v>
      </c>
      <c r="E1426" s="1">
        <v>7</v>
      </c>
      <c r="F1426">
        <v>4</v>
      </c>
      <c r="G1426">
        <v>3</v>
      </c>
      <c r="J1426">
        <v>0</v>
      </c>
      <c r="K1426">
        <v>0</v>
      </c>
      <c r="L1426">
        <v>5</v>
      </c>
      <c r="M1426">
        <v>1145.6500000000001</v>
      </c>
      <c r="N1426">
        <v>1884.3</v>
      </c>
      <c r="O1426">
        <v>21</v>
      </c>
      <c r="P1426">
        <v>2280</v>
      </c>
      <c r="Q1426">
        <v>9421.5</v>
      </c>
      <c r="R1426">
        <v>5728.25</v>
      </c>
      <c r="T1426" t="s">
        <v>1394</v>
      </c>
      <c r="U1426" t="s">
        <v>668</v>
      </c>
    </row>
    <row r="1427" spans="1:21" customFormat="1" x14ac:dyDescent="0.3">
      <c r="A1427" t="s">
        <v>2874</v>
      </c>
      <c r="B1427" t="s">
        <v>2875</v>
      </c>
      <c r="C1427">
        <v>8</v>
      </c>
      <c r="D1427">
        <v>3</v>
      </c>
      <c r="E1427" s="1">
        <v>11</v>
      </c>
      <c r="F1427">
        <v>6</v>
      </c>
      <c r="G1427">
        <v>5</v>
      </c>
      <c r="J1427">
        <v>0</v>
      </c>
      <c r="K1427">
        <v>0</v>
      </c>
      <c r="L1427">
        <v>8</v>
      </c>
      <c r="M1427">
        <v>1145.6500000000001</v>
      </c>
      <c r="N1427">
        <v>1884.3</v>
      </c>
      <c r="O1427">
        <v>21</v>
      </c>
      <c r="P1427">
        <v>2280</v>
      </c>
      <c r="Q1427">
        <v>15074.4</v>
      </c>
      <c r="R1427">
        <v>9165.2000000000007</v>
      </c>
      <c r="T1427" t="s">
        <v>1394</v>
      </c>
      <c r="U1427" t="s">
        <v>668</v>
      </c>
    </row>
    <row r="1428" spans="1:21" customFormat="1" x14ac:dyDescent="0.3">
      <c r="A1428" t="s">
        <v>2876</v>
      </c>
      <c r="B1428" t="s">
        <v>2877</v>
      </c>
      <c r="C1428">
        <v>9</v>
      </c>
      <c r="D1428">
        <v>2</v>
      </c>
      <c r="E1428" s="1">
        <v>11</v>
      </c>
      <c r="F1428">
        <v>6</v>
      </c>
      <c r="G1428">
        <v>5</v>
      </c>
      <c r="J1428">
        <v>0</v>
      </c>
      <c r="K1428">
        <v>0</v>
      </c>
      <c r="L1428">
        <v>9</v>
      </c>
      <c r="M1428">
        <v>1145.6500000000001</v>
      </c>
      <c r="N1428">
        <v>1884.3</v>
      </c>
      <c r="O1428">
        <v>21</v>
      </c>
      <c r="P1428">
        <v>2280</v>
      </c>
      <c r="Q1428">
        <v>16958.7</v>
      </c>
      <c r="R1428">
        <v>10310.85</v>
      </c>
      <c r="T1428" t="s">
        <v>1394</v>
      </c>
      <c r="U1428" t="s">
        <v>668</v>
      </c>
    </row>
    <row r="1429" spans="1:21" customFormat="1" x14ac:dyDescent="0.3">
      <c r="A1429" t="s">
        <v>2878</v>
      </c>
      <c r="B1429" t="s">
        <v>2879</v>
      </c>
      <c r="C1429">
        <v>3</v>
      </c>
      <c r="D1429">
        <v>2</v>
      </c>
      <c r="E1429" s="1">
        <v>5</v>
      </c>
      <c r="F1429">
        <v>2</v>
      </c>
      <c r="G1429">
        <v>3</v>
      </c>
      <c r="J1429">
        <v>0</v>
      </c>
      <c r="K1429">
        <v>0</v>
      </c>
      <c r="L1429">
        <v>3</v>
      </c>
      <c r="M1429">
        <v>1145.6500000000001</v>
      </c>
      <c r="N1429">
        <v>1884.3</v>
      </c>
      <c r="O1429">
        <v>21</v>
      </c>
      <c r="P1429">
        <v>2280</v>
      </c>
      <c r="Q1429">
        <v>5652.9</v>
      </c>
      <c r="R1429">
        <v>3436.95</v>
      </c>
      <c r="T1429" t="s">
        <v>1394</v>
      </c>
      <c r="U1429" t="s">
        <v>668</v>
      </c>
    </row>
    <row r="1430" spans="1:21" customFormat="1" x14ac:dyDescent="0.3">
      <c r="A1430" t="s">
        <v>2880</v>
      </c>
      <c r="B1430" t="s">
        <v>2881</v>
      </c>
      <c r="C1430">
        <v>10</v>
      </c>
      <c r="D1430">
        <v>2</v>
      </c>
      <c r="E1430" s="1">
        <v>12</v>
      </c>
      <c r="F1430">
        <v>7</v>
      </c>
      <c r="G1430">
        <v>5</v>
      </c>
      <c r="J1430">
        <v>0</v>
      </c>
      <c r="K1430">
        <v>0</v>
      </c>
      <c r="L1430">
        <v>10</v>
      </c>
      <c r="M1430">
        <v>1145.6500000000001</v>
      </c>
      <c r="N1430">
        <v>1884.3</v>
      </c>
      <c r="O1430">
        <v>21</v>
      </c>
      <c r="P1430">
        <v>2280</v>
      </c>
      <c r="Q1430">
        <v>18843</v>
      </c>
      <c r="R1430">
        <v>11456.5</v>
      </c>
      <c r="T1430" t="s">
        <v>1394</v>
      </c>
      <c r="U1430" t="s">
        <v>668</v>
      </c>
    </row>
    <row r="1431" spans="1:21" customFormat="1" x14ac:dyDescent="0.3">
      <c r="A1431" t="s">
        <v>2882</v>
      </c>
      <c r="B1431" t="s">
        <v>2883</v>
      </c>
      <c r="C1431">
        <v>9</v>
      </c>
      <c r="D1431">
        <v>3</v>
      </c>
      <c r="E1431" s="1">
        <v>12</v>
      </c>
      <c r="F1431">
        <v>6</v>
      </c>
      <c r="G1431">
        <v>6</v>
      </c>
      <c r="J1431">
        <v>0</v>
      </c>
      <c r="K1431">
        <v>0</v>
      </c>
      <c r="L1431">
        <v>9</v>
      </c>
      <c r="M1431">
        <v>1145.6500000000001</v>
      </c>
      <c r="N1431">
        <v>1884.3</v>
      </c>
      <c r="O1431">
        <v>21</v>
      </c>
      <c r="P1431">
        <v>2280</v>
      </c>
      <c r="Q1431">
        <v>16958.7</v>
      </c>
      <c r="R1431">
        <v>10310.85</v>
      </c>
      <c r="T1431" t="s">
        <v>1394</v>
      </c>
      <c r="U1431" t="s">
        <v>668</v>
      </c>
    </row>
    <row r="1432" spans="1:21" customFormat="1" x14ac:dyDescent="0.3">
      <c r="A1432" t="s">
        <v>2884</v>
      </c>
      <c r="B1432" t="s">
        <v>2885</v>
      </c>
      <c r="C1432">
        <v>4</v>
      </c>
      <c r="D1432">
        <v>2</v>
      </c>
      <c r="E1432" s="1">
        <v>6</v>
      </c>
      <c r="F1432">
        <v>3</v>
      </c>
      <c r="G1432">
        <v>3</v>
      </c>
      <c r="J1432">
        <v>0</v>
      </c>
      <c r="K1432">
        <v>0</v>
      </c>
      <c r="L1432">
        <v>4</v>
      </c>
      <c r="M1432">
        <v>1145.6500000000001</v>
      </c>
      <c r="N1432">
        <v>1884.3</v>
      </c>
      <c r="O1432">
        <v>21</v>
      </c>
      <c r="P1432">
        <v>2280</v>
      </c>
      <c r="Q1432">
        <v>7537.2</v>
      </c>
      <c r="R1432">
        <v>4582.6000000000004</v>
      </c>
      <c r="T1432" t="s">
        <v>1394</v>
      </c>
      <c r="U1432" t="s">
        <v>668</v>
      </c>
    </row>
    <row r="1433" spans="1:21" customFormat="1" x14ac:dyDescent="0.3">
      <c r="A1433" t="s">
        <v>2886</v>
      </c>
      <c r="B1433" t="s">
        <v>2887</v>
      </c>
      <c r="C1433">
        <v>13</v>
      </c>
      <c r="D1433">
        <v>5</v>
      </c>
      <c r="E1433" s="1">
        <v>18</v>
      </c>
      <c r="F1433">
        <v>9</v>
      </c>
      <c r="G1433">
        <v>9</v>
      </c>
      <c r="J1433">
        <v>0</v>
      </c>
      <c r="K1433">
        <v>0</v>
      </c>
      <c r="L1433">
        <v>13</v>
      </c>
      <c r="M1433">
        <v>1145.6500000000001</v>
      </c>
      <c r="N1433">
        <v>1884.3</v>
      </c>
      <c r="O1433">
        <v>21</v>
      </c>
      <c r="P1433">
        <v>2280</v>
      </c>
      <c r="Q1433">
        <v>24495.9</v>
      </c>
      <c r="R1433">
        <v>14893.45</v>
      </c>
      <c r="T1433" t="s">
        <v>1394</v>
      </c>
      <c r="U1433" t="s">
        <v>668</v>
      </c>
    </row>
    <row r="1434" spans="1:21" customFormat="1" x14ac:dyDescent="0.3">
      <c r="A1434" t="s">
        <v>2888</v>
      </c>
      <c r="B1434" t="s">
        <v>2889</v>
      </c>
      <c r="C1434">
        <v>16</v>
      </c>
      <c r="D1434">
        <v>2</v>
      </c>
      <c r="E1434" s="1">
        <v>18</v>
      </c>
      <c r="F1434">
        <v>11</v>
      </c>
      <c r="G1434">
        <v>7</v>
      </c>
      <c r="J1434">
        <v>0</v>
      </c>
      <c r="K1434">
        <v>0</v>
      </c>
      <c r="L1434">
        <v>16</v>
      </c>
      <c r="M1434">
        <v>1145.6500000000001</v>
      </c>
      <c r="N1434">
        <v>1884.3</v>
      </c>
      <c r="O1434">
        <v>21</v>
      </c>
      <c r="P1434">
        <v>2280</v>
      </c>
      <c r="Q1434">
        <v>30148.799999999999</v>
      </c>
      <c r="R1434">
        <v>18330.400000000001</v>
      </c>
      <c r="T1434" t="s">
        <v>1394</v>
      </c>
      <c r="U1434" t="s">
        <v>668</v>
      </c>
    </row>
    <row r="1435" spans="1:21" customFormat="1" x14ac:dyDescent="0.3">
      <c r="A1435" t="s">
        <v>2890</v>
      </c>
      <c r="B1435" t="s">
        <v>2891</v>
      </c>
      <c r="C1435">
        <v>6</v>
      </c>
      <c r="D1435">
        <v>3</v>
      </c>
      <c r="E1435" s="1">
        <v>9</v>
      </c>
      <c r="F1435">
        <v>4</v>
      </c>
      <c r="G1435">
        <v>7</v>
      </c>
      <c r="J1435">
        <v>0</v>
      </c>
      <c r="K1435">
        <v>0</v>
      </c>
      <c r="L1435">
        <v>6</v>
      </c>
      <c r="M1435">
        <v>1145.6500000000001</v>
      </c>
      <c r="N1435">
        <v>1884.3</v>
      </c>
      <c r="O1435">
        <v>21</v>
      </c>
      <c r="P1435">
        <v>2280</v>
      </c>
      <c r="Q1435">
        <v>11305.8</v>
      </c>
      <c r="R1435">
        <v>6873.9</v>
      </c>
      <c r="T1435" t="s">
        <v>1394</v>
      </c>
      <c r="U1435" t="s">
        <v>668</v>
      </c>
    </row>
    <row r="1436" spans="1:21" customFormat="1" x14ac:dyDescent="0.3">
      <c r="A1436" t="s">
        <v>2892</v>
      </c>
      <c r="B1436" t="s">
        <v>2893</v>
      </c>
      <c r="C1436">
        <v>3</v>
      </c>
      <c r="D1436">
        <v>1</v>
      </c>
      <c r="E1436" s="1">
        <v>4</v>
      </c>
      <c r="F1436">
        <v>2</v>
      </c>
      <c r="G1436">
        <v>2</v>
      </c>
      <c r="J1436">
        <v>0</v>
      </c>
      <c r="K1436">
        <v>0</v>
      </c>
      <c r="L1436">
        <v>3</v>
      </c>
      <c r="M1436">
        <v>1145.6500000000001</v>
      </c>
      <c r="N1436">
        <v>1884.3</v>
      </c>
      <c r="O1436">
        <v>21</v>
      </c>
      <c r="P1436">
        <v>2280</v>
      </c>
      <c r="Q1436">
        <v>5652.9</v>
      </c>
      <c r="R1436">
        <v>3436.95</v>
      </c>
      <c r="T1436" t="s">
        <v>1394</v>
      </c>
      <c r="U1436" t="s">
        <v>668</v>
      </c>
    </row>
    <row r="1437" spans="1:21" customFormat="1" x14ac:dyDescent="0.3">
      <c r="A1437" t="s">
        <v>2894</v>
      </c>
      <c r="B1437" t="s">
        <v>2895</v>
      </c>
      <c r="C1437">
        <v>14</v>
      </c>
      <c r="D1437">
        <v>3</v>
      </c>
      <c r="E1437" s="1">
        <v>17</v>
      </c>
      <c r="F1437">
        <v>10</v>
      </c>
      <c r="G1437">
        <v>7</v>
      </c>
      <c r="J1437">
        <v>0</v>
      </c>
      <c r="K1437">
        <v>0</v>
      </c>
      <c r="L1437">
        <v>14</v>
      </c>
      <c r="M1437">
        <v>1145.6500000000001</v>
      </c>
      <c r="N1437">
        <v>1884.3</v>
      </c>
      <c r="O1437">
        <v>21</v>
      </c>
      <c r="P1437">
        <v>2280</v>
      </c>
      <c r="Q1437">
        <v>26380.2</v>
      </c>
      <c r="R1437">
        <v>16039.1</v>
      </c>
      <c r="T1437" t="s">
        <v>1394</v>
      </c>
      <c r="U1437" t="s">
        <v>668</v>
      </c>
    </row>
    <row r="1438" spans="1:21" customFormat="1" x14ac:dyDescent="0.3">
      <c r="A1438" t="s">
        <v>2896</v>
      </c>
      <c r="B1438" t="s">
        <v>2897</v>
      </c>
      <c r="C1438">
        <v>8</v>
      </c>
      <c r="D1438">
        <v>4</v>
      </c>
      <c r="E1438" s="1">
        <v>12</v>
      </c>
      <c r="F1438">
        <v>6</v>
      </c>
      <c r="G1438">
        <v>6</v>
      </c>
      <c r="J1438">
        <v>0</v>
      </c>
      <c r="K1438">
        <v>0</v>
      </c>
      <c r="L1438">
        <v>8</v>
      </c>
      <c r="M1438">
        <v>1145.6500000000001</v>
      </c>
      <c r="N1438">
        <v>1884.3</v>
      </c>
      <c r="O1438">
        <v>21</v>
      </c>
      <c r="P1438">
        <v>2280</v>
      </c>
      <c r="Q1438">
        <v>15074.4</v>
      </c>
      <c r="R1438">
        <v>9165.2000000000007</v>
      </c>
      <c r="T1438" t="s">
        <v>1394</v>
      </c>
      <c r="U1438" t="s">
        <v>668</v>
      </c>
    </row>
    <row r="1439" spans="1:21" x14ac:dyDescent="0.3">
      <c r="A1439" s="8" t="s">
        <v>2898</v>
      </c>
      <c r="B1439" s="8" t="s">
        <v>2899</v>
      </c>
      <c r="C1439" s="15">
        <v>0</v>
      </c>
      <c r="D1439" s="15">
        <v>0</v>
      </c>
      <c r="E1439" s="16">
        <v>0</v>
      </c>
      <c r="F1439" s="15" t="e">
        <v>#N/A</v>
      </c>
      <c r="G1439" s="15" t="e">
        <v>#N/A</v>
      </c>
      <c r="H1439" s="16" t="e">
        <f t="shared" ref="H1439:H1441" si="50">G1439+F1439</f>
        <v>#N/A</v>
      </c>
      <c r="I1439" s="17" t="e">
        <f t="shared" ref="I1439:I1441" si="51">E1439-H1439</f>
        <v>#N/A</v>
      </c>
      <c r="J1439" s="8">
        <v>0</v>
      </c>
      <c r="K1439" s="8">
        <v>0</v>
      </c>
      <c r="L1439" s="8">
        <v>0</v>
      </c>
      <c r="M1439" s="8">
        <v>1104.6400000000001</v>
      </c>
      <c r="N1439" s="8">
        <v>1900</v>
      </c>
      <c r="O1439" s="8">
        <v>21</v>
      </c>
      <c r="P1439" s="8">
        <v>2299</v>
      </c>
      <c r="Q1439" s="8">
        <v>0</v>
      </c>
      <c r="R1439" s="8">
        <v>0</v>
      </c>
      <c r="T1439" s="8" t="s">
        <v>18</v>
      </c>
      <c r="U1439" s="8" t="s">
        <v>251</v>
      </c>
    </row>
    <row r="1440" spans="1:21" x14ac:dyDescent="0.3">
      <c r="A1440" s="8" t="s">
        <v>2900</v>
      </c>
      <c r="B1440" s="8" t="s">
        <v>2901</v>
      </c>
      <c r="C1440" s="15">
        <v>0</v>
      </c>
      <c r="D1440" s="15">
        <v>0</v>
      </c>
      <c r="E1440" s="16">
        <v>0</v>
      </c>
      <c r="F1440" s="15" t="e">
        <v>#N/A</v>
      </c>
      <c r="G1440" s="15" t="e">
        <v>#N/A</v>
      </c>
      <c r="H1440" s="16" t="e">
        <f t="shared" si="50"/>
        <v>#N/A</v>
      </c>
      <c r="I1440" s="17" t="e">
        <f t="shared" si="51"/>
        <v>#N/A</v>
      </c>
      <c r="J1440" s="8">
        <v>0</v>
      </c>
      <c r="K1440" s="8">
        <v>0</v>
      </c>
      <c r="L1440" s="8">
        <v>0</v>
      </c>
      <c r="M1440" s="8">
        <v>1104.6400000000001</v>
      </c>
      <c r="N1440" s="8">
        <v>1900</v>
      </c>
      <c r="O1440" s="8">
        <v>21</v>
      </c>
      <c r="P1440" s="8">
        <v>2299</v>
      </c>
      <c r="Q1440" s="8">
        <v>0</v>
      </c>
      <c r="R1440" s="8">
        <v>0</v>
      </c>
      <c r="T1440" s="8" t="s">
        <v>18</v>
      </c>
      <c r="U1440" s="8" t="s">
        <v>251</v>
      </c>
    </row>
    <row r="1441" spans="1:21" x14ac:dyDescent="0.3">
      <c r="A1441" s="8" t="s">
        <v>2902</v>
      </c>
      <c r="B1441" s="8" t="s">
        <v>2903</v>
      </c>
      <c r="C1441" s="15">
        <v>3</v>
      </c>
      <c r="D1441" s="15">
        <v>2</v>
      </c>
      <c r="E1441" s="16">
        <v>5</v>
      </c>
      <c r="F1441" s="15" t="e">
        <v>#N/A</v>
      </c>
      <c r="G1441" s="15" t="e">
        <v>#N/A</v>
      </c>
      <c r="H1441" s="16" t="e">
        <f t="shared" si="50"/>
        <v>#N/A</v>
      </c>
      <c r="I1441" s="17" t="e">
        <f t="shared" si="51"/>
        <v>#N/A</v>
      </c>
      <c r="J1441" s="8">
        <v>1</v>
      </c>
      <c r="K1441" s="8">
        <v>0</v>
      </c>
      <c r="L1441" s="8">
        <v>2</v>
      </c>
      <c r="M1441" s="8">
        <v>1104.6400000000001</v>
      </c>
      <c r="N1441" s="8">
        <v>1900</v>
      </c>
      <c r="O1441" s="8">
        <v>21</v>
      </c>
      <c r="P1441" s="8">
        <v>2299</v>
      </c>
      <c r="Q1441" s="8">
        <v>5700</v>
      </c>
      <c r="R1441" s="8">
        <v>3313.92</v>
      </c>
      <c r="T1441" s="8" t="s">
        <v>18</v>
      </c>
      <c r="U1441" s="8" t="s">
        <v>251</v>
      </c>
    </row>
    <row r="1442" spans="1:21" customFormat="1" x14ac:dyDescent="0.3">
      <c r="A1442" t="s">
        <v>2904</v>
      </c>
      <c r="B1442" t="s">
        <v>2905</v>
      </c>
      <c r="C1442">
        <v>0</v>
      </c>
      <c r="D1442">
        <v>0</v>
      </c>
      <c r="E1442" s="1">
        <v>0</v>
      </c>
      <c r="F1442" t="e">
        <v>#N/A</v>
      </c>
      <c r="G1442" t="e">
        <v>#N/A</v>
      </c>
      <c r="J1442">
        <v>0</v>
      </c>
      <c r="K1442">
        <v>120</v>
      </c>
      <c r="L1442">
        <v>0</v>
      </c>
      <c r="M1442">
        <v>216</v>
      </c>
      <c r="N1442">
        <v>392.56</v>
      </c>
      <c r="O1442">
        <v>21</v>
      </c>
      <c r="P1442">
        <v>475</v>
      </c>
      <c r="Q1442">
        <v>0</v>
      </c>
      <c r="R1442">
        <v>0</v>
      </c>
      <c r="T1442" t="s">
        <v>14</v>
      </c>
      <c r="U1442" t="s">
        <v>15</v>
      </c>
    </row>
    <row r="1443" spans="1:21" x14ac:dyDescent="0.3">
      <c r="A1443" s="8" t="s">
        <v>2906</v>
      </c>
      <c r="B1443" s="8" t="s">
        <v>2907</v>
      </c>
      <c r="C1443" s="15">
        <v>32</v>
      </c>
      <c r="D1443" s="15">
        <v>5</v>
      </c>
      <c r="E1443" s="16">
        <v>37</v>
      </c>
      <c r="F1443" s="15">
        <v>22</v>
      </c>
      <c r="G1443" s="15">
        <v>15</v>
      </c>
      <c r="H1443" s="16">
        <f t="shared" ref="H1443:H1479" si="52">G1443+F1443</f>
        <v>37</v>
      </c>
      <c r="I1443" s="17">
        <f t="shared" ref="I1443:I1479" si="53">E1443-H1443</f>
        <v>0</v>
      </c>
      <c r="J1443" s="8">
        <v>2</v>
      </c>
      <c r="K1443" s="8">
        <v>0</v>
      </c>
      <c r="L1443" s="8">
        <v>30</v>
      </c>
      <c r="M1443" s="8">
        <v>354.02</v>
      </c>
      <c r="N1443" s="8">
        <v>742.98</v>
      </c>
      <c r="O1443" s="8">
        <v>21</v>
      </c>
      <c r="P1443" s="8">
        <v>899</v>
      </c>
      <c r="Q1443" s="8">
        <v>23775.360000000001</v>
      </c>
      <c r="R1443" s="8">
        <v>11328.64</v>
      </c>
      <c r="T1443" s="8" t="s">
        <v>18</v>
      </c>
      <c r="U1443" s="8" t="s">
        <v>1264</v>
      </c>
    </row>
    <row r="1444" spans="1:21" x14ac:dyDescent="0.3">
      <c r="A1444" s="8" t="s">
        <v>2908</v>
      </c>
      <c r="B1444" s="8" t="s">
        <v>2909</v>
      </c>
      <c r="C1444" s="15">
        <v>0</v>
      </c>
      <c r="D1444" s="15">
        <v>0</v>
      </c>
      <c r="E1444" s="16">
        <v>0</v>
      </c>
      <c r="F1444" s="15" t="e">
        <v>#N/A</v>
      </c>
      <c r="G1444" s="15" t="e">
        <v>#N/A</v>
      </c>
      <c r="H1444" s="16" t="e">
        <f t="shared" si="52"/>
        <v>#N/A</v>
      </c>
      <c r="I1444" s="17" t="e">
        <f t="shared" si="53"/>
        <v>#N/A</v>
      </c>
      <c r="J1444" s="8">
        <v>0</v>
      </c>
      <c r="K1444" s="8">
        <v>0</v>
      </c>
      <c r="L1444" s="8">
        <v>0</v>
      </c>
      <c r="M1444" s="8">
        <v>354.02</v>
      </c>
      <c r="N1444" s="8">
        <v>742.98</v>
      </c>
      <c r="O1444" s="8">
        <v>21</v>
      </c>
      <c r="P1444" s="8">
        <v>899</v>
      </c>
      <c r="Q1444" s="8">
        <v>0</v>
      </c>
      <c r="R1444" s="8">
        <v>0</v>
      </c>
      <c r="T1444" s="8" t="s">
        <v>18</v>
      </c>
      <c r="U1444" s="8" t="s">
        <v>1264</v>
      </c>
    </row>
    <row r="1445" spans="1:21" x14ac:dyDescent="0.3">
      <c r="A1445" s="8" t="s">
        <v>2910</v>
      </c>
      <c r="B1445" s="8" t="s">
        <v>2911</v>
      </c>
      <c r="C1445" s="15">
        <v>0</v>
      </c>
      <c r="D1445" s="15">
        <v>0</v>
      </c>
      <c r="E1445" s="16">
        <v>0</v>
      </c>
      <c r="F1445" s="15" t="e">
        <v>#N/A</v>
      </c>
      <c r="G1445" s="15" t="e">
        <v>#N/A</v>
      </c>
      <c r="H1445" s="16" t="e">
        <f t="shared" si="52"/>
        <v>#N/A</v>
      </c>
      <c r="I1445" s="17" t="e">
        <f t="shared" si="53"/>
        <v>#N/A</v>
      </c>
      <c r="J1445" s="8">
        <v>0</v>
      </c>
      <c r="K1445" s="8">
        <v>0</v>
      </c>
      <c r="L1445" s="8">
        <v>0</v>
      </c>
      <c r="M1445" s="8">
        <v>354.02</v>
      </c>
      <c r="N1445" s="8">
        <v>742.98</v>
      </c>
      <c r="O1445" s="8">
        <v>21</v>
      </c>
      <c r="P1445" s="8">
        <v>899</v>
      </c>
      <c r="Q1445" s="8">
        <v>0</v>
      </c>
      <c r="R1445" s="8">
        <v>0</v>
      </c>
      <c r="T1445" s="8" t="s">
        <v>18</v>
      </c>
      <c r="U1445" s="8" t="s">
        <v>1264</v>
      </c>
    </row>
    <row r="1446" spans="1:21" x14ac:dyDescent="0.3">
      <c r="A1446" s="8" t="s">
        <v>2912</v>
      </c>
      <c r="B1446" s="8" t="s">
        <v>2913</v>
      </c>
      <c r="C1446" s="15">
        <v>0</v>
      </c>
      <c r="D1446" s="15">
        <v>0</v>
      </c>
      <c r="E1446" s="16">
        <v>0</v>
      </c>
      <c r="F1446" s="15" t="e">
        <v>#N/A</v>
      </c>
      <c r="G1446" s="15" t="e">
        <v>#N/A</v>
      </c>
      <c r="H1446" s="16" t="e">
        <f t="shared" si="52"/>
        <v>#N/A</v>
      </c>
      <c r="I1446" s="17" t="e">
        <f t="shared" si="53"/>
        <v>#N/A</v>
      </c>
      <c r="J1446" s="8">
        <v>0</v>
      </c>
      <c r="K1446" s="8">
        <v>0</v>
      </c>
      <c r="L1446" s="8">
        <v>0</v>
      </c>
      <c r="M1446" s="8">
        <v>354.02</v>
      </c>
      <c r="N1446" s="8">
        <v>742.98</v>
      </c>
      <c r="O1446" s="8">
        <v>21</v>
      </c>
      <c r="P1446" s="8">
        <v>899</v>
      </c>
      <c r="Q1446" s="8">
        <v>0</v>
      </c>
      <c r="R1446" s="8">
        <v>0</v>
      </c>
      <c r="T1446" s="8" t="s">
        <v>18</v>
      </c>
      <c r="U1446" s="8" t="s">
        <v>1264</v>
      </c>
    </row>
    <row r="1447" spans="1:21" x14ac:dyDescent="0.3">
      <c r="A1447" s="8" t="s">
        <v>2914</v>
      </c>
      <c r="B1447" s="8" t="s">
        <v>2915</v>
      </c>
      <c r="C1447" s="15">
        <v>20</v>
      </c>
      <c r="D1447" s="15">
        <v>11</v>
      </c>
      <c r="E1447" s="16">
        <v>31</v>
      </c>
      <c r="F1447" s="15" t="e">
        <v>#N/A</v>
      </c>
      <c r="G1447" s="15" t="e">
        <v>#N/A</v>
      </c>
      <c r="H1447" s="16" t="e">
        <f t="shared" si="52"/>
        <v>#N/A</v>
      </c>
      <c r="I1447" s="17" t="e">
        <f t="shared" si="53"/>
        <v>#N/A</v>
      </c>
      <c r="J1447" s="8">
        <v>0</v>
      </c>
      <c r="K1447" s="8">
        <v>0</v>
      </c>
      <c r="L1447" s="8">
        <v>20</v>
      </c>
      <c r="M1447" s="8">
        <v>354.02</v>
      </c>
      <c r="N1447" s="8">
        <v>742.98</v>
      </c>
      <c r="O1447" s="8">
        <v>21</v>
      </c>
      <c r="P1447" s="8">
        <v>899</v>
      </c>
      <c r="Q1447" s="8">
        <v>14859.6</v>
      </c>
      <c r="R1447" s="8">
        <v>7080.4</v>
      </c>
      <c r="T1447" s="8" t="s">
        <v>18</v>
      </c>
      <c r="U1447" s="8" t="s">
        <v>1264</v>
      </c>
    </row>
    <row r="1448" spans="1:21" x14ac:dyDescent="0.3">
      <c r="A1448" s="8" t="s">
        <v>2916</v>
      </c>
      <c r="B1448" s="8" t="s">
        <v>2917</v>
      </c>
      <c r="C1448" s="15">
        <v>20</v>
      </c>
      <c r="D1448" s="15">
        <v>8</v>
      </c>
      <c r="E1448" s="16">
        <v>28</v>
      </c>
      <c r="F1448" s="15" t="e">
        <v>#N/A</v>
      </c>
      <c r="G1448" s="15" t="e">
        <v>#N/A</v>
      </c>
      <c r="H1448" s="16" t="e">
        <f t="shared" si="52"/>
        <v>#N/A</v>
      </c>
      <c r="I1448" s="17" t="e">
        <f t="shared" si="53"/>
        <v>#N/A</v>
      </c>
      <c r="J1448" s="8">
        <v>0</v>
      </c>
      <c r="K1448" s="8">
        <v>0</v>
      </c>
      <c r="L1448" s="8">
        <v>20</v>
      </c>
      <c r="M1448" s="8">
        <v>354.02</v>
      </c>
      <c r="N1448" s="8">
        <v>742.98</v>
      </c>
      <c r="O1448" s="8">
        <v>21</v>
      </c>
      <c r="P1448" s="8">
        <v>899</v>
      </c>
      <c r="Q1448" s="8">
        <v>14859.6</v>
      </c>
      <c r="R1448" s="8">
        <v>7080.4</v>
      </c>
      <c r="T1448" s="8" t="s">
        <v>18</v>
      </c>
      <c r="U1448" s="8" t="s">
        <v>1264</v>
      </c>
    </row>
    <row r="1449" spans="1:21" x14ac:dyDescent="0.3">
      <c r="A1449" s="8" t="s">
        <v>2918</v>
      </c>
      <c r="B1449" s="8" t="s">
        <v>2919</v>
      </c>
      <c r="C1449" s="15">
        <v>0</v>
      </c>
      <c r="D1449" s="15">
        <v>6</v>
      </c>
      <c r="E1449" s="16">
        <v>6</v>
      </c>
      <c r="F1449" s="15">
        <v>4</v>
      </c>
      <c r="G1449" s="15">
        <v>2</v>
      </c>
      <c r="H1449" s="16">
        <f t="shared" si="52"/>
        <v>6</v>
      </c>
      <c r="I1449" s="17">
        <f t="shared" si="53"/>
        <v>0</v>
      </c>
      <c r="J1449" s="8">
        <v>0</v>
      </c>
      <c r="K1449" s="8">
        <v>0</v>
      </c>
      <c r="L1449" s="8">
        <v>0</v>
      </c>
      <c r="M1449" s="8">
        <v>354.02</v>
      </c>
      <c r="N1449" s="8">
        <v>742.98</v>
      </c>
      <c r="O1449" s="8">
        <v>21</v>
      </c>
      <c r="P1449" s="8">
        <v>899</v>
      </c>
      <c r="Q1449" s="8">
        <v>0</v>
      </c>
      <c r="R1449" s="8">
        <v>0</v>
      </c>
      <c r="T1449" s="8" t="s">
        <v>18</v>
      </c>
      <c r="U1449" s="8" t="s">
        <v>1264</v>
      </c>
    </row>
    <row r="1450" spans="1:21" x14ac:dyDescent="0.3">
      <c r="A1450" s="8" t="s">
        <v>2920</v>
      </c>
      <c r="B1450" s="8" t="s">
        <v>2921</v>
      </c>
      <c r="C1450" s="15">
        <v>0</v>
      </c>
      <c r="D1450" s="15">
        <v>0</v>
      </c>
      <c r="E1450" s="16">
        <v>0</v>
      </c>
      <c r="F1450" s="15" t="e">
        <v>#N/A</v>
      </c>
      <c r="G1450" s="15" t="e">
        <v>#N/A</v>
      </c>
      <c r="H1450" s="16" t="e">
        <f t="shared" si="52"/>
        <v>#N/A</v>
      </c>
      <c r="I1450" s="17" t="e">
        <f t="shared" si="53"/>
        <v>#N/A</v>
      </c>
      <c r="J1450" s="8">
        <v>0</v>
      </c>
      <c r="K1450" s="8">
        <v>0</v>
      </c>
      <c r="L1450" s="8">
        <v>0</v>
      </c>
      <c r="M1450" s="8">
        <v>354.02</v>
      </c>
      <c r="N1450" s="8">
        <v>742.98</v>
      </c>
      <c r="O1450" s="8">
        <v>21</v>
      </c>
      <c r="P1450" s="8">
        <v>899</v>
      </c>
      <c r="Q1450" s="8">
        <v>0</v>
      </c>
      <c r="R1450" s="8">
        <v>0</v>
      </c>
      <c r="T1450" s="8" t="s">
        <v>18</v>
      </c>
      <c r="U1450" s="8" t="s">
        <v>1264</v>
      </c>
    </row>
    <row r="1451" spans="1:21" x14ac:dyDescent="0.3">
      <c r="A1451" s="8" t="s">
        <v>2922</v>
      </c>
      <c r="B1451" s="8" t="s">
        <v>2923</v>
      </c>
      <c r="C1451" s="15">
        <v>7</v>
      </c>
      <c r="D1451" s="15">
        <v>4</v>
      </c>
      <c r="E1451" s="16">
        <v>11</v>
      </c>
      <c r="F1451" s="15">
        <v>5</v>
      </c>
      <c r="G1451" s="15">
        <v>6</v>
      </c>
      <c r="H1451" s="16">
        <f t="shared" si="52"/>
        <v>11</v>
      </c>
      <c r="I1451" s="17">
        <f t="shared" si="53"/>
        <v>0</v>
      </c>
      <c r="J1451" s="8">
        <v>0</v>
      </c>
      <c r="K1451" s="8">
        <v>0</v>
      </c>
      <c r="L1451" s="8">
        <v>7</v>
      </c>
      <c r="M1451" s="8">
        <v>354.02</v>
      </c>
      <c r="N1451" s="8">
        <v>742.98</v>
      </c>
      <c r="O1451" s="8">
        <v>21</v>
      </c>
      <c r="P1451" s="8">
        <v>899</v>
      </c>
      <c r="Q1451" s="8">
        <v>5200.8599999999997</v>
      </c>
      <c r="R1451" s="8">
        <v>2478.14</v>
      </c>
      <c r="T1451" s="8" t="s">
        <v>18</v>
      </c>
      <c r="U1451" s="8" t="s">
        <v>1264</v>
      </c>
    </row>
    <row r="1452" spans="1:21" x14ac:dyDescent="0.3">
      <c r="A1452" s="8" t="s">
        <v>2924</v>
      </c>
      <c r="B1452" s="8" t="s">
        <v>2925</v>
      </c>
      <c r="C1452" s="15">
        <v>12</v>
      </c>
      <c r="D1452" s="15">
        <v>6</v>
      </c>
      <c r="E1452" s="16">
        <v>18</v>
      </c>
      <c r="F1452" s="15">
        <v>8</v>
      </c>
      <c r="G1452" s="15">
        <v>10</v>
      </c>
      <c r="H1452" s="16">
        <f t="shared" si="52"/>
        <v>18</v>
      </c>
      <c r="I1452" s="17">
        <f t="shared" si="53"/>
        <v>0</v>
      </c>
      <c r="J1452" s="8">
        <v>0</v>
      </c>
      <c r="K1452" s="8">
        <v>0</v>
      </c>
      <c r="L1452" s="8">
        <v>12</v>
      </c>
      <c r="M1452" s="8">
        <v>354.02</v>
      </c>
      <c r="N1452" s="8">
        <v>742.98</v>
      </c>
      <c r="O1452" s="8">
        <v>21</v>
      </c>
      <c r="P1452" s="8">
        <v>899</v>
      </c>
      <c r="Q1452" s="8">
        <v>8915.76</v>
      </c>
      <c r="R1452" s="8">
        <v>4248.24</v>
      </c>
      <c r="T1452" s="8" t="s">
        <v>18</v>
      </c>
      <c r="U1452" s="8" t="s">
        <v>1264</v>
      </c>
    </row>
    <row r="1453" spans="1:21" x14ac:dyDescent="0.3">
      <c r="A1453" s="8" t="s">
        <v>2926</v>
      </c>
      <c r="B1453" s="8" t="s">
        <v>2927</v>
      </c>
      <c r="C1453" s="15">
        <v>0</v>
      </c>
      <c r="D1453" s="15">
        <v>0</v>
      </c>
      <c r="E1453" s="16">
        <v>0</v>
      </c>
      <c r="F1453" s="15" t="e">
        <v>#N/A</v>
      </c>
      <c r="G1453" s="15" t="e">
        <v>#N/A</v>
      </c>
      <c r="H1453" s="16" t="e">
        <f t="shared" si="52"/>
        <v>#N/A</v>
      </c>
      <c r="I1453" s="17" t="e">
        <f t="shared" si="53"/>
        <v>#N/A</v>
      </c>
      <c r="J1453" s="8">
        <v>0</v>
      </c>
      <c r="K1453" s="8">
        <v>0</v>
      </c>
      <c r="L1453" s="8">
        <v>0</v>
      </c>
      <c r="M1453" s="8">
        <v>354.02</v>
      </c>
      <c r="N1453" s="8">
        <v>742.98</v>
      </c>
      <c r="O1453" s="8">
        <v>21</v>
      </c>
      <c r="P1453" s="8">
        <v>899</v>
      </c>
      <c r="Q1453" s="8">
        <v>0</v>
      </c>
      <c r="R1453" s="8">
        <v>0</v>
      </c>
      <c r="T1453" s="8" t="s">
        <v>18</v>
      </c>
      <c r="U1453" s="8" t="s">
        <v>1264</v>
      </c>
    </row>
    <row r="1454" spans="1:21" x14ac:dyDescent="0.3">
      <c r="A1454" s="8" t="s">
        <v>2928</v>
      </c>
      <c r="B1454" s="8" t="s">
        <v>2929</v>
      </c>
      <c r="C1454" s="15">
        <v>0</v>
      </c>
      <c r="D1454" s="15">
        <v>0</v>
      </c>
      <c r="E1454" s="16">
        <v>0</v>
      </c>
      <c r="F1454" s="15" t="e">
        <v>#N/A</v>
      </c>
      <c r="G1454" s="15" t="e">
        <v>#N/A</v>
      </c>
      <c r="H1454" s="16" t="e">
        <f t="shared" si="52"/>
        <v>#N/A</v>
      </c>
      <c r="I1454" s="17" t="e">
        <f t="shared" si="53"/>
        <v>#N/A</v>
      </c>
      <c r="J1454" s="8">
        <v>0</v>
      </c>
      <c r="K1454" s="8">
        <v>0</v>
      </c>
      <c r="L1454" s="8">
        <v>0</v>
      </c>
      <c r="M1454" s="8">
        <v>354.02</v>
      </c>
      <c r="N1454" s="8">
        <v>742.98</v>
      </c>
      <c r="O1454" s="8">
        <v>21</v>
      </c>
      <c r="P1454" s="8">
        <v>899</v>
      </c>
      <c r="Q1454" s="8">
        <v>0</v>
      </c>
      <c r="R1454" s="8">
        <v>0</v>
      </c>
      <c r="T1454" s="8" t="s">
        <v>18</v>
      </c>
      <c r="U1454" s="8" t="s">
        <v>1264</v>
      </c>
    </row>
    <row r="1455" spans="1:21" x14ac:dyDescent="0.3">
      <c r="A1455" s="8" t="s">
        <v>2930</v>
      </c>
      <c r="B1455" s="8" t="s">
        <v>2931</v>
      </c>
      <c r="C1455" s="15">
        <v>49</v>
      </c>
      <c r="D1455" s="15">
        <v>12</v>
      </c>
      <c r="E1455" s="16">
        <v>61</v>
      </c>
      <c r="F1455" s="15" t="e">
        <v>#N/A</v>
      </c>
      <c r="G1455" s="15" t="e">
        <v>#N/A</v>
      </c>
      <c r="H1455" s="16" t="e">
        <f t="shared" si="52"/>
        <v>#N/A</v>
      </c>
      <c r="I1455" s="17" t="e">
        <f t="shared" si="53"/>
        <v>#N/A</v>
      </c>
      <c r="J1455" s="8">
        <v>0</v>
      </c>
      <c r="K1455" s="8">
        <v>0</v>
      </c>
      <c r="L1455" s="8">
        <v>49</v>
      </c>
      <c r="M1455" s="8">
        <v>354.02</v>
      </c>
      <c r="N1455" s="8">
        <v>742.98</v>
      </c>
      <c r="O1455" s="8">
        <v>21</v>
      </c>
      <c r="P1455" s="8">
        <v>899</v>
      </c>
      <c r="Q1455" s="8">
        <v>36406.019999999997</v>
      </c>
      <c r="R1455" s="8">
        <v>17346.98</v>
      </c>
      <c r="T1455" s="8" t="s">
        <v>18</v>
      </c>
      <c r="U1455" s="8" t="s">
        <v>1264</v>
      </c>
    </row>
    <row r="1456" spans="1:21" x14ac:dyDescent="0.3">
      <c r="A1456" s="8" t="s">
        <v>2932</v>
      </c>
      <c r="B1456" s="8" t="s">
        <v>2933</v>
      </c>
      <c r="C1456" s="15">
        <v>0</v>
      </c>
      <c r="D1456" s="15">
        <v>0</v>
      </c>
      <c r="E1456" s="16">
        <v>0</v>
      </c>
      <c r="F1456" s="15" t="e">
        <v>#N/A</v>
      </c>
      <c r="G1456" s="15" t="e">
        <v>#N/A</v>
      </c>
      <c r="H1456" s="16" t="e">
        <f t="shared" si="52"/>
        <v>#N/A</v>
      </c>
      <c r="I1456" s="17" t="e">
        <f t="shared" si="53"/>
        <v>#N/A</v>
      </c>
      <c r="J1456" s="8">
        <v>0</v>
      </c>
      <c r="K1456" s="8">
        <v>0</v>
      </c>
      <c r="L1456" s="8">
        <v>0</v>
      </c>
      <c r="M1456" s="8">
        <v>354.02</v>
      </c>
      <c r="N1456" s="8">
        <v>742.98</v>
      </c>
      <c r="O1456" s="8">
        <v>21</v>
      </c>
      <c r="P1456" s="8">
        <v>899</v>
      </c>
      <c r="Q1456" s="8">
        <v>0</v>
      </c>
      <c r="R1456" s="8">
        <v>0</v>
      </c>
      <c r="T1456" s="8" t="s">
        <v>18</v>
      </c>
      <c r="U1456" s="8" t="s">
        <v>1264</v>
      </c>
    </row>
    <row r="1457" spans="1:21" x14ac:dyDescent="0.3">
      <c r="A1457" s="8" t="s">
        <v>2934</v>
      </c>
      <c r="B1457" s="8" t="s">
        <v>2935</v>
      </c>
      <c r="C1457" s="15">
        <v>0</v>
      </c>
      <c r="D1457" s="15">
        <v>0</v>
      </c>
      <c r="E1457" s="16">
        <v>0</v>
      </c>
      <c r="F1457" s="15" t="e">
        <v>#N/A</v>
      </c>
      <c r="G1457" s="15" t="e">
        <v>#N/A</v>
      </c>
      <c r="H1457" s="16" t="e">
        <f t="shared" si="52"/>
        <v>#N/A</v>
      </c>
      <c r="I1457" s="17" t="e">
        <f t="shared" si="53"/>
        <v>#N/A</v>
      </c>
      <c r="J1457" s="8">
        <v>0</v>
      </c>
      <c r="K1457" s="8">
        <v>0</v>
      </c>
      <c r="L1457" s="8">
        <v>0</v>
      </c>
      <c r="M1457" s="8">
        <v>354.02</v>
      </c>
      <c r="N1457" s="8">
        <v>742.98</v>
      </c>
      <c r="O1457" s="8">
        <v>21</v>
      </c>
      <c r="P1457" s="8">
        <v>899</v>
      </c>
      <c r="Q1457" s="8">
        <v>0</v>
      </c>
      <c r="R1457" s="8">
        <v>0</v>
      </c>
      <c r="T1457" s="8" t="s">
        <v>18</v>
      </c>
      <c r="U1457" s="8" t="s">
        <v>1264</v>
      </c>
    </row>
    <row r="1458" spans="1:21" x14ac:dyDescent="0.3">
      <c r="A1458" s="8" t="s">
        <v>2936</v>
      </c>
      <c r="B1458" s="8" t="s">
        <v>2937</v>
      </c>
      <c r="C1458" s="15">
        <v>0</v>
      </c>
      <c r="D1458" s="15">
        <v>0</v>
      </c>
      <c r="E1458" s="16">
        <v>0</v>
      </c>
      <c r="F1458" s="15" t="e">
        <v>#N/A</v>
      </c>
      <c r="G1458" s="15" t="e">
        <v>#N/A</v>
      </c>
      <c r="H1458" s="16" t="e">
        <f t="shared" si="52"/>
        <v>#N/A</v>
      </c>
      <c r="I1458" s="17" t="e">
        <f t="shared" si="53"/>
        <v>#N/A</v>
      </c>
      <c r="J1458" s="8">
        <v>0</v>
      </c>
      <c r="K1458" s="8">
        <v>0</v>
      </c>
      <c r="L1458" s="8">
        <v>0</v>
      </c>
      <c r="M1458" s="8">
        <v>354.02</v>
      </c>
      <c r="N1458" s="8">
        <v>742.98</v>
      </c>
      <c r="O1458" s="8">
        <v>21</v>
      </c>
      <c r="P1458" s="8">
        <v>899</v>
      </c>
      <c r="Q1458" s="8">
        <v>0</v>
      </c>
      <c r="R1458" s="8">
        <v>0</v>
      </c>
      <c r="T1458" s="8" t="s">
        <v>18</v>
      </c>
      <c r="U1458" s="8" t="s">
        <v>1264</v>
      </c>
    </row>
    <row r="1459" spans="1:21" x14ac:dyDescent="0.3">
      <c r="A1459" s="8" t="s">
        <v>2938</v>
      </c>
      <c r="B1459" s="8" t="s">
        <v>2939</v>
      </c>
      <c r="C1459" s="15">
        <v>5</v>
      </c>
      <c r="D1459" s="15">
        <v>1</v>
      </c>
      <c r="E1459" s="16">
        <v>6</v>
      </c>
      <c r="F1459" s="15">
        <v>4</v>
      </c>
      <c r="G1459" s="15">
        <v>2</v>
      </c>
      <c r="H1459" s="16">
        <f t="shared" si="52"/>
        <v>6</v>
      </c>
      <c r="I1459" s="17">
        <f t="shared" si="53"/>
        <v>0</v>
      </c>
      <c r="J1459" s="8">
        <v>1</v>
      </c>
      <c r="K1459" s="8">
        <v>0</v>
      </c>
      <c r="L1459" s="8">
        <v>4</v>
      </c>
      <c r="M1459" s="8">
        <v>1062.07</v>
      </c>
      <c r="N1459" s="8">
        <v>1817.36</v>
      </c>
      <c r="O1459" s="8">
        <v>21</v>
      </c>
      <c r="P1459" s="8">
        <v>2199</v>
      </c>
      <c r="Q1459" s="8">
        <v>9086.7999999999993</v>
      </c>
      <c r="R1459" s="8">
        <v>5310.35</v>
      </c>
      <c r="T1459" s="8" t="s">
        <v>18</v>
      </c>
      <c r="U1459" s="8" t="s">
        <v>1264</v>
      </c>
    </row>
    <row r="1460" spans="1:21" x14ac:dyDescent="0.3">
      <c r="A1460" s="8" t="s">
        <v>2940</v>
      </c>
      <c r="B1460" s="8" t="s">
        <v>2941</v>
      </c>
      <c r="C1460" s="15">
        <v>56</v>
      </c>
      <c r="D1460" s="15">
        <v>4</v>
      </c>
      <c r="E1460" s="16">
        <v>60</v>
      </c>
      <c r="F1460" s="15">
        <v>38</v>
      </c>
      <c r="G1460" s="15">
        <v>22</v>
      </c>
      <c r="H1460" s="16">
        <f t="shared" si="52"/>
        <v>60</v>
      </c>
      <c r="I1460" s="17">
        <f t="shared" si="53"/>
        <v>0</v>
      </c>
      <c r="J1460" s="8">
        <v>0</v>
      </c>
      <c r="K1460" s="8">
        <v>0</v>
      </c>
      <c r="L1460" s="8">
        <v>56</v>
      </c>
      <c r="M1460" s="8">
        <v>1062.07</v>
      </c>
      <c r="N1460" s="8">
        <v>1817.36</v>
      </c>
      <c r="O1460" s="8">
        <v>21</v>
      </c>
      <c r="P1460" s="8">
        <v>2199</v>
      </c>
      <c r="Q1460" s="8">
        <v>101772.16</v>
      </c>
      <c r="R1460" s="8">
        <v>59475.92</v>
      </c>
      <c r="T1460" s="8" t="s">
        <v>18</v>
      </c>
      <c r="U1460" s="8" t="s">
        <v>1264</v>
      </c>
    </row>
    <row r="1461" spans="1:21" x14ac:dyDescent="0.3">
      <c r="A1461" s="8" t="s">
        <v>2942</v>
      </c>
      <c r="B1461" s="8" t="s">
        <v>2943</v>
      </c>
      <c r="C1461" s="15">
        <v>0</v>
      </c>
      <c r="D1461" s="15">
        <v>0</v>
      </c>
      <c r="E1461" s="16">
        <v>0</v>
      </c>
      <c r="F1461" s="15" t="e">
        <v>#N/A</v>
      </c>
      <c r="G1461" s="15" t="e">
        <v>#N/A</v>
      </c>
      <c r="H1461" s="16" t="e">
        <f t="shared" si="52"/>
        <v>#N/A</v>
      </c>
      <c r="I1461" s="17" t="e">
        <f t="shared" si="53"/>
        <v>#N/A</v>
      </c>
      <c r="J1461" s="8">
        <v>0</v>
      </c>
      <c r="K1461" s="8">
        <v>0</v>
      </c>
      <c r="L1461" s="8">
        <v>0</v>
      </c>
      <c r="M1461" s="8">
        <v>1062.07</v>
      </c>
      <c r="N1461" s="8">
        <v>1817.36</v>
      </c>
      <c r="O1461" s="8">
        <v>21</v>
      </c>
      <c r="P1461" s="8">
        <v>2199</v>
      </c>
      <c r="Q1461" s="8">
        <v>0</v>
      </c>
      <c r="R1461" s="8">
        <v>0</v>
      </c>
      <c r="T1461" s="8" t="s">
        <v>18</v>
      </c>
      <c r="U1461" s="8" t="s">
        <v>1264</v>
      </c>
    </row>
    <row r="1462" spans="1:21" x14ac:dyDescent="0.3">
      <c r="A1462" s="8" t="s">
        <v>2944</v>
      </c>
      <c r="B1462" s="8" t="s">
        <v>2945</v>
      </c>
      <c r="C1462" s="15">
        <v>23</v>
      </c>
      <c r="D1462" s="15">
        <v>9</v>
      </c>
      <c r="E1462" s="16">
        <v>32</v>
      </c>
      <c r="F1462" s="15" t="e">
        <v>#N/A</v>
      </c>
      <c r="G1462" s="15" t="e">
        <v>#N/A</v>
      </c>
      <c r="H1462" s="16" t="e">
        <f t="shared" si="52"/>
        <v>#N/A</v>
      </c>
      <c r="I1462" s="17" t="e">
        <f t="shared" si="53"/>
        <v>#N/A</v>
      </c>
      <c r="J1462" s="8">
        <v>1</v>
      </c>
      <c r="K1462" s="8">
        <v>0</v>
      </c>
      <c r="L1462" s="8">
        <v>22</v>
      </c>
      <c r="M1462" s="8">
        <v>354.02</v>
      </c>
      <c r="N1462" s="8">
        <v>742.98</v>
      </c>
      <c r="O1462" s="8">
        <v>21</v>
      </c>
      <c r="P1462" s="8">
        <v>899</v>
      </c>
      <c r="Q1462" s="8">
        <v>17088.54</v>
      </c>
      <c r="R1462" s="8">
        <v>8142.46</v>
      </c>
      <c r="T1462" s="8" t="s">
        <v>18</v>
      </c>
      <c r="U1462" s="8" t="s">
        <v>1264</v>
      </c>
    </row>
    <row r="1463" spans="1:21" x14ac:dyDescent="0.3">
      <c r="A1463" s="8" t="s">
        <v>2946</v>
      </c>
      <c r="B1463" s="8" t="s">
        <v>2947</v>
      </c>
      <c r="C1463" s="15">
        <v>0</v>
      </c>
      <c r="D1463" s="15">
        <v>0</v>
      </c>
      <c r="E1463" s="16">
        <v>0</v>
      </c>
      <c r="F1463" s="15" t="e">
        <v>#N/A</v>
      </c>
      <c r="G1463" s="15" t="e">
        <v>#N/A</v>
      </c>
      <c r="H1463" s="16" t="e">
        <f t="shared" si="52"/>
        <v>#N/A</v>
      </c>
      <c r="I1463" s="17" t="e">
        <f t="shared" si="53"/>
        <v>#N/A</v>
      </c>
      <c r="J1463" s="8">
        <v>0</v>
      </c>
      <c r="K1463" s="8">
        <v>0</v>
      </c>
      <c r="L1463" s="8">
        <v>0</v>
      </c>
      <c r="M1463" s="8">
        <v>354.02</v>
      </c>
      <c r="N1463" s="8">
        <v>742.98</v>
      </c>
      <c r="O1463" s="8">
        <v>21</v>
      </c>
      <c r="P1463" s="8">
        <v>899</v>
      </c>
      <c r="Q1463" s="8">
        <v>0</v>
      </c>
      <c r="R1463" s="8">
        <v>0</v>
      </c>
      <c r="T1463" s="8" t="s">
        <v>18</v>
      </c>
      <c r="U1463" s="8" t="s">
        <v>1264</v>
      </c>
    </row>
    <row r="1464" spans="1:21" x14ac:dyDescent="0.3">
      <c r="A1464" s="8" t="s">
        <v>2948</v>
      </c>
      <c r="B1464" s="8" t="s">
        <v>2949</v>
      </c>
      <c r="C1464" s="15">
        <v>28</v>
      </c>
      <c r="D1464" s="15">
        <v>10</v>
      </c>
      <c r="E1464" s="16">
        <v>38</v>
      </c>
      <c r="F1464" s="15" t="e">
        <v>#N/A</v>
      </c>
      <c r="G1464" s="15" t="e">
        <v>#N/A</v>
      </c>
      <c r="H1464" s="16" t="e">
        <f t="shared" si="52"/>
        <v>#N/A</v>
      </c>
      <c r="I1464" s="17" t="e">
        <f t="shared" si="53"/>
        <v>#N/A</v>
      </c>
      <c r="J1464" s="8">
        <v>0</v>
      </c>
      <c r="K1464" s="8">
        <v>0</v>
      </c>
      <c r="L1464" s="8">
        <v>28</v>
      </c>
      <c r="M1464" s="8">
        <v>354.02</v>
      </c>
      <c r="N1464" s="8">
        <v>742.98</v>
      </c>
      <c r="O1464" s="8">
        <v>21</v>
      </c>
      <c r="P1464" s="8">
        <v>899</v>
      </c>
      <c r="Q1464" s="8">
        <v>20803.439999999999</v>
      </c>
      <c r="R1464" s="8">
        <v>9912.56</v>
      </c>
      <c r="T1464" s="8" t="s">
        <v>18</v>
      </c>
      <c r="U1464" s="8" t="s">
        <v>1264</v>
      </c>
    </row>
    <row r="1465" spans="1:21" x14ac:dyDescent="0.3">
      <c r="A1465" s="8" t="s">
        <v>2950</v>
      </c>
      <c r="B1465" s="8" t="s">
        <v>2951</v>
      </c>
      <c r="C1465" s="15">
        <v>0</v>
      </c>
      <c r="D1465" s="15">
        <v>0</v>
      </c>
      <c r="E1465" s="16">
        <v>0</v>
      </c>
      <c r="F1465" s="15" t="e">
        <v>#N/A</v>
      </c>
      <c r="G1465" s="15" t="e">
        <v>#N/A</v>
      </c>
      <c r="H1465" s="16" t="e">
        <f t="shared" si="52"/>
        <v>#N/A</v>
      </c>
      <c r="I1465" s="17" t="e">
        <f t="shared" si="53"/>
        <v>#N/A</v>
      </c>
      <c r="J1465" s="8">
        <v>0</v>
      </c>
      <c r="K1465" s="8">
        <v>0</v>
      </c>
      <c r="L1465" s="8">
        <v>0</v>
      </c>
      <c r="M1465" s="8">
        <v>354.02</v>
      </c>
      <c r="N1465" s="8">
        <v>742.98</v>
      </c>
      <c r="O1465" s="8">
        <v>21</v>
      </c>
      <c r="P1465" s="8">
        <v>899</v>
      </c>
      <c r="Q1465" s="8">
        <v>0</v>
      </c>
      <c r="R1465" s="8">
        <v>0</v>
      </c>
      <c r="T1465" s="8" t="s">
        <v>18</v>
      </c>
      <c r="U1465" s="8" t="s">
        <v>1264</v>
      </c>
    </row>
    <row r="1466" spans="1:21" x14ac:dyDescent="0.3">
      <c r="A1466" s="8" t="s">
        <v>2952</v>
      </c>
      <c r="B1466" s="8" t="s">
        <v>2953</v>
      </c>
      <c r="C1466" s="15">
        <v>30</v>
      </c>
      <c r="D1466" s="15">
        <v>9</v>
      </c>
      <c r="E1466" s="16">
        <v>39</v>
      </c>
      <c r="F1466" s="15" t="e">
        <v>#N/A</v>
      </c>
      <c r="G1466" s="15" t="e">
        <v>#N/A</v>
      </c>
      <c r="H1466" s="16" t="e">
        <f t="shared" si="52"/>
        <v>#N/A</v>
      </c>
      <c r="I1466" s="17" t="e">
        <f t="shared" si="53"/>
        <v>#N/A</v>
      </c>
      <c r="J1466" s="8">
        <v>0</v>
      </c>
      <c r="K1466" s="8">
        <v>0</v>
      </c>
      <c r="L1466" s="8">
        <v>30</v>
      </c>
      <c r="M1466" s="8">
        <v>354.02</v>
      </c>
      <c r="N1466" s="8">
        <v>742.98</v>
      </c>
      <c r="O1466" s="8">
        <v>21</v>
      </c>
      <c r="P1466" s="8">
        <v>899</v>
      </c>
      <c r="Q1466" s="8">
        <v>22289.4</v>
      </c>
      <c r="R1466" s="8">
        <v>10620.6</v>
      </c>
      <c r="T1466" s="8" t="s">
        <v>18</v>
      </c>
      <c r="U1466" s="8" t="s">
        <v>1264</v>
      </c>
    </row>
    <row r="1467" spans="1:21" x14ac:dyDescent="0.3">
      <c r="A1467" s="8" t="s">
        <v>2954</v>
      </c>
      <c r="B1467" s="8" t="s">
        <v>2955</v>
      </c>
      <c r="C1467" s="15">
        <v>10</v>
      </c>
      <c r="D1467" s="15">
        <v>4</v>
      </c>
      <c r="E1467" s="16">
        <v>14</v>
      </c>
      <c r="F1467" s="15">
        <v>7</v>
      </c>
      <c r="G1467" s="15">
        <v>7</v>
      </c>
      <c r="H1467" s="16">
        <f t="shared" si="52"/>
        <v>14</v>
      </c>
      <c r="I1467" s="17">
        <f t="shared" si="53"/>
        <v>0</v>
      </c>
      <c r="J1467" s="8">
        <v>0</v>
      </c>
      <c r="K1467" s="8">
        <v>0</v>
      </c>
      <c r="L1467" s="8">
        <v>10</v>
      </c>
      <c r="M1467" s="8">
        <v>354.02</v>
      </c>
      <c r="N1467" s="8">
        <v>742.98</v>
      </c>
      <c r="O1467" s="8">
        <v>21</v>
      </c>
      <c r="P1467" s="8">
        <v>899</v>
      </c>
      <c r="Q1467" s="8">
        <v>7429.8</v>
      </c>
      <c r="R1467" s="8">
        <v>3540.2</v>
      </c>
      <c r="T1467" s="8" t="s">
        <v>18</v>
      </c>
      <c r="U1467" s="8" t="s">
        <v>1264</v>
      </c>
    </row>
    <row r="1468" spans="1:21" x14ac:dyDescent="0.3">
      <c r="A1468" s="8" t="s">
        <v>2956</v>
      </c>
      <c r="B1468" s="8" t="s">
        <v>2957</v>
      </c>
      <c r="C1468" s="15">
        <v>51</v>
      </c>
      <c r="D1468" s="15">
        <v>6</v>
      </c>
      <c r="E1468" s="16">
        <v>57</v>
      </c>
      <c r="F1468" s="15">
        <v>34</v>
      </c>
      <c r="G1468" s="15">
        <v>23</v>
      </c>
      <c r="H1468" s="16">
        <f t="shared" si="52"/>
        <v>57</v>
      </c>
      <c r="I1468" s="17">
        <f t="shared" si="53"/>
        <v>0</v>
      </c>
      <c r="J1468" s="8">
        <v>0</v>
      </c>
      <c r="K1468" s="8">
        <v>0</v>
      </c>
      <c r="L1468" s="8">
        <v>51</v>
      </c>
      <c r="M1468" s="8">
        <v>354.02</v>
      </c>
      <c r="N1468" s="8">
        <v>742.98</v>
      </c>
      <c r="O1468" s="8">
        <v>21</v>
      </c>
      <c r="P1468" s="8">
        <v>899</v>
      </c>
      <c r="Q1468" s="8">
        <v>37891.980000000003</v>
      </c>
      <c r="R1468" s="8">
        <v>18055.02</v>
      </c>
      <c r="T1468" s="8" t="s">
        <v>18</v>
      </c>
      <c r="U1468" s="8" t="s">
        <v>1264</v>
      </c>
    </row>
    <row r="1469" spans="1:21" x14ac:dyDescent="0.3">
      <c r="A1469" s="8" t="s">
        <v>2958</v>
      </c>
      <c r="B1469" s="8" t="s">
        <v>2959</v>
      </c>
      <c r="C1469" s="15">
        <v>53</v>
      </c>
      <c r="D1469" s="15">
        <v>12</v>
      </c>
      <c r="E1469" s="16">
        <v>65</v>
      </c>
      <c r="F1469" s="15" t="e">
        <v>#N/A</v>
      </c>
      <c r="G1469" s="15" t="e">
        <v>#N/A</v>
      </c>
      <c r="H1469" s="16" t="e">
        <f t="shared" si="52"/>
        <v>#N/A</v>
      </c>
      <c r="I1469" s="17" t="e">
        <f t="shared" si="53"/>
        <v>#N/A</v>
      </c>
      <c r="J1469" s="8">
        <v>0</v>
      </c>
      <c r="K1469" s="8">
        <v>0</v>
      </c>
      <c r="L1469" s="8">
        <v>53</v>
      </c>
      <c r="M1469" s="8">
        <v>354.02</v>
      </c>
      <c r="N1469" s="8">
        <v>742.98</v>
      </c>
      <c r="O1469" s="8">
        <v>21</v>
      </c>
      <c r="P1469" s="8">
        <v>899</v>
      </c>
      <c r="Q1469" s="8">
        <v>39377.94</v>
      </c>
      <c r="R1469" s="8">
        <v>18763.060000000001</v>
      </c>
      <c r="T1469" s="8" t="s">
        <v>18</v>
      </c>
      <c r="U1469" s="8" t="s">
        <v>1264</v>
      </c>
    </row>
    <row r="1470" spans="1:21" x14ac:dyDescent="0.3">
      <c r="A1470" s="8" t="s">
        <v>2960</v>
      </c>
      <c r="B1470" s="8" t="s">
        <v>2961</v>
      </c>
      <c r="C1470" s="15">
        <v>14</v>
      </c>
      <c r="D1470" s="15">
        <v>6</v>
      </c>
      <c r="E1470" s="16">
        <v>20</v>
      </c>
      <c r="F1470" s="15">
        <v>10</v>
      </c>
      <c r="G1470" s="15">
        <v>10</v>
      </c>
      <c r="H1470" s="16">
        <f t="shared" si="52"/>
        <v>20</v>
      </c>
      <c r="I1470" s="17">
        <f t="shared" si="53"/>
        <v>0</v>
      </c>
      <c r="J1470" s="8">
        <v>0</v>
      </c>
      <c r="K1470" s="8">
        <v>0</v>
      </c>
      <c r="L1470" s="8">
        <v>14</v>
      </c>
      <c r="M1470" s="8">
        <v>354.02</v>
      </c>
      <c r="N1470" s="8">
        <v>742.98</v>
      </c>
      <c r="O1470" s="8">
        <v>21</v>
      </c>
      <c r="P1470" s="8">
        <v>899</v>
      </c>
      <c r="Q1470" s="8">
        <v>10401.719999999999</v>
      </c>
      <c r="R1470" s="8">
        <v>4956.28</v>
      </c>
      <c r="T1470" s="8" t="s">
        <v>18</v>
      </c>
      <c r="U1470" s="8" t="s">
        <v>1264</v>
      </c>
    </row>
    <row r="1471" spans="1:21" x14ac:dyDescent="0.3">
      <c r="A1471" s="8" t="s">
        <v>2962</v>
      </c>
      <c r="B1471" s="8" t="s">
        <v>2963</v>
      </c>
      <c r="C1471" s="15">
        <v>10</v>
      </c>
      <c r="D1471" s="15">
        <v>6</v>
      </c>
      <c r="E1471" s="16">
        <v>16</v>
      </c>
      <c r="F1471" s="15">
        <v>7</v>
      </c>
      <c r="G1471" s="15">
        <v>9</v>
      </c>
      <c r="H1471" s="16">
        <f t="shared" si="52"/>
        <v>16</v>
      </c>
      <c r="I1471" s="17">
        <f t="shared" si="53"/>
        <v>0</v>
      </c>
      <c r="J1471" s="8">
        <v>0</v>
      </c>
      <c r="K1471" s="8">
        <v>0</v>
      </c>
      <c r="L1471" s="8">
        <v>10</v>
      </c>
      <c r="M1471" s="8">
        <v>354.02</v>
      </c>
      <c r="N1471" s="8">
        <v>742.98</v>
      </c>
      <c r="O1471" s="8">
        <v>21</v>
      </c>
      <c r="P1471" s="8">
        <v>899</v>
      </c>
      <c r="Q1471" s="8">
        <v>7429.8</v>
      </c>
      <c r="R1471" s="8">
        <v>3540.2</v>
      </c>
      <c r="T1471" s="8" t="s">
        <v>18</v>
      </c>
      <c r="U1471" s="8" t="s">
        <v>1264</v>
      </c>
    </row>
    <row r="1472" spans="1:21" x14ac:dyDescent="0.3">
      <c r="A1472" s="8" t="s">
        <v>2964</v>
      </c>
      <c r="B1472" s="8" t="s">
        <v>2965</v>
      </c>
      <c r="C1472" s="15">
        <v>1</v>
      </c>
      <c r="D1472" s="15">
        <v>6</v>
      </c>
      <c r="E1472" s="16">
        <v>7</v>
      </c>
      <c r="F1472" s="15">
        <v>4</v>
      </c>
      <c r="G1472" s="15">
        <v>3</v>
      </c>
      <c r="H1472" s="16">
        <f t="shared" si="52"/>
        <v>7</v>
      </c>
      <c r="I1472" s="17">
        <f t="shared" si="53"/>
        <v>0</v>
      </c>
      <c r="J1472" s="8">
        <v>0</v>
      </c>
      <c r="K1472" s="8">
        <v>0</v>
      </c>
      <c r="L1472" s="8">
        <v>1</v>
      </c>
      <c r="M1472" s="8">
        <v>354.02</v>
      </c>
      <c r="N1472" s="8">
        <v>742.98</v>
      </c>
      <c r="O1472" s="8">
        <v>21</v>
      </c>
      <c r="P1472" s="8">
        <v>899</v>
      </c>
      <c r="Q1472" s="8">
        <v>742.98</v>
      </c>
      <c r="R1472" s="8">
        <v>354.02</v>
      </c>
      <c r="T1472" s="8" t="s">
        <v>18</v>
      </c>
      <c r="U1472" s="8" t="s">
        <v>1264</v>
      </c>
    </row>
    <row r="1473" spans="1:21" x14ac:dyDescent="0.3">
      <c r="A1473" s="8" t="s">
        <v>2966</v>
      </c>
      <c r="B1473" s="8" t="s">
        <v>2967</v>
      </c>
      <c r="C1473" s="15">
        <v>0</v>
      </c>
      <c r="D1473" s="15">
        <v>0</v>
      </c>
      <c r="E1473" s="16">
        <v>0</v>
      </c>
      <c r="F1473" s="15" t="e">
        <v>#N/A</v>
      </c>
      <c r="G1473" s="15" t="e">
        <v>#N/A</v>
      </c>
      <c r="H1473" s="16" t="e">
        <f t="shared" si="52"/>
        <v>#N/A</v>
      </c>
      <c r="I1473" s="17" t="e">
        <f t="shared" si="53"/>
        <v>#N/A</v>
      </c>
      <c r="J1473" s="8">
        <v>0</v>
      </c>
      <c r="K1473" s="8">
        <v>0</v>
      </c>
      <c r="L1473" s="8">
        <v>0</v>
      </c>
      <c r="M1473" s="8">
        <v>354.02</v>
      </c>
      <c r="N1473" s="8">
        <v>742.98</v>
      </c>
      <c r="O1473" s="8">
        <v>21</v>
      </c>
      <c r="P1473" s="8">
        <v>899</v>
      </c>
      <c r="Q1473" s="8">
        <v>0</v>
      </c>
      <c r="R1473" s="8">
        <v>0</v>
      </c>
      <c r="T1473" s="8" t="s">
        <v>18</v>
      </c>
      <c r="U1473" s="8" t="s">
        <v>1264</v>
      </c>
    </row>
    <row r="1474" spans="1:21" x14ac:dyDescent="0.3">
      <c r="A1474" s="8" t="s">
        <v>2968</v>
      </c>
      <c r="B1474" s="8" t="s">
        <v>2969</v>
      </c>
      <c r="C1474" s="15">
        <v>0</v>
      </c>
      <c r="D1474" s="15">
        <v>2</v>
      </c>
      <c r="E1474" s="16">
        <v>2</v>
      </c>
      <c r="F1474" s="15" t="e">
        <v>#N/A</v>
      </c>
      <c r="G1474" s="15" t="e">
        <v>#N/A</v>
      </c>
      <c r="H1474" s="16" t="e">
        <f t="shared" si="52"/>
        <v>#N/A</v>
      </c>
      <c r="I1474" s="17" t="e">
        <f t="shared" si="53"/>
        <v>#N/A</v>
      </c>
      <c r="J1474" s="8">
        <v>0</v>
      </c>
      <c r="K1474" s="8">
        <v>0</v>
      </c>
      <c r="L1474" s="8">
        <v>0</v>
      </c>
      <c r="M1474" s="8">
        <v>354.02</v>
      </c>
      <c r="N1474" s="8">
        <v>742.98</v>
      </c>
      <c r="O1474" s="8">
        <v>21</v>
      </c>
      <c r="P1474" s="8">
        <v>899</v>
      </c>
      <c r="Q1474" s="8">
        <v>0</v>
      </c>
      <c r="R1474" s="8">
        <v>0</v>
      </c>
      <c r="T1474" s="8" t="s">
        <v>18</v>
      </c>
      <c r="U1474" s="8" t="s">
        <v>1264</v>
      </c>
    </row>
    <row r="1475" spans="1:21" x14ac:dyDescent="0.3">
      <c r="A1475" s="8" t="s">
        <v>2970</v>
      </c>
      <c r="B1475" s="8" t="s">
        <v>2971</v>
      </c>
      <c r="C1475" s="15">
        <v>0</v>
      </c>
      <c r="D1475" s="15">
        <v>0</v>
      </c>
      <c r="E1475" s="16">
        <v>0</v>
      </c>
      <c r="F1475" s="15" t="e">
        <v>#N/A</v>
      </c>
      <c r="G1475" s="15" t="e">
        <v>#N/A</v>
      </c>
      <c r="H1475" s="16" t="e">
        <f t="shared" si="52"/>
        <v>#N/A</v>
      </c>
      <c r="I1475" s="17" t="e">
        <f t="shared" si="53"/>
        <v>#N/A</v>
      </c>
      <c r="J1475" s="8">
        <v>0</v>
      </c>
      <c r="K1475" s="8">
        <v>0</v>
      </c>
      <c r="L1475" s="8">
        <v>0</v>
      </c>
      <c r="M1475" s="8">
        <v>354.02</v>
      </c>
      <c r="N1475" s="8">
        <v>742.98</v>
      </c>
      <c r="O1475" s="8">
        <v>21</v>
      </c>
      <c r="P1475" s="8">
        <v>899</v>
      </c>
      <c r="Q1475" s="8">
        <v>0</v>
      </c>
      <c r="R1475" s="8">
        <v>0</v>
      </c>
      <c r="T1475" s="8" t="s">
        <v>18</v>
      </c>
      <c r="U1475" s="8" t="s">
        <v>1264</v>
      </c>
    </row>
    <row r="1476" spans="1:21" x14ac:dyDescent="0.3">
      <c r="A1476" s="8" t="s">
        <v>2972</v>
      </c>
      <c r="B1476" s="8" t="s">
        <v>2973</v>
      </c>
      <c r="C1476" s="15">
        <v>0</v>
      </c>
      <c r="D1476" s="15">
        <v>0</v>
      </c>
      <c r="E1476" s="16">
        <v>0</v>
      </c>
      <c r="F1476" s="15" t="e">
        <v>#N/A</v>
      </c>
      <c r="G1476" s="15" t="e">
        <v>#N/A</v>
      </c>
      <c r="H1476" s="16" t="e">
        <f t="shared" si="52"/>
        <v>#N/A</v>
      </c>
      <c r="I1476" s="17" t="e">
        <f t="shared" si="53"/>
        <v>#N/A</v>
      </c>
      <c r="J1476" s="8">
        <v>0</v>
      </c>
      <c r="K1476" s="8">
        <v>0</v>
      </c>
      <c r="L1476" s="8">
        <v>0</v>
      </c>
      <c r="M1476" s="8">
        <v>354.02</v>
      </c>
      <c r="N1476" s="8">
        <v>742.98</v>
      </c>
      <c r="O1476" s="8">
        <v>21</v>
      </c>
      <c r="P1476" s="8">
        <v>899</v>
      </c>
      <c r="Q1476" s="8">
        <v>0</v>
      </c>
      <c r="R1476" s="8">
        <v>0</v>
      </c>
      <c r="T1476" s="8" t="s">
        <v>18</v>
      </c>
      <c r="U1476" s="8" t="s">
        <v>1264</v>
      </c>
    </row>
    <row r="1477" spans="1:21" x14ac:dyDescent="0.3">
      <c r="A1477" s="8" t="s">
        <v>2974</v>
      </c>
      <c r="B1477" s="8" t="s">
        <v>2975</v>
      </c>
      <c r="C1477" s="15">
        <v>0</v>
      </c>
      <c r="D1477" s="15">
        <v>0</v>
      </c>
      <c r="E1477" s="16">
        <v>0</v>
      </c>
      <c r="F1477" s="15" t="e">
        <v>#N/A</v>
      </c>
      <c r="G1477" s="15" t="e">
        <v>#N/A</v>
      </c>
      <c r="H1477" s="16" t="e">
        <f t="shared" si="52"/>
        <v>#N/A</v>
      </c>
      <c r="I1477" s="17" t="e">
        <f t="shared" si="53"/>
        <v>#N/A</v>
      </c>
      <c r="J1477" s="8">
        <v>0</v>
      </c>
      <c r="K1477" s="8">
        <v>0</v>
      </c>
      <c r="L1477" s="8">
        <v>0</v>
      </c>
      <c r="M1477" s="8">
        <v>354.02</v>
      </c>
      <c r="N1477" s="8">
        <v>742.98</v>
      </c>
      <c r="O1477" s="8">
        <v>21</v>
      </c>
      <c r="P1477" s="8">
        <v>899</v>
      </c>
      <c r="Q1477" s="8">
        <v>0</v>
      </c>
      <c r="R1477" s="8">
        <v>0</v>
      </c>
      <c r="T1477" s="8" t="s">
        <v>18</v>
      </c>
      <c r="U1477" s="8" t="s">
        <v>1264</v>
      </c>
    </row>
    <row r="1478" spans="1:21" x14ac:dyDescent="0.3">
      <c r="A1478" s="8" t="s">
        <v>2976</v>
      </c>
      <c r="B1478" s="8" t="s">
        <v>2977</v>
      </c>
      <c r="C1478" s="15">
        <v>62</v>
      </c>
      <c r="D1478" s="15">
        <v>12</v>
      </c>
      <c r="E1478" s="16">
        <v>74</v>
      </c>
      <c r="F1478" s="15" t="e">
        <v>#N/A</v>
      </c>
      <c r="G1478" s="15" t="e">
        <v>#N/A</v>
      </c>
      <c r="H1478" s="16" t="e">
        <f t="shared" si="52"/>
        <v>#N/A</v>
      </c>
      <c r="I1478" s="17" t="e">
        <f t="shared" si="53"/>
        <v>#N/A</v>
      </c>
      <c r="J1478" s="8">
        <v>0</v>
      </c>
      <c r="K1478" s="8">
        <v>0</v>
      </c>
      <c r="L1478" s="8">
        <v>62</v>
      </c>
      <c r="M1478" s="8">
        <v>1137.93</v>
      </c>
      <c r="N1478" s="8">
        <v>1942.15</v>
      </c>
      <c r="O1478" s="8">
        <v>21</v>
      </c>
      <c r="P1478" s="8">
        <v>2350</v>
      </c>
      <c r="Q1478" s="8">
        <v>120413.3</v>
      </c>
      <c r="R1478" s="8">
        <v>70551.66</v>
      </c>
      <c r="T1478" s="8" t="s">
        <v>18</v>
      </c>
      <c r="U1478" s="8" t="s">
        <v>1264</v>
      </c>
    </row>
    <row r="1479" spans="1:21" x14ac:dyDescent="0.3">
      <c r="A1479" s="8" t="s">
        <v>2978</v>
      </c>
      <c r="B1479" s="8" t="s">
        <v>2979</v>
      </c>
      <c r="C1479" s="15">
        <v>50</v>
      </c>
      <c r="D1479" s="15">
        <v>8</v>
      </c>
      <c r="E1479" s="16">
        <v>58</v>
      </c>
      <c r="F1479" s="15" t="e">
        <v>#N/A</v>
      </c>
      <c r="G1479" s="15" t="e">
        <v>#N/A</v>
      </c>
      <c r="H1479" s="16" t="e">
        <f t="shared" si="52"/>
        <v>#N/A</v>
      </c>
      <c r="I1479" s="17" t="e">
        <f t="shared" si="53"/>
        <v>#N/A</v>
      </c>
      <c r="J1479" s="8">
        <v>2</v>
      </c>
      <c r="K1479" s="8">
        <v>0</v>
      </c>
      <c r="L1479" s="8">
        <v>48</v>
      </c>
      <c r="M1479" s="8">
        <v>1137.93</v>
      </c>
      <c r="N1479" s="8">
        <v>1942.15</v>
      </c>
      <c r="O1479" s="8">
        <v>21</v>
      </c>
      <c r="P1479" s="8">
        <v>2350</v>
      </c>
      <c r="Q1479" s="8">
        <v>97107.5</v>
      </c>
      <c r="R1479" s="8">
        <v>56896.5</v>
      </c>
      <c r="T1479" s="8" t="s">
        <v>18</v>
      </c>
      <c r="U1479" s="8" t="s">
        <v>1264</v>
      </c>
    </row>
    <row r="1480" spans="1:21" customFormat="1" x14ac:dyDescent="0.3">
      <c r="A1480" t="s">
        <v>2980</v>
      </c>
      <c r="B1480" t="s">
        <v>2981</v>
      </c>
      <c r="C1480">
        <v>0</v>
      </c>
      <c r="D1480">
        <v>0</v>
      </c>
      <c r="E1480" s="1">
        <v>0</v>
      </c>
      <c r="F1480" t="e">
        <v>#N/A</v>
      </c>
      <c r="G1480" t="e">
        <v>#N/A</v>
      </c>
      <c r="J1480">
        <v>0</v>
      </c>
      <c r="K1480">
        <v>0</v>
      </c>
      <c r="L1480">
        <v>0</v>
      </c>
      <c r="M1480">
        <v>853.74</v>
      </c>
      <c r="N1480">
        <v>1569.42</v>
      </c>
      <c r="O1480">
        <v>21</v>
      </c>
      <c r="P1480">
        <v>1899</v>
      </c>
      <c r="Q1480">
        <v>0</v>
      </c>
      <c r="R1480">
        <v>0</v>
      </c>
      <c r="T1480" t="s">
        <v>1113</v>
      </c>
      <c r="U1480" t="s">
        <v>26</v>
      </c>
    </row>
    <row r="1481" spans="1:21" customFormat="1" x14ac:dyDescent="0.3">
      <c r="A1481" t="s">
        <v>2982</v>
      </c>
      <c r="B1481" t="s">
        <v>2983</v>
      </c>
      <c r="C1481">
        <v>0</v>
      </c>
      <c r="D1481">
        <v>0</v>
      </c>
      <c r="E1481" s="1">
        <v>0</v>
      </c>
      <c r="F1481" t="e">
        <v>#N/A</v>
      </c>
      <c r="G1481" t="e">
        <v>#N/A</v>
      </c>
      <c r="J1481">
        <v>0</v>
      </c>
      <c r="K1481">
        <v>0</v>
      </c>
      <c r="L1481">
        <v>0</v>
      </c>
      <c r="M1481">
        <v>853.74</v>
      </c>
      <c r="N1481">
        <v>1569.42</v>
      </c>
      <c r="O1481">
        <v>21</v>
      </c>
      <c r="P1481">
        <v>1899</v>
      </c>
      <c r="Q1481">
        <v>0</v>
      </c>
      <c r="R1481">
        <v>0</v>
      </c>
      <c r="T1481" t="s">
        <v>1113</v>
      </c>
      <c r="U1481" t="s">
        <v>26</v>
      </c>
    </row>
    <row r="1482" spans="1:21" customFormat="1" x14ac:dyDescent="0.3">
      <c r="A1482" t="s">
        <v>2984</v>
      </c>
      <c r="B1482" t="s">
        <v>2985</v>
      </c>
      <c r="C1482">
        <v>1</v>
      </c>
      <c r="D1482">
        <v>0</v>
      </c>
      <c r="E1482" s="1">
        <v>1</v>
      </c>
      <c r="F1482" t="e">
        <v>#N/A</v>
      </c>
      <c r="G1482" t="e">
        <v>#N/A</v>
      </c>
      <c r="J1482">
        <v>0</v>
      </c>
      <c r="K1482">
        <v>0</v>
      </c>
      <c r="L1482">
        <v>1</v>
      </c>
      <c r="M1482">
        <v>853.74</v>
      </c>
      <c r="N1482">
        <v>1569.42</v>
      </c>
      <c r="O1482">
        <v>21</v>
      </c>
      <c r="P1482">
        <v>1899</v>
      </c>
      <c r="Q1482">
        <v>1569.42</v>
      </c>
      <c r="R1482">
        <v>853.74</v>
      </c>
      <c r="T1482" t="s">
        <v>1113</v>
      </c>
      <c r="U1482" t="s">
        <v>26</v>
      </c>
    </row>
    <row r="1483" spans="1:21" customFormat="1" x14ac:dyDescent="0.3">
      <c r="A1483" t="s">
        <v>2986</v>
      </c>
      <c r="B1483" t="s">
        <v>2987</v>
      </c>
      <c r="C1483">
        <v>0</v>
      </c>
      <c r="D1483">
        <v>0</v>
      </c>
      <c r="E1483" s="1">
        <v>0</v>
      </c>
      <c r="F1483" t="e">
        <v>#N/A</v>
      </c>
      <c r="G1483" t="e">
        <v>#N/A</v>
      </c>
      <c r="J1483">
        <v>0</v>
      </c>
      <c r="K1483">
        <v>0</v>
      </c>
      <c r="L1483">
        <v>0</v>
      </c>
      <c r="M1483">
        <v>853.74</v>
      </c>
      <c r="N1483">
        <v>1569.42</v>
      </c>
      <c r="O1483">
        <v>21</v>
      </c>
      <c r="P1483">
        <v>1899</v>
      </c>
      <c r="Q1483">
        <v>0</v>
      </c>
      <c r="R1483">
        <v>0</v>
      </c>
      <c r="T1483" t="s">
        <v>1113</v>
      </c>
      <c r="U1483" t="s">
        <v>26</v>
      </c>
    </row>
    <row r="1484" spans="1:21" customFormat="1" x14ac:dyDescent="0.3">
      <c r="A1484" t="s">
        <v>2988</v>
      </c>
      <c r="B1484" t="s">
        <v>2989</v>
      </c>
      <c r="C1484">
        <v>0</v>
      </c>
      <c r="D1484">
        <v>0</v>
      </c>
      <c r="E1484" s="1">
        <v>0</v>
      </c>
      <c r="F1484" t="e">
        <v>#N/A</v>
      </c>
      <c r="G1484" t="e">
        <v>#N/A</v>
      </c>
      <c r="J1484">
        <v>0</v>
      </c>
      <c r="K1484">
        <v>0</v>
      </c>
      <c r="L1484">
        <v>0</v>
      </c>
      <c r="M1484">
        <v>853.74</v>
      </c>
      <c r="N1484">
        <v>1569.42</v>
      </c>
      <c r="O1484">
        <v>21</v>
      </c>
      <c r="P1484">
        <v>1899</v>
      </c>
      <c r="Q1484">
        <v>0</v>
      </c>
      <c r="R1484">
        <v>0</v>
      </c>
      <c r="T1484" t="s">
        <v>1113</v>
      </c>
      <c r="U1484" t="s">
        <v>26</v>
      </c>
    </row>
    <row r="1485" spans="1:21" customFormat="1" x14ac:dyDescent="0.3">
      <c r="A1485" t="s">
        <v>2990</v>
      </c>
      <c r="B1485" t="s">
        <v>2991</v>
      </c>
      <c r="C1485">
        <v>0</v>
      </c>
      <c r="D1485">
        <v>0</v>
      </c>
      <c r="E1485" s="1">
        <v>0</v>
      </c>
      <c r="F1485" t="e">
        <v>#N/A</v>
      </c>
      <c r="G1485" t="e">
        <v>#N/A</v>
      </c>
      <c r="J1485">
        <v>0</v>
      </c>
      <c r="K1485">
        <v>90</v>
      </c>
      <c r="L1485">
        <v>0</v>
      </c>
      <c r="M1485">
        <v>256.5</v>
      </c>
      <c r="N1485">
        <v>454.55</v>
      </c>
      <c r="O1485">
        <v>21</v>
      </c>
      <c r="P1485">
        <v>550</v>
      </c>
      <c r="Q1485">
        <v>0</v>
      </c>
      <c r="R1485">
        <v>0</v>
      </c>
      <c r="T1485" t="s">
        <v>14</v>
      </c>
      <c r="U1485" t="s">
        <v>15</v>
      </c>
    </row>
    <row r="1486" spans="1:21" x14ac:dyDescent="0.3">
      <c r="A1486" s="8" t="s">
        <v>2992</v>
      </c>
      <c r="B1486" s="8" t="s">
        <v>2993</v>
      </c>
      <c r="C1486" s="15">
        <v>1</v>
      </c>
      <c r="D1486" s="15">
        <v>0</v>
      </c>
      <c r="E1486" s="16">
        <v>1</v>
      </c>
      <c r="F1486" s="15" t="e">
        <v>#N/A</v>
      </c>
      <c r="G1486" s="15" t="e">
        <v>#N/A</v>
      </c>
      <c r="H1486" s="16" t="e">
        <f t="shared" ref="H1486:H1497" si="54">G1486+F1486</f>
        <v>#N/A</v>
      </c>
      <c r="I1486" s="17" t="e">
        <f t="shared" ref="I1486:I1497" si="55">E1486-H1486</f>
        <v>#N/A</v>
      </c>
      <c r="J1486" s="8">
        <v>0</v>
      </c>
      <c r="K1486" s="8">
        <v>0</v>
      </c>
      <c r="L1486" s="8">
        <v>1</v>
      </c>
      <c r="M1486" s="8">
        <v>958.73</v>
      </c>
      <c r="N1486" s="8">
        <v>1652.07</v>
      </c>
      <c r="O1486" s="8">
        <v>21</v>
      </c>
      <c r="P1486" s="8">
        <v>1999</v>
      </c>
      <c r="Q1486" s="8">
        <v>1652.07</v>
      </c>
      <c r="R1486" s="8">
        <v>958.73</v>
      </c>
      <c r="T1486" s="8" t="s">
        <v>18</v>
      </c>
      <c r="U1486" s="8" t="s">
        <v>251</v>
      </c>
    </row>
    <row r="1487" spans="1:21" x14ac:dyDescent="0.3">
      <c r="A1487" s="8" t="s">
        <v>2994</v>
      </c>
      <c r="B1487" s="8" t="s">
        <v>2995</v>
      </c>
      <c r="C1487" s="15">
        <v>1</v>
      </c>
      <c r="D1487" s="15">
        <v>0</v>
      </c>
      <c r="E1487" s="16">
        <v>1</v>
      </c>
      <c r="F1487" s="15" t="e">
        <v>#N/A</v>
      </c>
      <c r="G1487" s="15" t="e">
        <v>#N/A</v>
      </c>
      <c r="H1487" s="16" t="e">
        <f t="shared" si="54"/>
        <v>#N/A</v>
      </c>
      <c r="I1487" s="17" t="e">
        <f t="shared" si="55"/>
        <v>#N/A</v>
      </c>
      <c r="J1487" s="8">
        <v>0</v>
      </c>
      <c r="K1487" s="8">
        <v>0</v>
      </c>
      <c r="L1487" s="8">
        <v>1</v>
      </c>
      <c r="M1487" s="8">
        <v>958.73</v>
      </c>
      <c r="N1487" s="8">
        <v>1652.07</v>
      </c>
      <c r="O1487" s="8">
        <v>21</v>
      </c>
      <c r="P1487" s="8">
        <v>1999</v>
      </c>
      <c r="Q1487" s="8">
        <v>1652.07</v>
      </c>
      <c r="R1487" s="8">
        <v>958.73</v>
      </c>
      <c r="T1487" s="8" t="s">
        <v>18</v>
      </c>
      <c r="U1487" s="8" t="s">
        <v>251</v>
      </c>
    </row>
    <row r="1488" spans="1:21" x14ac:dyDescent="0.3">
      <c r="A1488" s="8" t="s">
        <v>2996</v>
      </c>
      <c r="B1488" s="8" t="s">
        <v>2997</v>
      </c>
      <c r="C1488" s="15">
        <v>3</v>
      </c>
      <c r="D1488" s="15">
        <v>2</v>
      </c>
      <c r="E1488" s="16">
        <v>5</v>
      </c>
      <c r="F1488" s="15">
        <v>2</v>
      </c>
      <c r="G1488" s="15">
        <v>3</v>
      </c>
      <c r="H1488" s="16">
        <f t="shared" si="54"/>
        <v>5</v>
      </c>
      <c r="I1488" s="17">
        <f t="shared" si="55"/>
        <v>0</v>
      </c>
      <c r="J1488" s="8">
        <v>0</v>
      </c>
      <c r="K1488" s="8">
        <v>0</v>
      </c>
      <c r="L1488" s="8">
        <v>3</v>
      </c>
      <c r="M1488" s="8">
        <v>958.73</v>
      </c>
      <c r="N1488" s="8">
        <v>1652.07</v>
      </c>
      <c r="O1488" s="8">
        <v>21</v>
      </c>
      <c r="P1488" s="8">
        <v>1999</v>
      </c>
      <c r="Q1488" s="8">
        <v>4956.21</v>
      </c>
      <c r="R1488" s="8">
        <v>2876.19</v>
      </c>
      <c r="T1488" s="8" t="s">
        <v>18</v>
      </c>
      <c r="U1488" s="8" t="s">
        <v>251</v>
      </c>
    </row>
    <row r="1489" spans="1:21" x14ac:dyDescent="0.3">
      <c r="A1489" s="8" t="s">
        <v>2998</v>
      </c>
      <c r="B1489" s="8" t="s">
        <v>2999</v>
      </c>
      <c r="C1489" s="15">
        <v>0</v>
      </c>
      <c r="D1489" s="15">
        <v>0</v>
      </c>
      <c r="E1489" s="16">
        <v>0</v>
      </c>
      <c r="F1489" s="15" t="e">
        <v>#N/A</v>
      </c>
      <c r="G1489" s="15" t="e">
        <v>#N/A</v>
      </c>
      <c r="H1489" s="16" t="e">
        <f t="shared" si="54"/>
        <v>#N/A</v>
      </c>
      <c r="I1489" s="17" t="e">
        <f t="shared" si="55"/>
        <v>#N/A</v>
      </c>
      <c r="J1489" s="8">
        <v>0</v>
      </c>
      <c r="K1489" s="8">
        <v>0</v>
      </c>
      <c r="L1489" s="8">
        <v>0</v>
      </c>
      <c r="M1489" s="8">
        <v>958.73</v>
      </c>
      <c r="N1489" s="8">
        <v>1652.07</v>
      </c>
      <c r="O1489" s="8">
        <v>21</v>
      </c>
      <c r="P1489" s="8">
        <v>1999</v>
      </c>
      <c r="Q1489" s="8">
        <v>0</v>
      </c>
      <c r="R1489" s="8">
        <v>0</v>
      </c>
      <c r="T1489" s="8" t="s">
        <v>18</v>
      </c>
      <c r="U1489" s="8" t="s">
        <v>251</v>
      </c>
    </row>
    <row r="1490" spans="1:21" x14ac:dyDescent="0.3">
      <c r="A1490" s="8" t="s">
        <v>3000</v>
      </c>
      <c r="B1490" s="8" t="s">
        <v>3001</v>
      </c>
      <c r="C1490" s="15">
        <v>2</v>
      </c>
      <c r="D1490" s="15">
        <v>1</v>
      </c>
      <c r="E1490" s="16">
        <v>3</v>
      </c>
      <c r="F1490" s="15" t="e">
        <v>#N/A</v>
      </c>
      <c r="G1490" s="15" t="e">
        <v>#N/A</v>
      </c>
      <c r="H1490" s="16" t="e">
        <f t="shared" si="54"/>
        <v>#N/A</v>
      </c>
      <c r="I1490" s="17" t="e">
        <f t="shared" si="55"/>
        <v>#N/A</v>
      </c>
      <c r="J1490" s="8">
        <v>0</v>
      </c>
      <c r="K1490" s="8">
        <v>0</v>
      </c>
      <c r="L1490" s="8">
        <v>2</v>
      </c>
      <c r="M1490" s="8">
        <v>958.73</v>
      </c>
      <c r="N1490" s="8">
        <v>1652.07</v>
      </c>
      <c r="O1490" s="8">
        <v>21</v>
      </c>
      <c r="P1490" s="8">
        <v>1999</v>
      </c>
      <c r="Q1490" s="8">
        <v>3304.14</v>
      </c>
      <c r="R1490" s="8">
        <v>1917.46</v>
      </c>
      <c r="T1490" s="8" t="s">
        <v>18</v>
      </c>
      <c r="U1490" s="8" t="s">
        <v>251</v>
      </c>
    </row>
    <row r="1491" spans="1:21" x14ac:dyDescent="0.3">
      <c r="A1491" s="8" t="s">
        <v>3002</v>
      </c>
      <c r="B1491" s="8" t="s">
        <v>3003</v>
      </c>
      <c r="C1491" s="15">
        <v>0</v>
      </c>
      <c r="D1491" s="15">
        <v>0</v>
      </c>
      <c r="E1491" s="16">
        <v>0</v>
      </c>
      <c r="F1491" s="15" t="e">
        <v>#N/A</v>
      </c>
      <c r="G1491" s="15" t="e">
        <v>#N/A</v>
      </c>
      <c r="H1491" s="16" t="e">
        <f t="shared" si="54"/>
        <v>#N/A</v>
      </c>
      <c r="I1491" s="17" t="e">
        <f t="shared" si="55"/>
        <v>#N/A</v>
      </c>
      <c r="J1491" s="8">
        <v>0</v>
      </c>
      <c r="K1491" s="8">
        <v>0</v>
      </c>
      <c r="L1491" s="8">
        <v>0</v>
      </c>
      <c r="M1491" s="8">
        <v>958.73</v>
      </c>
      <c r="N1491" s="8">
        <v>1652.07</v>
      </c>
      <c r="O1491" s="8">
        <v>21</v>
      </c>
      <c r="P1491" s="8">
        <v>1999</v>
      </c>
      <c r="Q1491" s="8">
        <v>0</v>
      </c>
      <c r="R1491" s="8">
        <v>0</v>
      </c>
      <c r="T1491" s="8" t="s">
        <v>18</v>
      </c>
      <c r="U1491" s="8" t="s">
        <v>251</v>
      </c>
    </row>
    <row r="1492" spans="1:21" x14ac:dyDescent="0.3">
      <c r="A1492" s="8" t="s">
        <v>3004</v>
      </c>
      <c r="B1492" s="8" t="s">
        <v>3005</v>
      </c>
      <c r="C1492" s="15">
        <v>4</v>
      </c>
      <c r="D1492" s="15">
        <v>2</v>
      </c>
      <c r="E1492" s="16">
        <v>6</v>
      </c>
      <c r="F1492" s="15">
        <v>3</v>
      </c>
      <c r="G1492" s="15">
        <v>3</v>
      </c>
      <c r="H1492" s="16">
        <f t="shared" si="54"/>
        <v>6</v>
      </c>
      <c r="I1492" s="17">
        <f t="shared" si="55"/>
        <v>0</v>
      </c>
      <c r="J1492" s="8">
        <v>0</v>
      </c>
      <c r="K1492" s="8">
        <v>0</v>
      </c>
      <c r="L1492" s="8">
        <v>4</v>
      </c>
      <c r="M1492" s="8">
        <v>958.73</v>
      </c>
      <c r="N1492" s="8">
        <v>1652.07</v>
      </c>
      <c r="O1492" s="8">
        <v>21</v>
      </c>
      <c r="P1492" s="8">
        <v>1999</v>
      </c>
      <c r="Q1492" s="8">
        <v>6608.28</v>
      </c>
      <c r="R1492" s="8">
        <v>3834.92</v>
      </c>
      <c r="T1492" s="8" t="s">
        <v>18</v>
      </c>
      <c r="U1492" s="8" t="s">
        <v>251</v>
      </c>
    </row>
    <row r="1493" spans="1:21" x14ac:dyDescent="0.3">
      <c r="A1493" s="8" t="s">
        <v>3006</v>
      </c>
      <c r="B1493" s="8" t="s">
        <v>3007</v>
      </c>
      <c r="C1493" s="15">
        <v>6</v>
      </c>
      <c r="D1493" s="15">
        <v>2</v>
      </c>
      <c r="E1493" s="16">
        <v>8</v>
      </c>
      <c r="F1493" s="15">
        <v>4</v>
      </c>
      <c r="G1493" s="15">
        <v>4</v>
      </c>
      <c r="H1493" s="16">
        <f t="shared" si="54"/>
        <v>8</v>
      </c>
      <c r="I1493" s="17">
        <f t="shared" si="55"/>
        <v>0</v>
      </c>
      <c r="J1493" s="8">
        <v>0</v>
      </c>
      <c r="K1493" s="8">
        <v>0</v>
      </c>
      <c r="L1493" s="8">
        <v>6</v>
      </c>
      <c r="M1493" s="8">
        <v>958.73</v>
      </c>
      <c r="N1493" s="8">
        <v>1652.07</v>
      </c>
      <c r="O1493" s="8">
        <v>21</v>
      </c>
      <c r="P1493" s="8">
        <v>1999</v>
      </c>
      <c r="Q1493" s="8">
        <v>9912.42</v>
      </c>
      <c r="R1493" s="8">
        <v>5752.38</v>
      </c>
      <c r="T1493" s="8" t="s">
        <v>18</v>
      </c>
      <c r="U1493" s="8" t="s">
        <v>251</v>
      </c>
    </row>
    <row r="1494" spans="1:21" x14ac:dyDescent="0.3">
      <c r="A1494" s="8" t="s">
        <v>3008</v>
      </c>
      <c r="B1494" s="8" t="s">
        <v>3009</v>
      </c>
      <c r="C1494" s="15">
        <v>3</v>
      </c>
      <c r="D1494" s="15">
        <v>2</v>
      </c>
      <c r="E1494" s="16">
        <v>5</v>
      </c>
      <c r="F1494" s="15">
        <v>2</v>
      </c>
      <c r="G1494" s="15">
        <v>3</v>
      </c>
      <c r="H1494" s="16">
        <f t="shared" si="54"/>
        <v>5</v>
      </c>
      <c r="I1494" s="17">
        <f t="shared" si="55"/>
        <v>0</v>
      </c>
      <c r="J1494" s="8">
        <v>0</v>
      </c>
      <c r="K1494" s="8">
        <v>0</v>
      </c>
      <c r="L1494" s="8">
        <v>3</v>
      </c>
      <c r="M1494" s="8">
        <v>958.73</v>
      </c>
      <c r="N1494" s="8">
        <v>1652.07</v>
      </c>
      <c r="O1494" s="8">
        <v>21</v>
      </c>
      <c r="P1494" s="8">
        <v>1999</v>
      </c>
      <c r="Q1494" s="8">
        <v>4956.21</v>
      </c>
      <c r="R1494" s="8">
        <v>2876.19</v>
      </c>
      <c r="T1494" s="8" t="s">
        <v>18</v>
      </c>
      <c r="U1494" s="8" t="s">
        <v>251</v>
      </c>
    </row>
    <row r="1495" spans="1:21" x14ac:dyDescent="0.3">
      <c r="A1495" s="8" t="s">
        <v>3010</v>
      </c>
      <c r="B1495" s="8" t="s">
        <v>3011</v>
      </c>
      <c r="C1495" s="15">
        <v>2</v>
      </c>
      <c r="D1495" s="15">
        <v>1</v>
      </c>
      <c r="E1495" s="16">
        <v>3</v>
      </c>
      <c r="F1495" s="15" t="e">
        <v>#N/A</v>
      </c>
      <c r="G1495" s="15" t="e">
        <v>#N/A</v>
      </c>
      <c r="H1495" s="16" t="e">
        <f t="shared" si="54"/>
        <v>#N/A</v>
      </c>
      <c r="I1495" s="17" t="e">
        <f t="shared" si="55"/>
        <v>#N/A</v>
      </c>
      <c r="J1495" s="8">
        <v>0</v>
      </c>
      <c r="K1495" s="8">
        <v>0</v>
      </c>
      <c r="L1495" s="8">
        <v>2</v>
      </c>
      <c r="M1495" s="8">
        <v>958.73</v>
      </c>
      <c r="N1495" s="8">
        <v>1652.07</v>
      </c>
      <c r="O1495" s="8">
        <v>21</v>
      </c>
      <c r="P1495" s="8">
        <v>1999</v>
      </c>
      <c r="Q1495" s="8">
        <v>3304.14</v>
      </c>
      <c r="R1495" s="8">
        <v>1917.46</v>
      </c>
      <c r="T1495" s="8" t="s">
        <v>18</v>
      </c>
      <c r="U1495" s="8" t="s">
        <v>251</v>
      </c>
    </row>
    <row r="1496" spans="1:21" x14ac:dyDescent="0.3">
      <c r="A1496" s="8" t="s">
        <v>3012</v>
      </c>
      <c r="B1496" s="8" t="s">
        <v>3013</v>
      </c>
      <c r="C1496" s="15">
        <v>2</v>
      </c>
      <c r="D1496" s="15">
        <v>1</v>
      </c>
      <c r="E1496" s="16">
        <v>3</v>
      </c>
      <c r="F1496" s="15" t="e">
        <v>#N/A</v>
      </c>
      <c r="G1496" s="15" t="e">
        <v>#N/A</v>
      </c>
      <c r="H1496" s="16" t="e">
        <f t="shared" si="54"/>
        <v>#N/A</v>
      </c>
      <c r="I1496" s="17" t="e">
        <f t="shared" si="55"/>
        <v>#N/A</v>
      </c>
      <c r="J1496" s="8">
        <v>0</v>
      </c>
      <c r="K1496" s="8">
        <v>0</v>
      </c>
      <c r="L1496" s="8">
        <v>2</v>
      </c>
      <c r="M1496" s="8">
        <v>958.73</v>
      </c>
      <c r="N1496" s="8">
        <v>1652.07</v>
      </c>
      <c r="O1496" s="8">
        <v>21</v>
      </c>
      <c r="P1496" s="8">
        <v>1999</v>
      </c>
      <c r="Q1496" s="8">
        <v>3304.14</v>
      </c>
      <c r="R1496" s="8">
        <v>1917.46</v>
      </c>
      <c r="T1496" s="8" t="s">
        <v>18</v>
      </c>
      <c r="U1496" s="8" t="s">
        <v>251</v>
      </c>
    </row>
    <row r="1497" spans="1:21" x14ac:dyDescent="0.3">
      <c r="A1497" s="8" t="s">
        <v>3014</v>
      </c>
      <c r="B1497" s="8" t="s">
        <v>3015</v>
      </c>
      <c r="C1497" s="15">
        <v>4</v>
      </c>
      <c r="D1497" s="15">
        <v>2</v>
      </c>
      <c r="E1497" s="16">
        <v>6</v>
      </c>
      <c r="F1497" s="15">
        <v>3</v>
      </c>
      <c r="G1497" s="15">
        <v>3</v>
      </c>
      <c r="H1497" s="16">
        <f t="shared" si="54"/>
        <v>6</v>
      </c>
      <c r="I1497" s="17">
        <f t="shared" si="55"/>
        <v>0</v>
      </c>
      <c r="J1497" s="8">
        <v>0</v>
      </c>
      <c r="K1497" s="8">
        <v>0</v>
      </c>
      <c r="L1497" s="8">
        <v>4</v>
      </c>
      <c r="M1497" s="8">
        <v>958.73</v>
      </c>
      <c r="N1497" s="8">
        <v>1652.07</v>
      </c>
      <c r="O1497" s="8">
        <v>21</v>
      </c>
      <c r="P1497" s="8">
        <v>1999</v>
      </c>
      <c r="Q1497" s="8">
        <v>6608.28</v>
      </c>
      <c r="R1497" s="8">
        <v>3834.92</v>
      </c>
      <c r="T1497" s="8" t="s">
        <v>18</v>
      </c>
      <c r="U1497" s="8" t="s">
        <v>251</v>
      </c>
    </row>
    <row r="1498" spans="1:21" customFormat="1" x14ac:dyDescent="0.3">
      <c r="A1498" t="s">
        <v>3016</v>
      </c>
      <c r="B1498" t="s">
        <v>3017</v>
      </c>
      <c r="C1498">
        <v>1</v>
      </c>
      <c r="D1498">
        <v>1</v>
      </c>
      <c r="E1498" s="1">
        <v>2</v>
      </c>
      <c r="F1498" t="e">
        <v>#N/A</v>
      </c>
      <c r="G1498" t="e">
        <v>#N/A</v>
      </c>
      <c r="J1498">
        <v>0</v>
      </c>
      <c r="K1498">
        <v>0</v>
      </c>
      <c r="L1498">
        <v>1</v>
      </c>
      <c r="M1498">
        <v>2502.7800000000002</v>
      </c>
      <c r="N1498">
        <v>4876.03</v>
      </c>
      <c r="O1498">
        <v>21</v>
      </c>
      <c r="P1498">
        <v>5900</v>
      </c>
      <c r="Q1498">
        <v>4876.03</v>
      </c>
      <c r="R1498">
        <v>2502.7800000000002</v>
      </c>
      <c r="T1498" t="s">
        <v>1113</v>
      </c>
      <c r="U1498" t="s">
        <v>3018</v>
      </c>
    </row>
    <row r="1499" spans="1:21" customFormat="1" x14ac:dyDescent="0.3">
      <c r="A1499" t="s">
        <v>3019</v>
      </c>
      <c r="B1499" t="s">
        <v>3020</v>
      </c>
      <c r="C1499">
        <v>2</v>
      </c>
      <c r="D1499">
        <v>1</v>
      </c>
      <c r="E1499" s="1">
        <v>3</v>
      </c>
      <c r="F1499" t="e">
        <v>#N/A</v>
      </c>
      <c r="G1499" t="e">
        <v>#N/A</v>
      </c>
      <c r="J1499">
        <v>0</v>
      </c>
      <c r="K1499">
        <v>0</v>
      </c>
      <c r="L1499">
        <v>2</v>
      </c>
      <c r="M1499">
        <v>2502.7800000000002</v>
      </c>
      <c r="N1499">
        <v>4876.03</v>
      </c>
      <c r="O1499">
        <v>21</v>
      </c>
      <c r="P1499">
        <v>5900</v>
      </c>
      <c r="Q1499">
        <v>9752.06</v>
      </c>
      <c r="R1499">
        <v>5005.5600000000004</v>
      </c>
      <c r="T1499" t="s">
        <v>1113</v>
      </c>
      <c r="U1499" t="s">
        <v>3018</v>
      </c>
    </row>
    <row r="1500" spans="1:21" customFormat="1" x14ac:dyDescent="0.3">
      <c r="A1500" t="s">
        <v>3021</v>
      </c>
      <c r="B1500" t="s">
        <v>3022</v>
      </c>
      <c r="C1500">
        <v>0</v>
      </c>
      <c r="D1500">
        <v>0</v>
      </c>
      <c r="E1500" s="1">
        <v>0</v>
      </c>
      <c r="F1500" t="e">
        <v>#N/A</v>
      </c>
      <c r="G1500" t="e">
        <v>#N/A</v>
      </c>
      <c r="J1500">
        <v>0</v>
      </c>
      <c r="K1500">
        <v>0</v>
      </c>
      <c r="L1500">
        <v>0</v>
      </c>
      <c r="M1500">
        <v>2502.7800000000002</v>
      </c>
      <c r="N1500">
        <v>4876.03</v>
      </c>
      <c r="O1500">
        <v>21</v>
      </c>
      <c r="P1500">
        <v>5900</v>
      </c>
      <c r="Q1500">
        <v>0</v>
      </c>
      <c r="R1500">
        <v>0</v>
      </c>
      <c r="T1500" t="s">
        <v>1113</v>
      </c>
      <c r="U1500" t="s">
        <v>3018</v>
      </c>
    </row>
    <row r="1501" spans="1:21" customFormat="1" x14ac:dyDescent="0.3">
      <c r="A1501" t="s">
        <v>3023</v>
      </c>
      <c r="B1501" t="s">
        <v>3024</v>
      </c>
      <c r="C1501">
        <v>2</v>
      </c>
      <c r="D1501">
        <v>1</v>
      </c>
      <c r="E1501" s="1">
        <v>3</v>
      </c>
      <c r="F1501" t="e">
        <v>#N/A</v>
      </c>
      <c r="G1501" t="e">
        <v>#N/A</v>
      </c>
      <c r="J1501">
        <v>0</v>
      </c>
      <c r="K1501">
        <v>0</v>
      </c>
      <c r="L1501">
        <v>2</v>
      </c>
      <c r="M1501">
        <v>2502.7800000000002</v>
      </c>
      <c r="N1501">
        <v>4876.03</v>
      </c>
      <c r="O1501">
        <v>21</v>
      </c>
      <c r="P1501">
        <v>5900</v>
      </c>
      <c r="Q1501">
        <v>9752.06</v>
      </c>
      <c r="R1501">
        <v>5005.5600000000004</v>
      </c>
      <c r="T1501" t="s">
        <v>1113</v>
      </c>
      <c r="U1501" t="s">
        <v>3018</v>
      </c>
    </row>
    <row r="1502" spans="1:21" customFormat="1" x14ac:dyDescent="0.3">
      <c r="A1502" t="s">
        <v>3025</v>
      </c>
      <c r="B1502" t="s">
        <v>3026</v>
      </c>
      <c r="C1502">
        <v>3</v>
      </c>
      <c r="D1502">
        <v>2</v>
      </c>
      <c r="E1502" s="1">
        <v>5</v>
      </c>
      <c r="F1502">
        <v>2</v>
      </c>
      <c r="G1502">
        <v>3</v>
      </c>
      <c r="J1502">
        <v>0</v>
      </c>
      <c r="K1502">
        <v>0</v>
      </c>
      <c r="L1502">
        <v>3</v>
      </c>
      <c r="M1502">
        <v>2502.7800000000002</v>
      </c>
      <c r="N1502">
        <v>4876.03</v>
      </c>
      <c r="O1502">
        <v>21</v>
      </c>
      <c r="P1502">
        <v>5900</v>
      </c>
      <c r="Q1502">
        <v>14628.09</v>
      </c>
      <c r="R1502">
        <v>7508.34</v>
      </c>
      <c r="T1502" t="s">
        <v>1113</v>
      </c>
      <c r="U1502" t="s">
        <v>3018</v>
      </c>
    </row>
    <row r="1503" spans="1:21" customFormat="1" x14ac:dyDescent="0.3">
      <c r="A1503" t="s">
        <v>3027</v>
      </c>
      <c r="B1503" t="s">
        <v>3028</v>
      </c>
      <c r="C1503">
        <v>0</v>
      </c>
      <c r="D1503">
        <v>0</v>
      </c>
      <c r="E1503" s="1">
        <v>0</v>
      </c>
      <c r="F1503" t="e">
        <v>#N/A</v>
      </c>
      <c r="G1503" t="e">
        <v>#N/A</v>
      </c>
      <c r="J1503">
        <v>0</v>
      </c>
      <c r="K1503">
        <v>0</v>
      </c>
      <c r="L1503">
        <v>0</v>
      </c>
      <c r="M1503">
        <v>2502.7800000000002</v>
      </c>
      <c r="N1503">
        <v>4876.03</v>
      </c>
      <c r="O1503">
        <v>21</v>
      </c>
      <c r="P1503">
        <v>5900</v>
      </c>
      <c r="Q1503">
        <v>0</v>
      </c>
      <c r="R1503">
        <v>0</v>
      </c>
      <c r="T1503" t="s">
        <v>1113</v>
      </c>
      <c r="U1503" t="s">
        <v>3018</v>
      </c>
    </row>
    <row r="1504" spans="1:21" customFormat="1" x14ac:dyDescent="0.3">
      <c r="A1504" t="s">
        <v>3029</v>
      </c>
      <c r="B1504" t="s">
        <v>3030</v>
      </c>
      <c r="C1504">
        <v>0</v>
      </c>
      <c r="D1504">
        <v>0</v>
      </c>
      <c r="E1504" s="1">
        <v>0</v>
      </c>
      <c r="F1504" t="e">
        <v>#N/A</v>
      </c>
      <c r="G1504" t="e">
        <v>#N/A</v>
      </c>
      <c r="J1504">
        <v>0</v>
      </c>
      <c r="K1504">
        <v>0</v>
      </c>
      <c r="L1504">
        <v>0</v>
      </c>
      <c r="M1504">
        <v>2502.7800000000002</v>
      </c>
      <c r="N1504">
        <v>4876.03</v>
      </c>
      <c r="O1504">
        <v>21</v>
      </c>
      <c r="P1504">
        <v>5900</v>
      </c>
      <c r="Q1504">
        <v>0</v>
      </c>
      <c r="R1504">
        <v>0</v>
      </c>
      <c r="T1504" t="s">
        <v>1113</v>
      </c>
      <c r="U1504" t="s">
        <v>3018</v>
      </c>
    </row>
    <row r="1505" spans="1:21" customFormat="1" x14ac:dyDescent="0.3">
      <c r="A1505" t="s">
        <v>3031</v>
      </c>
      <c r="B1505" t="s">
        <v>3032</v>
      </c>
      <c r="C1505">
        <v>1</v>
      </c>
      <c r="D1505">
        <v>0</v>
      </c>
      <c r="E1505" s="1">
        <v>1</v>
      </c>
      <c r="F1505" t="e">
        <v>#N/A</v>
      </c>
      <c r="G1505" t="e">
        <v>#N/A</v>
      </c>
      <c r="J1505">
        <v>0</v>
      </c>
      <c r="K1505">
        <v>0</v>
      </c>
      <c r="L1505">
        <v>1</v>
      </c>
      <c r="M1505">
        <v>2502.7800000000002</v>
      </c>
      <c r="N1505">
        <v>4876.03</v>
      </c>
      <c r="O1505">
        <v>21</v>
      </c>
      <c r="P1505">
        <v>5900</v>
      </c>
      <c r="Q1505">
        <v>4876.03</v>
      </c>
      <c r="R1505">
        <v>2502.7800000000002</v>
      </c>
      <c r="T1505" t="s">
        <v>1113</v>
      </c>
      <c r="U1505" t="s">
        <v>3018</v>
      </c>
    </row>
    <row r="1506" spans="1:21" customFormat="1" x14ac:dyDescent="0.3">
      <c r="A1506" t="s">
        <v>3033</v>
      </c>
      <c r="B1506" t="s">
        <v>3034</v>
      </c>
      <c r="C1506">
        <v>1</v>
      </c>
      <c r="D1506">
        <v>0</v>
      </c>
      <c r="E1506" s="1">
        <v>1</v>
      </c>
      <c r="F1506" t="e">
        <v>#N/A</v>
      </c>
      <c r="G1506" t="e">
        <v>#N/A</v>
      </c>
      <c r="J1506">
        <v>0</v>
      </c>
      <c r="K1506">
        <v>0</v>
      </c>
      <c r="L1506">
        <v>1</v>
      </c>
      <c r="M1506">
        <v>2502.7800000000002</v>
      </c>
      <c r="N1506">
        <v>4876.03</v>
      </c>
      <c r="O1506">
        <v>21</v>
      </c>
      <c r="P1506">
        <v>5900</v>
      </c>
      <c r="Q1506">
        <v>4876.03</v>
      </c>
      <c r="R1506">
        <v>2502.7800000000002</v>
      </c>
      <c r="T1506" t="s">
        <v>1113</v>
      </c>
      <c r="U1506" t="s">
        <v>3018</v>
      </c>
    </row>
    <row r="1507" spans="1:21" customFormat="1" x14ac:dyDescent="0.3">
      <c r="A1507" t="s">
        <v>3035</v>
      </c>
      <c r="B1507" t="s">
        <v>3036</v>
      </c>
      <c r="C1507">
        <v>0</v>
      </c>
      <c r="D1507">
        <v>0</v>
      </c>
      <c r="E1507" s="1">
        <v>0</v>
      </c>
      <c r="F1507" t="e">
        <v>#N/A</v>
      </c>
      <c r="G1507" t="e">
        <v>#N/A</v>
      </c>
      <c r="J1507">
        <v>0</v>
      </c>
      <c r="K1507">
        <v>0</v>
      </c>
      <c r="L1507">
        <v>0</v>
      </c>
      <c r="M1507">
        <v>2502.7800000000002</v>
      </c>
      <c r="N1507">
        <v>4876.03</v>
      </c>
      <c r="O1507">
        <v>21</v>
      </c>
      <c r="P1507">
        <v>5900</v>
      </c>
      <c r="Q1507">
        <v>0</v>
      </c>
      <c r="R1507">
        <v>0</v>
      </c>
      <c r="T1507" t="s">
        <v>1113</v>
      </c>
      <c r="U1507" t="s">
        <v>3018</v>
      </c>
    </row>
    <row r="1508" spans="1:21" customFormat="1" x14ac:dyDescent="0.3">
      <c r="A1508" t="s">
        <v>3037</v>
      </c>
      <c r="B1508" t="s">
        <v>3038</v>
      </c>
      <c r="C1508">
        <v>4</v>
      </c>
      <c r="D1508">
        <v>1</v>
      </c>
      <c r="E1508" s="1">
        <v>5</v>
      </c>
      <c r="F1508">
        <v>3</v>
      </c>
      <c r="G1508">
        <v>2</v>
      </c>
      <c r="J1508">
        <v>0</v>
      </c>
      <c r="K1508">
        <v>0</v>
      </c>
      <c r="L1508">
        <v>4</v>
      </c>
      <c r="M1508">
        <v>2502.7800000000002</v>
      </c>
      <c r="N1508">
        <v>4876.03</v>
      </c>
      <c r="O1508">
        <v>21</v>
      </c>
      <c r="P1508">
        <v>5900</v>
      </c>
      <c r="Q1508">
        <v>19504.12</v>
      </c>
      <c r="R1508">
        <v>10011.120000000001</v>
      </c>
      <c r="T1508" t="s">
        <v>1113</v>
      </c>
      <c r="U1508" t="s">
        <v>3018</v>
      </c>
    </row>
    <row r="1509" spans="1:21" customFormat="1" x14ac:dyDescent="0.3">
      <c r="A1509" t="s">
        <v>3039</v>
      </c>
      <c r="B1509" t="s">
        <v>3040</v>
      </c>
      <c r="C1509">
        <v>2</v>
      </c>
      <c r="D1509">
        <v>1</v>
      </c>
      <c r="E1509" s="1">
        <v>3</v>
      </c>
      <c r="F1509" t="e">
        <v>#N/A</v>
      </c>
      <c r="G1509" t="e">
        <v>#N/A</v>
      </c>
      <c r="J1509">
        <v>0</v>
      </c>
      <c r="K1509">
        <v>0</v>
      </c>
      <c r="L1509">
        <v>2</v>
      </c>
      <c r="M1509">
        <v>2502.7800000000002</v>
      </c>
      <c r="N1509">
        <v>4876.03</v>
      </c>
      <c r="O1509">
        <v>21</v>
      </c>
      <c r="P1509">
        <v>5900</v>
      </c>
      <c r="Q1509">
        <v>9752.06</v>
      </c>
      <c r="R1509">
        <v>5005.5600000000004</v>
      </c>
      <c r="T1509" t="s">
        <v>1113</v>
      </c>
      <c r="U1509" t="s">
        <v>3018</v>
      </c>
    </row>
    <row r="1510" spans="1:21" customFormat="1" x14ac:dyDescent="0.3">
      <c r="A1510" t="s">
        <v>3041</v>
      </c>
      <c r="B1510" t="s">
        <v>3042</v>
      </c>
      <c r="C1510">
        <v>0</v>
      </c>
      <c r="D1510">
        <v>0</v>
      </c>
      <c r="E1510" s="1">
        <v>0</v>
      </c>
      <c r="F1510" t="e">
        <v>#N/A</v>
      </c>
      <c r="G1510" t="e">
        <v>#N/A</v>
      </c>
      <c r="J1510">
        <v>0</v>
      </c>
      <c r="K1510">
        <v>0</v>
      </c>
      <c r="L1510">
        <v>0</v>
      </c>
      <c r="M1510">
        <v>2502.7800000000002</v>
      </c>
      <c r="N1510">
        <v>4876.03</v>
      </c>
      <c r="O1510">
        <v>21</v>
      </c>
      <c r="P1510">
        <v>5900</v>
      </c>
      <c r="Q1510">
        <v>0</v>
      </c>
      <c r="R1510">
        <v>0</v>
      </c>
      <c r="T1510" t="s">
        <v>1113</v>
      </c>
      <c r="U1510" t="s">
        <v>3018</v>
      </c>
    </row>
    <row r="1511" spans="1:21" customFormat="1" x14ac:dyDescent="0.3">
      <c r="A1511" t="s">
        <v>3043</v>
      </c>
      <c r="B1511" t="s">
        <v>3044</v>
      </c>
      <c r="C1511">
        <v>0</v>
      </c>
      <c r="D1511">
        <v>0</v>
      </c>
      <c r="E1511" s="1">
        <v>0</v>
      </c>
      <c r="F1511" t="e">
        <v>#N/A</v>
      </c>
      <c r="G1511" t="e">
        <v>#N/A</v>
      </c>
      <c r="J1511">
        <v>0</v>
      </c>
      <c r="K1511">
        <v>0</v>
      </c>
      <c r="L1511">
        <v>0</v>
      </c>
      <c r="M1511">
        <v>2502.7800000000002</v>
      </c>
      <c r="N1511">
        <v>4876.03</v>
      </c>
      <c r="O1511">
        <v>21</v>
      </c>
      <c r="P1511">
        <v>5900</v>
      </c>
      <c r="Q1511">
        <v>0</v>
      </c>
      <c r="R1511">
        <v>0</v>
      </c>
      <c r="T1511" t="s">
        <v>1113</v>
      </c>
      <c r="U1511" t="s">
        <v>3018</v>
      </c>
    </row>
    <row r="1512" spans="1:21" customFormat="1" x14ac:dyDescent="0.3">
      <c r="A1512" t="s">
        <v>3045</v>
      </c>
      <c r="B1512" t="s">
        <v>3046</v>
      </c>
      <c r="C1512">
        <v>0</v>
      </c>
      <c r="D1512">
        <v>0</v>
      </c>
      <c r="E1512" s="1">
        <v>0</v>
      </c>
      <c r="F1512" t="e">
        <v>#N/A</v>
      </c>
      <c r="G1512" t="e">
        <v>#N/A</v>
      </c>
      <c r="J1512">
        <v>0</v>
      </c>
      <c r="K1512">
        <v>0</v>
      </c>
      <c r="L1512">
        <v>0</v>
      </c>
      <c r="M1512">
        <v>2502.7800000000002</v>
      </c>
      <c r="N1512">
        <v>4876.03</v>
      </c>
      <c r="O1512">
        <v>21</v>
      </c>
      <c r="P1512">
        <v>5900</v>
      </c>
      <c r="Q1512">
        <v>0</v>
      </c>
      <c r="R1512">
        <v>0</v>
      </c>
      <c r="T1512" t="s">
        <v>1113</v>
      </c>
      <c r="U1512" t="s">
        <v>3018</v>
      </c>
    </row>
    <row r="1513" spans="1:21" customFormat="1" x14ac:dyDescent="0.3">
      <c r="A1513" t="s">
        <v>3047</v>
      </c>
      <c r="B1513" t="s">
        <v>3048</v>
      </c>
      <c r="C1513">
        <v>2</v>
      </c>
      <c r="D1513">
        <v>1</v>
      </c>
      <c r="E1513" s="1">
        <v>3</v>
      </c>
      <c r="F1513" t="e">
        <v>#N/A</v>
      </c>
      <c r="G1513" t="e">
        <v>#N/A</v>
      </c>
      <c r="J1513">
        <v>0</v>
      </c>
      <c r="K1513">
        <v>0</v>
      </c>
      <c r="L1513">
        <v>2</v>
      </c>
      <c r="M1513">
        <v>2502.7800000000002</v>
      </c>
      <c r="N1513">
        <v>4876.03</v>
      </c>
      <c r="O1513">
        <v>21</v>
      </c>
      <c r="P1513">
        <v>5900</v>
      </c>
      <c r="Q1513">
        <v>9752.06</v>
      </c>
      <c r="R1513">
        <v>5005.5600000000004</v>
      </c>
      <c r="T1513" t="s">
        <v>1113</v>
      </c>
      <c r="U1513" t="s">
        <v>3018</v>
      </c>
    </row>
    <row r="1514" spans="1:21" customFormat="1" x14ac:dyDescent="0.3">
      <c r="A1514" t="s">
        <v>3049</v>
      </c>
      <c r="B1514" t="s">
        <v>3050</v>
      </c>
      <c r="C1514">
        <v>1</v>
      </c>
      <c r="D1514">
        <v>0</v>
      </c>
      <c r="E1514" s="1">
        <v>1</v>
      </c>
      <c r="F1514" t="e">
        <v>#N/A</v>
      </c>
      <c r="G1514" t="e">
        <v>#N/A</v>
      </c>
      <c r="J1514">
        <v>0</v>
      </c>
      <c r="K1514">
        <v>0</v>
      </c>
      <c r="L1514">
        <v>1</v>
      </c>
      <c r="M1514">
        <v>2502.7800000000002</v>
      </c>
      <c r="N1514">
        <v>4876.03</v>
      </c>
      <c r="O1514">
        <v>21</v>
      </c>
      <c r="P1514">
        <v>5900</v>
      </c>
      <c r="Q1514">
        <v>4876.03</v>
      </c>
      <c r="R1514">
        <v>2502.7800000000002</v>
      </c>
      <c r="T1514" t="s">
        <v>1113</v>
      </c>
      <c r="U1514" t="s">
        <v>3018</v>
      </c>
    </row>
    <row r="1515" spans="1:21" customFormat="1" x14ac:dyDescent="0.3">
      <c r="A1515" t="s">
        <v>3051</v>
      </c>
      <c r="B1515" t="s">
        <v>3052</v>
      </c>
      <c r="C1515">
        <v>0</v>
      </c>
      <c r="D1515">
        <v>0</v>
      </c>
      <c r="E1515" s="1">
        <v>0</v>
      </c>
      <c r="F1515" t="e">
        <v>#N/A</v>
      </c>
      <c r="G1515" t="e">
        <v>#N/A</v>
      </c>
      <c r="J1515">
        <v>0</v>
      </c>
      <c r="K1515">
        <v>0</v>
      </c>
      <c r="L1515">
        <v>0</v>
      </c>
      <c r="M1515">
        <v>2502.7800000000002</v>
      </c>
      <c r="N1515">
        <v>4876.03</v>
      </c>
      <c r="O1515">
        <v>21</v>
      </c>
      <c r="P1515">
        <v>5900</v>
      </c>
      <c r="Q1515">
        <v>0</v>
      </c>
      <c r="R1515">
        <v>0</v>
      </c>
      <c r="T1515" t="s">
        <v>1113</v>
      </c>
      <c r="U1515" t="s">
        <v>3018</v>
      </c>
    </row>
    <row r="1516" spans="1:21" customFormat="1" x14ac:dyDescent="0.3">
      <c r="A1516" t="s">
        <v>3053</v>
      </c>
      <c r="B1516" t="s">
        <v>3054</v>
      </c>
      <c r="C1516">
        <v>0</v>
      </c>
      <c r="D1516">
        <v>0</v>
      </c>
      <c r="E1516" s="1">
        <v>0</v>
      </c>
      <c r="F1516" t="e">
        <v>#N/A</v>
      </c>
      <c r="G1516" t="e">
        <v>#N/A</v>
      </c>
      <c r="J1516">
        <v>0</v>
      </c>
      <c r="K1516">
        <v>0</v>
      </c>
      <c r="L1516">
        <v>0</v>
      </c>
      <c r="M1516">
        <v>2502.7800000000002</v>
      </c>
      <c r="N1516">
        <v>4876.03</v>
      </c>
      <c r="O1516">
        <v>21</v>
      </c>
      <c r="P1516">
        <v>5900</v>
      </c>
      <c r="Q1516">
        <v>0</v>
      </c>
      <c r="R1516">
        <v>0</v>
      </c>
      <c r="T1516" t="s">
        <v>1113</v>
      </c>
      <c r="U1516" t="s">
        <v>3018</v>
      </c>
    </row>
    <row r="1517" spans="1:21" customFormat="1" x14ac:dyDescent="0.3">
      <c r="A1517" t="s">
        <v>3055</v>
      </c>
      <c r="B1517" t="s">
        <v>3056</v>
      </c>
      <c r="C1517">
        <v>2</v>
      </c>
      <c r="D1517">
        <v>1</v>
      </c>
      <c r="E1517" s="1">
        <v>3</v>
      </c>
      <c r="F1517" t="e">
        <v>#N/A</v>
      </c>
      <c r="G1517" t="e">
        <v>#N/A</v>
      </c>
      <c r="J1517">
        <v>0</v>
      </c>
      <c r="K1517">
        <v>0</v>
      </c>
      <c r="L1517">
        <v>2</v>
      </c>
      <c r="M1517">
        <v>2502.7800000000002</v>
      </c>
      <c r="N1517">
        <v>4876.03</v>
      </c>
      <c r="O1517">
        <v>21</v>
      </c>
      <c r="P1517">
        <v>5900</v>
      </c>
      <c r="Q1517">
        <v>9752.06</v>
      </c>
      <c r="R1517">
        <v>5005.5600000000004</v>
      </c>
      <c r="T1517" t="s">
        <v>1113</v>
      </c>
      <c r="U1517" t="s">
        <v>3018</v>
      </c>
    </row>
    <row r="1518" spans="1:21" customFormat="1" x14ac:dyDescent="0.3">
      <c r="A1518" t="s">
        <v>3057</v>
      </c>
      <c r="B1518" t="s">
        <v>3058</v>
      </c>
      <c r="C1518">
        <v>2</v>
      </c>
      <c r="D1518">
        <v>1</v>
      </c>
      <c r="E1518" s="1">
        <v>3</v>
      </c>
      <c r="F1518" t="e">
        <v>#N/A</v>
      </c>
      <c r="G1518" t="e">
        <v>#N/A</v>
      </c>
      <c r="J1518">
        <v>0</v>
      </c>
      <c r="K1518">
        <v>0</v>
      </c>
      <c r="L1518">
        <v>2</v>
      </c>
      <c r="M1518">
        <v>2502.7800000000002</v>
      </c>
      <c r="N1518">
        <v>4876.03</v>
      </c>
      <c r="O1518">
        <v>21</v>
      </c>
      <c r="P1518">
        <v>5900</v>
      </c>
      <c r="Q1518">
        <v>9752.06</v>
      </c>
      <c r="R1518">
        <v>5005.5600000000004</v>
      </c>
      <c r="T1518" t="s">
        <v>1113</v>
      </c>
      <c r="U1518" t="s">
        <v>3018</v>
      </c>
    </row>
    <row r="1519" spans="1:21" customFormat="1" x14ac:dyDescent="0.3">
      <c r="A1519" t="s">
        <v>3059</v>
      </c>
      <c r="B1519" t="s">
        <v>3060</v>
      </c>
      <c r="C1519">
        <v>4</v>
      </c>
      <c r="D1519">
        <v>1</v>
      </c>
      <c r="E1519" s="1">
        <v>5</v>
      </c>
      <c r="F1519">
        <v>3</v>
      </c>
      <c r="G1519">
        <v>2</v>
      </c>
      <c r="J1519">
        <v>0</v>
      </c>
      <c r="K1519">
        <v>0</v>
      </c>
      <c r="L1519">
        <v>4</v>
      </c>
      <c r="M1519">
        <v>2878.62</v>
      </c>
      <c r="N1519">
        <v>4876.03</v>
      </c>
      <c r="O1519">
        <v>21</v>
      </c>
      <c r="P1519">
        <v>5900</v>
      </c>
      <c r="Q1519">
        <v>19504.12</v>
      </c>
      <c r="R1519">
        <v>11514.48</v>
      </c>
      <c r="T1519" t="s">
        <v>1113</v>
      </c>
      <c r="U1519" t="s">
        <v>3018</v>
      </c>
    </row>
    <row r="1520" spans="1:21" customFormat="1" x14ac:dyDescent="0.3">
      <c r="A1520" t="s">
        <v>3061</v>
      </c>
      <c r="B1520" t="s">
        <v>3062</v>
      </c>
      <c r="C1520">
        <v>2</v>
      </c>
      <c r="D1520">
        <v>1</v>
      </c>
      <c r="E1520" s="1">
        <v>3</v>
      </c>
      <c r="F1520" t="e">
        <v>#N/A</v>
      </c>
      <c r="G1520" t="e">
        <v>#N/A</v>
      </c>
      <c r="J1520">
        <v>0</v>
      </c>
      <c r="K1520">
        <v>0</v>
      </c>
      <c r="L1520">
        <v>2</v>
      </c>
      <c r="M1520">
        <v>2878.62</v>
      </c>
      <c r="N1520">
        <v>4876.03</v>
      </c>
      <c r="O1520">
        <v>21</v>
      </c>
      <c r="P1520">
        <v>5900</v>
      </c>
      <c r="Q1520">
        <v>9752.06</v>
      </c>
      <c r="R1520">
        <v>5757.24</v>
      </c>
      <c r="T1520" t="s">
        <v>1113</v>
      </c>
      <c r="U1520" t="s">
        <v>3018</v>
      </c>
    </row>
    <row r="1521" spans="1:21" customFormat="1" x14ac:dyDescent="0.3">
      <c r="A1521" t="s">
        <v>3063</v>
      </c>
      <c r="B1521" t="s">
        <v>3064</v>
      </c>
      <c r="C1521">
        <v>0</v>
      </c>
      <c r="D1521">
        <v>0</v>
      </c>
      <c r="E1521" s="1">
        <v>0</v>
      </c>
      <c r="F1521" t="e">
        <v>#N/A</v>
      </c>
      <c r="G1521" t="e">
        <v>#N/A</v>
      </c>
      <c r="J1521">
        <v>0</v>
      </c>
      <c r="K1521">
        <v>0</v>
      </c>
      <c r="L1521">
        <v>0</v>
      </c>
      <c r="M1521">
        <v>2502.7800000000002</v>
      </c>
      <c r="N1521">
        <v>4876.03</v>
      </c>
      <c r="O1521">
        <v>21</v>
      </c>
      <c r="P1521">
        <v>5900</v>
      </c>
      <c r="Q1521">
        <v>0</v>
      </c>
      <c r="R1521">
        <v>0</v>
      </c>
      <c r="T1521" t="s">
        <v>1113</v>
      </c>
      <c r="U1521" t="s">
        <v>3018</v>
      </c>
    </row>
    <row r="1522" spans="1:21" customFormat="1" x14ac:dyDescent="0.3">
      <c r="A1522" t="s">
        <v>3065</v>
      </c>
      <c r="B1522" t="s">
        <v>3066</v>
      </c>
      <c r="C1522">
        <v>2</v>
      </c>
      <c r="D1522">
        <v>1</v>
      </c>
      <c r="E1522" s="1">
        <v>3</v>
      </c>
      <c r="F1522" t="e">
        <v>#N/A</v>
      </c>
      <c r="G1522" t="e">
        <v>#N/A</v>
      </c>
      <c r="J1522">
        <v>0</v>
      </c>
      <c r="K1522">
        <v>0</v>
      </c>
      <c r="L1522">
        <v>2</v>
      </c>
      <c r="M1522">
        <v>2502.7800000000002</v>
      </c>
      <c r="N1522">
        <v>4876.03</v>
      </c>
      <c r="O1522">
        <v>21</v>
      </c>
      <c r="P1522">
        <v>5900</v>
      </c>
      <c r="Q1522">
        <v>9752.06</v>
      </c>
      <c r="R1522">
        <v>5005.5600000000004</v>
      </c>
      <c r="T1522" t="s">
        <v>1113</v>
      </c>
      <c r="U1522" t="s">
        <v>3018</v>
      </c>
    </row>
    <row r="1523" spans="1:21" customFormat="1" x14ac:dyDescent="0.3">
      <c r="A1523" t="s">
        <v>3067</v>
      </c>
      <c r="B1523" t="s">
        <v>3068</v>
      </c>
      <c r="C1523">
        <v>0</v>
      </c>
      <c r="D1523">
        <v>0</v>
      </c>
      <c r="E1523" s="1">
        <v>0</v>
      </c>
      <c r="F1523" t="e">
        <v>#N/A</v>
      </c>
      <c r="G1523" t="e">
        <v>#N/A</v>
      </c>
      <c r="J1523">
        <v>0</v>
      </c>
      <c r="K1523">
        <v>0</v>
      </c>
      <c r="L1523">
        <v>0</v>
      </c>
      <c r="M1523">
        <v>2502.7800000000002</v>
      </c>
      <c r="N1523">
        <v>4876.03</v>
      </c>
      <c r="O1523">
        <v>21</v>
      </c>
      <c r="P1523">
        <v>5900</v>
      </c>
      <c r="Q1523">
        <v>0</v>
      </c>
      <c r="R1523">
        <v>0</v>
      </c>
      <c r="T1523" t="s">
        <v>1113</v>
      </c>
      <c r="U1523" t="s">
        <v>3018</v>
      </c>
    </row>
    <row r="1524" spans="1:21" customFormat="1" x14ac:dyDescent="0.3">
      <c r="A1524" t="s">
        <v>3069</v>
      </c>
      <c r="B1524" t="s">
        <v>3070</v>
      </c>
      <c r="C1524">
        <v>0</v>
      </c>
      <c r="D1524">
        <v>0</v>
      </c>
      <c r="E1524" s="1">
        <v>0</v>
      </c>
      <c r="F1524" t="e">
        <v>#N/A</v>
      </c>
      <c r="G1524" t="e">
        <v>#N/A</v>
      </c>
      <c r="J1524">
        <v>0</v>
      </c>
      <c r="K1524">
        <v>0</v>
      </c>
      <c r="L1524">
        <v>0</v>
      </c>
      <c r="M1524">
        <v>2502.7800000000002</v>
      </c>
      <c r="N1524">
        <v>4876.03</v>
      </c>
      <c r="O1524">
        <v>21</v>
      </c>
      <c r="P1524">
        <v>5900</v>
      </c>
      <c r="Q1524">
        <v>0</v>
      </c>
      <c r="R1524">
        <v>0</v>
      </c>
      <c r="T1524" t="s">
        <v>1113</v>
      </c>
      <c r="U1524" t="s">
        <v>3018</v>
      </c>
    </row>
    <row r="1525" spans="1:21" customFormat="1" x14ac:dyDescent="0.3">
      <c r="A1525" t="s">
        <v>3071</v>
      </c>
      <c r="B1525" t="s">
        <v>3072</v>
      </c>
      <c r="C1525">
        <v>0</v>
      </c>
      <c r="D1525">
        <v>0</v>
      </c>
      <c r="E1525" s="1">
        <v>0</v>
      </c>
      <c r="F1525" t="e">
        <v>#N/A</v>
      </c>
      <c r="G1525" t="e">
        <v>#N/A</v>
      </c>
      <c r="J1525">
        <v>0</v>
      </c>
      <c r="K1525">
        <v>0</v>
      </c>
      <c r="L1525">
        <v>0</v>
      </c>
      <c r="M1525">
        <v>2502.7800000000002</v>
      </c>
      <c r="N1525">
        <v>4876.03</v>
      </c>
      <c r="O1525">
        <v>21</v>
      </c>
      <c r="P1525">
        <v>5900</v>
      </c>
      <c r="Q1525">
        <v>0</v>
      </c>
      <c r="R1525">
        <v>0</v>
      </c>
      <c r="T1525" t="s">
        <v>1113</v>
      </c>
      <c r="U1525" t="s">
        <v>3018</v>
      </c>
    </row>
    <row r="1526" spans="1:21" customFormat="1" x14ac:dyDescent="0.3">
      <c r="A1526" t="s">
        <v>3073</v>
      </c>
      <c r="B1526" t="s">
        <v>3074</v>
      </c>
      <c r="C1526">
        <v>3</v>
      </c>
      <c r="D1526">
        <v>1</v>
      </c>
      <c r="E1526" s="1">
        <v>4</v>
      </c>
      <c r="F1526">
        <v>2</v>
      </c>
      <c r="G1526">
        <v>2</v>
      </c>
      <c r="J1526">
        <v>0</v>
      </c>
      <c r="K1526">
        <v>0</v>
      </c>
      <c r="L1526">
        <v>3</v>
      </c>
      <c r="M1526">
        <v>2502.7800000000002</v>
      </c>
      <c r="N1526">
        <v>4876.03</v>
      </c>
      <c r="O1526">
        <v>21</v>
      </c>
      <c r="P1526">
        <v>5900</v>
      </c>
      <c r="Q1526">
        <v>14628.09</v>
      </c>
      <c r="R1526">
        <v>7508.34</v>
      </c>
      <c r="T1526" t="s">
        <v>1113</v>
      </c>
      <c r="U1526" t="s">
        <v>3018</v>
      </c>
    </row>
    <row r="1527" spans="1:21" customFormat="1" x14ac:dyDescent="0.3">
      <c r="A1527" t="s">
        <v>3075</v>
      </c>
      <c r="B1527" t="s">
        <v>3076</v>
      </c>
      <c r="C1527">
        <v>0</v>
      </c>
      <c r="D1527">
        <v>0</v>
      </c>
      <c r="E1527" s="1">
        <v>0</v>
      </c>
      <c r="F1527" t="e">
        <v>#N/A</v>
      </c>
      <c r="G1527" t="e">
        <v>#N/A</v>
      </c>
      <c r="J1527">
        <v>0</v>
      </c>
      <c r="K1527">
        <v>0</v>
      </c>
      <c r="L1527">
        <v>0</v>
      </c>
      <c r="M1527">
        <v>2502.7800000000002</v>
      </c>
      <c r="N1527">
        <v>4876.03</v>
      </c>
      <c r="O1527">
        <v>21</v>
      </c>
      <c r="P1527">
        <v>5900</v>
      </c>
      <c r="Q1527">
        <v>0</v>
      </c>
      <c r="R1527">
        <v>0</v>
      </c>
      <c r="T1527" t="s">
        <v>1113</v>
      </c>
      <c r="U1527" t="s">
        <v>3018</v>
      </c>
    </row>
    <row r="1528" spans="1:21" customFormat="1" x14ac:dyDescent="0.3">
      <c r="A1528" t="s">
        <v>3077</v>
      </c>
      <c r="B1528" t="s">
        <v>3078</v>
      </c>
      <c r="C1528">
        <v>0</v>
      </c>
      <c r="D1528">
        <v>0</v>
      </c>
      <c r="E1528" s="1">
        <v>0</v>
      </c>
      <c r="F1528" t="e">
        <v>#N/A</v>
      </c>
      <c r="G1528" t="e">
        <v>#N/A</v>
      </c>
      <c r="J1528">
        <v>0</v>
      </c>
      <c r="K1528">
        <v>0</v>
      </c>
      <c r="L1528">
        <v>0</v>
      </c>
      <c r="M1528">
        <v>2878.62</v>
      </c>
      <c r="N1528">
        <v>4876.03</v>
      </c>
      <c r="O1528">
        <v>21</v>
      </c>
      <c r="P1528">
        <v>5900</v>
      </c>
      <c r="Q1528">
        <v>0</v>
      </c>
      <c r="R1528">
        <v>0</v>
      </c>
      <c r="T1528" t="s">
        <v>1113</v>
      </c>
      <c r="U1528" t="s">
        <v>3018</v>
      </c>
    </row>
    <row r="1529" spans="1:21" customFormat="1" x14ac:dyDescent="0.3">
      <c r="A1529" t="s">
        <v>3079</v>
      </c>
      <c r="B1529" t="s">
        <v>3080</v>
      </c>
      <c r="C1529">
        <v>1</v>
      </c>
      <c r="D1529">
        <v>1</v>
      </c>
      <c r="E1529" s="1">
        <v>2</v>
      </c>
      <c r="F1529" t="e">
        <v>#N/A</v>
      </c>
      <c r="G1529" t="e">
        <v>#N/A</v>
      </c>
      <c r="J1529">
        <v>0</v>
      </c>
      <c r="K1529">
        <v>0</v>
      </c>
      <c r="L1529">
        <v>1</v>
      </c>
      <c r="M1529">
        <v>2878.62</v>
      </c>
      <c r="N1529">
        <v>4876.03</v>
      </c>
      <c r="O1529">
        <v>21</v>
      </c>
      <c r="P1529">
        <v>5900</v>
      </c>
      <c r="Q1529">
        <v>4876.03</v>
      </c>
      <c r="R1529">
        <v>2878.62</v>
      </c>
      <c r="T1529" t="s">
        <v>1113</v>
      </c>
      <c r="U1529" t="s">
        <v>3018</v>
      </c>
    </row>
    <row r="1530" spans="1:21" x14ac:dyDescent="0.3">
      <c r="A1530" s="8" t="s">
        <v>3081</v>
      </c>
      <c r="B1530" s="8" t="s">
        <v>3082</v>
      </c>
      <c r="C1530" s="15">
        <v>9</v>
      </c>
      <c r="D1530" s="15">
        <v>0</v>
      </c>
      <c r="E1530" s="16">
        <v>9</v>
      </c>
      <c r="F1530" s="15">
        <v>6</v>
      </c>
      <c r="G1530" s="15">
        <v>3</v>
      </c>
      <c r="H1530" s="16">
        <f t="shared" ref="H1530:H1544" si="56">G1530+F1530</f>
        <v>9</v>
      </c>
      <c r="I1530" s="17">
        <f t="shared" ref="I1530:I1544" si="57">E1530-H1530</f>
        <v>0</v>
      </c>
      <c r="J1530" s="8">
        <v>0</v>
      </c>
      <c r="K1530" s="8">
        <v>0</v>
      </c>
      <c r="L1530" s="8">
        <v>9</v>
      </c>
      <c r="M1530" s="8">
        <v>1888.11</v>
      </c>
      <c r="N1530" s="8">
        <v>3057.02</v>
      </c>
      <c r="O1530" s="8">
        <v>21</v>
      </c>
      <c r="P1530" s="8">
        <v>3699</v>
      </c>
      <c r="Q1530" s="8">
        <v>27513.18</v>
      </c>
      <c r="R1530" s="8">
        <v>16992.990000000002</v>
      </c>
      <c r="T1530" s="8" t="s">
        <v>18</v>
      </c>
      <c r="U1530" s="8" t="s">
        <v>1264</v>
      </c>
    </row>
    <row r="1531" spans="1:21" x14ac:dyDescent="0.3">
      <c r="A1531" s="8" t="s">
        <v>3083</v>
      </c>
      <c r="B1531" s="8" t="s">
        <v>3084</v>
      </c>
      <c r="C1531" s="15">
        <v>11</v>
      </c>
      <c r="D1531" s="15">
        <v>2</v>
      </c>
      <c r="E1531" s="16">
        <v>13</v>
      </c>
      <c r="F1531" s="15">
        <v>8</v>
      </c>
      <c r="G1531" s="15">
        <v>5</v>
      </c>
      <c r="H1531" s="16">
        <f t="shared" si="56"/>
        <v>13</v>
      </c>
      <c r="I1531" s="17">
        <f t="shared" si="57"/>
        <v>0</v>
      </c>
      <c r="J1531" s="8">
        <v>0</v>
      </c>
      <c r="K1531" s="8">
        <v>0</v>
      </c>
      <c r="L1531" s="8">
        <v>11</v>
      </c>
      <c r="M1531" s="8">
        <v>1888.11</v>
      </c>
      <c r="N1531" s="8">
        <v>3057.02</v>
      </c>
      <c r="O1531" s="8">
        <v>21</v>
      </c>
      <c r="P1531" s="8">
        <v>3699</v>
      </c>
      <c r="Q1531" s="8">
        <v>33627.22</v>
      </c>
      <c r="R1531" s="8">
        <v>20769.21</v>
      </c>
      <c r="T1531" s="8" t="s">
        <v>18</v>
      </c>
      <c r="U1531" s="8" t="s">
        <v>1264</v>
      </c>
    </row>
    <row r="1532" spans="1:21" x14ac:dyDescent="0.3">
      <c r="A1532" s="8" t="s">
        <v>3085</v>
      </c>
      <c r="B1532" s="8" t="s">
        <v>3086</v>
      </c>
      <c r="C1532" s="15">
        <v>2</v>
      </c>
      <c r="D1532" s="15">
        <v>0</v>
      </c>
      <c r="E1532" s="16">
        <v>2</v>
      </c>
      <c r="F1532" s="15" t="e">
        <v>#N/A</v>
      </c>
      <c r="G1532" s="15" t="e">
        <v>#N/A</v>
      </c>
      <c r="H1532" s="16" t="e">
        <f t="shared" si="56"/>
        <v>#N/A</v>
      </c>
      <c r="I1532" s="17" t="e">
        <f t="shared" si="57"/>
        <v>#N/A</v>
      </c>
      <c r="J1532" s="8">
        <v>0</v>
      </c>
      <c r="K1532" s="8">
        <v>0</v>
      </c>
      <c r="L1532" s="8">
        <v>2</v>
      </c>
      <c r="M1532" s="8">
        <v>1888.11</v>
      </c>
      <c r="N1532" s="8">
        <v>3057.02</v>
      </c>
      <c r="O1532" s="8">
        <v>21</v>
      </c>
      <c r="P1532" s="8">
        <v>3699</v>
      </c>
      <c r="Q1532" s="8">
        <v>6114.04</v>
      </c>
      <c r="R1532" s="8">
        <v>3776.22</v>
      </c>
      <c r="T1532" s="8" t="s">
        <v>18</v>
      </c>
      <c r="U1532" s="8" t="s">
        <v>1264</v>
      </c>
    </row>
    <row r="1533" spans="1:21" x14ac:dyDescent="0.3">
      <c r="A1533" s="8" t="s">
        <v>3087</v>
      </c>
      <c r="B1533" s="8" t="s">
        <v>3088</v>
      </c>
      <c r="C1533" s="15">
        <v>8</v>
      </c>
      <c r="D1533" s="15">
        <v>1</v>
      </c>
      <c r="E1533" s="16">
        <v>9</v>
      </c>
      <c r="F1533" s="15">
        <v>6</v>
      </c>
      <c r="G1533" s="15">
        <v>3</v>
      </c>
      <c r="H1533" s="16">
        <f t="shared" si="56"/>
        <v>9</v>
      </c>
      <c r="I1533" s="17">
        <f t="shared" si="57"/>
        <v>0</v>
      </c>
      <c r="J1533" s="8">
        <v>0</v>
      </c>
      <c r="K1533" s="8">
        <v>0</v>
      </c>
      <c r="L1533" s="8">
        <v>8</v>
      </c>
      <c r="M1533" s="8">
        <v>1888.11</v>
      </c>
      <c r="N1533" s="8">
        <v>3057.02</v>
      </c>
      <c r="O1533" s="8">
        <v>21</v>
      </c>
      <c r="P1533" s="8">
        <v>3699</v>
      </c>
      <c r="Q1533" s="8">
        <v>24456.16</v>
      </c>
      <c r="R1533" s="8">
        <v>15104.88</v>
      </c>
      <c r="T1533" s="8" t="s">
        <v>18</v>
      </c>
      <c r="U1533" s="8" t="s">
        <v>1264</v>
      </c>
    </row>
    <row r="1534" spans="1:21" x14ac:dyDescent="0.3">
      <c r="A1534" s="8" t="s">
        <v>3089</v>
      </c>
      <c r="B1534" s="8" t="s">
        <v>3090</v>
      </c>
      <c r="C1534" s="15">
        <v>10</v>
      </c>
      <c r="D1534" s="15">
        <v>2</v>
      </c>
      <c r="E1534" s="16">
        <v>12</v>
      </c>
      <c r="F1534" s="15">
        <v>7</v>
      </c>
      <c r="G1534" s="15">
        <v>5</v>
      </c>
      <c r="H1534" s="16">
        <f t="shared" si="56"/>
        <v>12</v>
      </c>
      <c r="I1534" s="17">
        <f t="shared" si="57"/>
        <v>0</v>
      </c>
      <c r="J1534" s="8">
        <v>0</v>
      </c>
      <c r="K1534" s="8">
        <v>0</v>
      </c>
      <c r="L1534" s="8">
        <v>10</v>
      </c>
      <c r="M1534" s="8">
        <v>1888.11</v>
      </c>
      <c r="N1534" s="8">
        <v>3057.02</v>
      </c>
      <c r="O1534" s="8">
        <v>21</v>
      </c>
      <c r="P1534" s="8">
        <v>3699</v>
      </c>
      <c r="Q1534" s="8">
        <v>30570.2</v>
      </c>
      <c r="R1534" s="8">
        <v>18881.099999999999</v>
      </c>
      <c r="T1534" s="8" t="s">
        <v>18</v>
      </c>
      <c r="U1534" s="8" t="s">
        <v>1264</v>
      </c>
    </row>
    <row r="1535" spans="1:21" x14ac:dyDescent="0.3">
      <c r="A1535" s="8" t="s">
        <v>3091</v>
      </c>
      <c r="B1535" s="8" t="s">
        <v>3092</v>
      </c>
      <c r="C1535" s="15">
        <v>15</v>
      </c>
      <c r="D1535" s="15">
        <v>5</v>
      </c>
      <c r="E1535" s="16">
        <v>20</v>
      </c>
      <c r="F1535" s="15">
        <v>10</v>
      </c>
      <c r="G1535" s="15">
        <v>10</v>
      </c>
      <c r="H1535" s="16">
        <f t="shared" si="56"/>
        <v>20</v>
      </c>
      <c r="I1535" s="17">
        <f t="shared" si="57"/>
        <v>0</v>
      </c>
      <c r="J1535" s="8">
        <v>0</v>
      </c>
      <c r="K1535" s="8">
        <v>0</v>
      </c>
      <c r="L1535" s="8">
        <v>15</v>
      </c>
      <c r="M1535" s="8">
        <v>1888.11</v>
      </c>
      <c r="N1535" s="8">
        <v>3057.02</v>
      </c>
      <c r="O1535" s="8">
        <v>21</v>
      </c>
      <c r="P1535" s="8">
        <v>3699</v>
      </c>
      <c r="Q1535" s="8">
        <v>45855.3</v>
      </c>
      <c r="R1535" s="8">
        <v>28321.65</v>
      </c>
      <c r="T1535" s="8" t="s">
        <v>18</v>
      </c>
      <c r="U1535" s="8" t="s">
        <v>1264</v>
      </c>
    </row>
    <row r="1536" spans="1:21" x14ac:dyDescent="0.3">
      <c r="A1536" s="8" t="s">
        <v>3093</v>
      </c>
      <c r="B1536" s="8" t="s">
        <v>3094</v>
      </c>
      <c r="C1536" s="15">
        <v>14</v>
      </c>
      <c r="D1536" s="15">
        <v>8</v>
      </c>
      <c r="E1536" s="16">
        <v>22</v>
      </c>
      <c r="F1536" s="15" t="e">
        <v>#N/A</v>
      </c>
      <c r="G1536" s="15" t="e">
        <v>#N/A</v>
      </c>
      <c r="H1536" s="16" t="e">
        <f t="shared" si="56"/>
        <v>#N/A</v>
      </c>
      <c r="I1536" s="17" t="e">
        <f t="shared" si="57"/>
        <v>#N/A</v>
      </c>
      <c r="J1536" s="8">
        <v>0</v>
      </c>
      <c r="K1536" s="8">
        <v>0</v>
      </c>
      <c r="L1536" s="8">
        <v>14</v>
      </c>
      <c r="M1536" s="8">
        <v>1888.11</v>
      </c>
      <c r="N1536" s="8">
        <v>3057.02</v>
      </c>
      <c r="O1536" s="8">
        <v>21</v>
      </c>
      <c r="P1536" s="8">
        <v>3699</v>
      </c>
      <c r="Q1536" s="8">
        <v>42798.28</v>
      </c>
      <c r="R1536" s="8">
        <v>26433.54</v>
      </c>
      <c r="T1536" s="8" t="s">
        <v>18</v>
      </c>
      <c r="U1536" s="8" t="s">
        <v>1264</v>
      </c>
    </row>
    <row r="1537" spans="1:21" x14ac:dyDescent="0.3">
      <c r="A1537" s="8" t="s">
        <v>3095</v>
      </c>
      <c r="B1537" s="8" t="s">
        <v>3096</v>
      </c>
      <c r="C1537" s="15">
        <v>10</v>
      </c>
      <c r="D1537" s="15">
        <v>3</v>
      </c>
      <c r="E1537" s="16">
        <v>13</v>
      </c>
      <c r="F1537" s="15">
        <v>7</v>
      </c>
      <c r="G1537" s="15">
        <v>6</v>
      </c>
      <c r="H1537" s="16">
        <f t="shared" si="56"/>
        <v>13</v>
      </c>
      <c r="I1537" s="17">
        <f t="shared" si="57"/>
        <v>0</v>
      </c>
      <c r="J1537" s="8">
        <v>0</v>
      </c>
      <c r="K1537" s="8">
        <v>0</v>
      </c>
      <c r="L1537" s="8">
        <v>10</v>
      </c>
      <c r="M1537" s="8">
        <v>1888.11</v>
      </c>
      <c r="N1537" s="8">
        <v>3057.02</v>
      </c>
      <c r="O1537" s="8">
        <v>21</v>
      </c>
      <c r="P1537" s="8">
        <v>3699</v>
      </c>
      <c r="Q1537" s="8">
        <v>30570.2</v>
      </c>
      <c r="R1537" s="8">
        <v>18881.099999999999</v>
      </c>
      <c r="T1537" s="8" t="s">
        <v>18</v>
      </c>
      <c r="U1537" s="8" t="s">
        <v>1264</v>
      </c>
    </row>
    <row r="1538" spans="1:21" x14ac:dyDescent="0.3">
      <c r="A1538" s="8" t="s">
        <v>3097</v>
      </c>
      <c r="B1538" s="8" t="s">
        <v>3098</v>
      </c>
      <c r="C1538" s="15">
        <v>10</v>
      </c>
      <c r="D1538" s="15">
        <v>2</v>
      </c>
      <c r="E1538" s="16">
        <v>12</v>
      </c>
      <c r="F1538" s="15">
        <v>7</v>
      </c>
      <c r="G1538" s="15">
        <v>5</v>
      </c>
      <c r="H1538" s="16">
        <f t="shared" si="56"/>
        <v>12</v>
      </c>
      <c r="I1538" s="17">
        <f t="shared" si="57"/>
        <v>0</v>
      </c>
      <c r="J1538" s="8">
        <v>0</v>
      </c>
      <c r="K1538" s="8">
        <v>0</v>
      </c>
      <c r="L1538" s="8">
        <v>10</v>
      </c>
      <c r="M1538" s="8">
        <v>1888.11</v>
      </c>
      <c r="N1538" s="8">
        <v>3057.02</v>
      </c>
      <c r="O1538" s="8">
        <v>21</v>
      </c>
      <c r="P1538" s="8">
        <v>3699</v>
      </c>
      <c r="Q1538" s="8">
        <v>30570.2</v>
      </c>
      <c r="R1538" s="8">
        <v>18881.099999999999</v>
      </c>
      <c r="T1538" s="8" t="s">
        <v>18</v>
      </c>
      <c r="U1538" s="8" t="s">
        <v>1264</v>
      </c>
    </row>
    <row r="1539" spans="1:21" x14ac:dyDescent="0.3">
      <c r="A1539" s="8" t="s">
        <v>3099</v>
      </c>
      <c r="B1539" s="8" t="s">
        <v>3100</v>
      </c>
      <c r="C1539" s="15">
        <v>15</v>
      </c>
      <c r="D1539" s="15">
        <v>2</v>
      </c>
      <c r="E1539" s="16">
        <v>17</v>
      </c>
      <c r="F1539" s="15">
        <v>10</v>
      </c>
      <c r="G1539" s="15">
        <v>7</v>
      </c>
      <c r="H1539" s="16">
        <f t="shared" si="56"/>
        <v>17</v>
      </c>
      <c r="I1539" s="17">
        <f t="shared" si="57"/>
        <v>0</v>
      </c>
      <c r="J1539" s="8">
        <v>0</v>
      </c>
      <c r="K1539" s="8">
        <v>0</v>
      </c>
      <c r="L1539" s="8">
        <v>15</v>
      </c>
      <c r="M1539" s="8">
        <v>1888.11</v>
      </c>
      <c r="N1539" s="8">
        <v>3057.02</v>
      </c>
      <c r="O1539" s="8">
        <v>21</v>
      </c>
      <c r="P1539" s="8">
        <v>3699</v>
      </c>
      <c r="Q1539" s="8">
        <v>45855.3</v>
      </c>
      <c r="R1539" s="8">
        <v>28321.65</v>
      </c>
      <c r="T1539" s="8" t="s">
        <v>18</v>
      </c>
      <c r="U1539" s="8" t="s">
        <v>1264</v>
      </c>
    </row>
    <row r="1540" spans="1:21" x14ac:dyDescent="0.3">
      <c r="A1540" s="8" t="s">
        <v>3101</v>
      </c>
      <c r="B1540" s="8" t="s">
        <v>3102</v>
      </c>
      <c r="C1540" s="15">
        <v>9</v>
      </c>
      <c r="D1540" s="15">
        <v>2</v>
      </c>
      <c r="E1540" s="16">
        <v>11</v>
      </c>
      <c r="F1540" s="15">
        <v>6</v>
      </c>
      <c r="G1540" s="15">
        <v>5</v>
      </c>
      <c r="H1540" s="16">
        <f t="shared" si="56"/>
        <v>11</v>
      </c>
      <c r="I1540" s="17">
        <f t="shared" si="57"/>
        <v>0</v>
      </c>
      <c r="J1540" s="8">
        <v>0</v>
      </c>
      <c r="K1540" s="8">
        <v>0</v>
      </c>
      <c r="L1540" s="8">
        <v>9</v>
      </c>
      <c r="M1540" s="8">
        <v>1888.11</v>
      </c>
      <c r="N1540" s="8">
        <v>3057.02</v>
      </c>
      <c r="O1540" s="8">
        <v>21</v>
      </c>
      <c r="P1540" s="8">
        <v>3699</v>
      </c>
      <c r="Q1540" s="8">
        <v>27513.18</v>
      </c>
      <c r="R1540" s="8">
        <v>16992.990000000002</v>
      </c>
      <c r="T1540" s="8" t="s">
        <v>18</v>
      </c>
      <c r="U1540" s="8" t="s">
        <v>1264</v>
      </c>
    </row>
    <row r="1541" spans="1:21" x14ac:dyDescent="0.3">
      <c r="A1541" s="8" t="s">
        <v>3103</v>
      </c>
      <c r="B1541" s="8" t="s">
        <v>3104</v>
      </c>
      <c r="C1541" s="15">
        <v>11</v>
      </c>
      <c r="D1541" s="15">
        <v>6</v>
      </c>
      <c r="E1541" s="16">
        <v>17</v>
      </c>
      <c r="F1541" s="15">
        <v>8</v>
      </c>
      <c r="G1541" s="15">
        <v>9</v>
      </c>
      <c r="H1541" s="16">
        <f t="shared" si="56"/>
        <v>17</v>
      </c>
      <c r="I1541" s="17">
        <f t="shared" si="57"/>
        <v>0</v>
      </c>
      <c r="J1541" s="8">
        <v>0</v>
      </c>
      <c r="K1541" s="8">
        <v>0</v>
      </c>
      <c r="L1541" s="8">
        <v>11</v>
      </c>
      <c r="M1541" s="8">
        <v>1888.11</v>
      </c>
      <c r="N1541" s="8">
        <v>3057.02</v>
      </c>
      <c r="O1541" s="8">
        <v>21</v>
      </c>
      <c r="P1541" s="8">
        <v>3699</v>
      </c>
      <c r="Q1541" s="8">
        <v>33627.22</v>
      </c>
      <c r="R1541" s="8">
        <v>20769.21</v>
      </c>
      <c r="T1541" s="8" t="s">
        <v>18</v>
      </c>
      <c r="U1541" s="8" t="s">
        <v>1264</v>
      </c>
    </row>
    <row r="1542" spans="1:21" x14ac:dyDescent="0.3">
      <c r="A1542" s="8" t="s">
        <v>3105</v>
      </c>
      <c r="B1542" s="8" t="s">
        <v>3106</v>
      </c>
      <c r="C1542" s="15">
        <v>0</v>
      </c>
      <c r="D1542" s="15">
        <v>0</v>
      </c>
      <c r="E1542" s="16">
        <v>0</v>
      </c>
      <c r="F1542" s="15" t="e">
        <v>#N/A</v>
      </c>
      <c r="G1542" s="15" t="e">
        <v>#N/A</v>
      </c>
      <c r="H1542" s="16" t="e">
        <f t="shared" si="56"/>
        <v>#N/A</v>
      </c>
      <c r="I1542" s="17" t="e">
        <f t="shared" si="57"/>
        <v>#N/A</v>
      </c>
      <c r="J1542" s="8">
        <v>0</v>
      </c>
      <c r="K1542" s="8">
        <v>0</v>
      </c>
      <c r="L1542" s="8">
        <v>0</v>
      </c>
      <c r="M1542" s="8">
        <v>1888.11</v>
      </c>
      <c r="N1542" s="8">
        <v>3057.02</v>
      </c>
      <c r="O1542" s="8">
        <v>21</v>
      </c>
      <c r="P1542" s="8">
        <v>3699</v>
      </c>
      <c r="Q1542" s="8">
        <v>0</v>
      </c>
      <c r="R1542" s="8">
        <v>0</v>
      </c>
      <c r="T1542" s="8" t="s">
        <v>18</v>
      </c>
      <c r="U1542" s="8" t="s">
        <v>1264</v>
      </c>
    </row>
    <row r="1543" spans="1:21" x14ac:dyDescent="0.3">
      <c r="A1543" s="8" t="s">
        <v>3107</v>
      </c>
      <c r="B1543" s="8" t="s">
        <v>3108</v>
      </c>
      <c r="C1543" s="15">
        <v>7</v>
      </c>
      <c r="D1543" s="15">
        <v>4</v>
      </c>
      <c r="E1543" s="16">
        <v>11</v>
      </c>
      <c r="F1543" s="15">
        <v>5</v>
      </c>
      <c r="G1543" s="15">
        <v>6</v>
      </c>
      <c r="H1543" s="16">
        <f t="shared" si="56"/>
        <v>11</v>
      </c>
      <c r="I1543" s="17">
        <f t="shared" si="57"/>
        <v>0</v>
      </c>
      <c r="J1543" s="8">
        <v>0</v>
      </c>
      <c r="K1543" s="8">
        <v>0</v>
      </c>
      <c r="L1543" s="8">
        <v>7</v>
      </c>
      <c r="M1543" s="8">
        <v>1888.11</v>
      </c>
      <c r="N1543" s="8">
        <v>3057.02</v>
      </c>
      <c r="O1543" s="8">
        <v>21</v>
      </c>
      <c r="P1543" s="8">
        <v>3699</v>
      </c>
      <c r="Q1543" s="8">
        <v>21399.14</v>
      </c>
      <c r="R1543" s="8">
        <v>13216.77</v>
      </c>
      <c r="T1543" s="8" t="s">
        <v>18</v>
      </c>
      <c r="U1543" s="8" t="s">
        <v>1264</v>
      </c>
    </row>
    <row r="1544" spans="1:21" x14ac:dyDescent="0.3">
      <c r="A1544" s="8" t="s">
        <v>3109</v>
      </c>
      <c r="B1544" s="8" t="s">
        <v>3110</v>
      </c>
      <c r="C1544" s="15">
        <v>9</v>
      </c>
      <c r="D1544" s="15">
        <v>10</v>
      </c>
      <c r="E1544" s="16">
        <v>19</v>
      </c>
      <c r="F1544" s="15" t="e">
        <v>#N/A</v>
      </c>
      <c r="G1544" s="15" t="e">
        <v>#N/A</v>
      </c>
      <c r="H1544" s="16" t="e">
        <f t="shared" si="56"/>
        <v>#N/A</v>
      </c>
      <c r="I1544" s="17" t="e">
        <f t="shared" si="57"/>
        <v>#N/A</v>
      </c>
      <c r="J1544" s="8">
        <v>0</v>
      </c>
      <c r="K1544" s="8">
        <v>0</v>
      </c>
      <c r="L1544" s="8">
        <v>9</v>
      </c>
      <c r="M1544" s="8">
        <v>1888.11</v>
      </c>
      <c r="N1544" s="8">
        <v>3057.02</v>
      </c>
      <c r="O1544" s="8">
        <v>21</v>
      </c>
      <c r="P1544" s="8">
        <v>3699</v>
      </c>
      <c r="Q1544" s="8">
        <v>27513.18</v>
      </c>
      <c r="R1544" s="8">
        <v>16992.990000000002</v>
      </c>
      <c r="T1544" s="8" t="s">
        <v>18</v>
      </c>
      <c r="U1544" s="8" t="s">
        <v>1264</v>
      </c>
    </row>
    <row r="1545" spans="1:21" customFormat="1" x14ac:dyDescent="0.3">
      <c r="A1545" t="s">
        <v>3111</v>
      </c>
      <c r="B1545" t="s">
        <v>3112</v>
      </c>
      <c r="C1545">
        <v>2</v>
      </c>
      <c r="D1545">
        <v>1</v>
      </c>
      <c r="E1545" s="1">
        <v>3</v>
      </c>
      <c r="F1545" t="e">
        <v>#N/A</v>
      </c>
      <c r="G1545" t="e">
        <v>#N/A</v>
      </c>
      <c r="J1545">
        <v>0</v>
      </c>
      <c r="K1545">
        <v>0</v>
      </c>
      <c r="L1545">
        <v>2</v>
      </c>
      <c r="M1545">
        <v>2502.7800000000002</v>
      </c>
      <c r="N1545">
        <v>4876.03</v>
      </c>
      <c r="O1545">
        <v>21</v>
      </c>
      <c r="P1545">
        <v>5900</v>
      </c>
      <c r="Q1545">
        <v>9752.06</v>
      </c>
      <c r="R1545">
        <v>5005.5600000000004</v>
      </c>
      <c r="T1545" t="s">
        <v>1113</v>
      </c>
      <c r="U1545" t="s">
        <v>3018</v>
      </c>
    </row>
    <row r="1546" spans="1:21" customFormat="1" x14ac:dyDescent="0.3">
      <c r="A1546" t="s">
        <v>3113</v>
      </c>
      <c r="B1546" t="s">
        <v>3114</v>
      </c>
      <c r="C1546">
        <v>1</v>
      </c>
      <c r="D1546">
        <v>1</v>
      </c>
      <c r="E1546" s="1">
        <v>2</v>
      </c>
      <c r="F1546" t="e">
        <v>#N/A</v>
      </c>
      <c r="G1546" t="e">
        <v>#N/A</v>
      </c>
      <c r="J1546">
        <v>0</v>
      </c>
      <c r="K1546">
        <v>0</v>
      </c>
      <c r="L1546">
        <v>1</v>
      </c>
      <c r="M1546">
        <v>2502.7800000000002</v>
      </c>
      <c r="N1546">
        <v>4876.03</v>
      </c>
      <c r="O1546">
        <v>21</v>
      </c>
      <c r="P1546">
        <v>5900</v>
      </c>
      <c r="Q1546">
        <v>4876.03</v>
      </c>
      <c r="R1546">
        <v>2502.7800000000002</v>
      </c>
      <c r="T1546" t="s">
        <v>1113</v>
      </c>
      <c r="U1546" t="s">
        <v>3018</v>
      </c>
    </row>
    <row r="1547" spans="1:21" customFormat="1" x14ac:dyDescent="0.3">
      <c r="A1547" t="s">
        <v>3115</v>
      </c>
      <c r="B1547" t="s">
        <v>3116</v>
      </c>
      <c r="C1547">
        <v>0</v>
      </c>
      <c r="D1547">
        <v>0</v>
      </c>
      <c r="E1547" s="1">
        <v>0</v>
      </c>
      <c r="F1547" t="e">
        <v>#N/A</v>
      </c>
      <c r="G1547" t="e">
        <v>#N/A</v>
      </c>
      <c r="J1547">
        <v>0</v>
      </c>
      <c r="K1547">
        <v>0</v>
      </c>
      <c r="L1547">
        <v>0</v>
      </c>
      <c r="M1547">
        <v>2502.7800000000002</v>
      </c>
      <c r="N1547">
        <v>4876.03</v>
      </c>
      <c r="O1547">
        <v>21</v>
      </c>
      <c r="P1547">
        <v>5900</v>
      </c>
      <c r="Q1547">
        <v>0</v>
      </c>
      <c r="R1547">
        <v>0</v>
      </c>
      <c r="T1547" t="s">
        <v>1113</v>
      </c>
      <c r="U1547" t="s">
        <v>3018</v>
      </c>
    </row>
    <row r="1548" spans="1:21" customFormat="1" x14ac:dyDescent="0.3">
      <c r="A1548" t="s">
        <v>3117</v>
      </c>
      <c r="B1548" t="s">
        <v>3118</v>
      </c>
      <c r="C1548">
        <v>3</v>
      </c>
      <c r="D1548">
        <v>1</v>
      </c>
      <c r="E1548" s="1">
        <v>4</v>
      </c>
      <c r="F1548">
        <v>2</v>
      </c>
      <c r="G1548">
        <v>2</v>
      </c>
      <c r="J1548">
        <v>0</v>
      </c>
      <c r="K1548">
        <v>0</v>
      </c>
      <c r="L1548">
        <v>3</v>
      </c>
      <c r="M1548">
        <v>2502.7800000000002</v>
      </c>
      <c r="N1548">
        <v>4876.03</v>
      </c>
      <c r="O1548">
        <v>21</v>
      </c>
      <c r="P1548">
        <v>5900</v>
      </c>
      <c r="Q1548">
        <v>14628.09</v>
      </c>
      <c r="R1548">
        <v>7508.34</v>
      </c>
      <c r="T1548" t="s">
        <v>1113</v>
      </c>
      <c r="U1548" t="s">
        <v>3018</v>
      </c>
    </row>
    <row r="1549" spans="1:21" customFormat="1" x14ac:dyDescent="0.3">
      <c r="A1549" t="s">
        <v>3119</v>
      </c>
      <c r="B1549" t="s">
        <v>3120</v>
      </c>
      <c r="C1549">
        <v>3</v>
      </c>
      <c r="D1549">
        <v>0</v>
      </c>
      <c r="E1549" s="1">
        <v>3</v>
      </c>
      <c r="F1549">
        <v>2</v>
      </c>
      <c r="G1549">
        <v>1</v>
      </c>
      <c r="J1549">
        <v>0</v>
      </c>
      <c r="K1549">
        <v>0</v>
      </c>
      <c r="L1549">
        <v>3</v>
      </c>
      <c r="M1549">
        <v>2502.7800000000002</v>
      </c>
      <c r="N1549">
        <v>4876.03</v>
      </c>
      <c r="O1549">
        <v>21</v>
      </c>
      <c r="P1549">
        <v>5900</v>
      </c>
      <c r="Q1549">
        <v>14628.09</v>
      </c>
      <c r="R1549">
        <v>7508.34</v>
      </c>
      <c r="T1549" t="s">
        <v>1113</v>
      </c>
      <c r="U1549" t="s">
        <v>3018</v>
      </c>
    </row>
    <row r="1550" spans="1:21" customFormat="1" x14ac:dyDescent="0.3">
      <c r="A1550" t="s">
        <v>3121</v>
      </c>
      <c r="B1550" t="s">
        <v>3122</v>
      </c>
      <c r="C1550">
        <v>0</v>
      </c>
      <c r="D1550">
        <v>0</v>
      </c>
      <c r="E1550" s="1">
        <v>0</v>
      </c>
      <c r="F1550" t="e">
        <v>#N/A</v>
      </c>
      <c r="G1550" t="e">
        <v>#N/A</v>
      </c>
      <c r="J1550">
        <v>0</v>
      </c>
      <c r="K1550">
        <v>0</v>
      </c>
      <c r="L1550">
        <v>0</v>
      </c>
      <c r="M1550">
        <v>2502.7800000000002</v>
      </c>
      <c r="N1550">
        <v>4876.03</v>
      </c>
      <c r="O1550">
        <v>21</v>
      </c>
      <c r="P1550">
        <v>5900</v>
      </c>
      <c r="Q1550">
        <v>0</v>
      </c>
      <c r="R1550">
        <v>0</v>
      </c>
      <c r="T1550" t="s">
        <v>1113</v>
      </c>
      <c r="U1550" t="s">
        <v>3018</v>
      </c>
    </row>
    <row r="1551" spans="1:21" customFormat="1" x14ac:dyDescent="0.3">
      <c r="A1551" t="s">
        <v>3123</v>
      </c>
      <c r="B1551" t="s">
        <v>3124</v>
      </c>
      <c r="C1551">
        <v>3</v>
      </c>
      <c r="D1551">
        <v>1</v>
      </c>
      <c r="E1551" s="1">
        <v>4</v>
      </c>
      <c r="F1551">
        <v>2</v>
      </c>
      <c r="G1551">
        <v>2</v>
      </c>
      <c r="J1551">
        <v>0</v>
      </c>
      <c r="K1551">
        <v>0</v>
      </c>
      <c r="L1551">
        <v>3</v>
      </c>
      <c r="M1551">
        <v>2502.7800000000002</v>
      </c>
      <c r="N1551">
        <v>4876.03</v>
      </c>
      <c r="O1551">
        <v>21</v>
      </c>
      <c r="P1551">
        <v>5900</v>
      </c>
      <c r="Q1551">
        <v>14628.09</v>
      </c>
      <c r="R1551">
        <v>7508.34</v>
      </c>
      <c r="T1551" t="s">
        <v>1113</v>
      </c>
      <c r="U1551" t="s">
        <v>3018</v>
      </c>
    </row>
    <row r="1552" spans="1:21" customFormat="1" x14ac:dyDescent="0.3">
      <c r="A1552" t="s">
        <v>3125</v>
      </c>
      <c r="B1552" t="s">
        <v>3126</v>
      </c>
      <c r="C1552">
        <v>1</v>
      </c>
      <c r="D1552">
        <v>1</v>
      </c>
      <c r="E1552" s="1">
        <v>2</v>
      </c>
      <c r="F1552" t="e">
        <v>#N/A</v>
      </c>
      <c r="G1552" t="e">
        <v>#N/A</v>
      </c>
      <c r="J1552">
        <v>0</v>
      </c>
      <c r="K1552">
        <v>0</v>
      </c>
      <c r="L1552">
        <v>1</v>
      </c>
      <c r="M1552">
        <v>2502.7800000000002</v>
      </c>
      <c r="N1552">
        <v>4876.03</v>
      </c>
      <c r="O1552">
        <v>21</v>
      </c>
      <c r="P1552">
        <v>5900</v>
      </c>
      <c r="Q1552">
        <v>4876.03</v>
      </c>
      <c r="R1552">
        <v>2502.7800000000002</v>
      </c>
      <c r="T1552" t="s">
        <v>1113</v>
      </c>
      <c r="U1552" t="s">
        <v>3018</v>
      </c>
    </row>
    <row r="1553" spans="1:21" customFormat="1" x14ac:dyDescent="0.3">
      <c r="A1553" t="s">
        <v>3127</v>
      </c>
      <c r="B1553" t="s">
        <v>3128</v>
      </c>
      <c r="C1553">
        <v>1</v>
      </c>
      <c r="D1553">
        <v>0</v>
      </c>
      <c r="E1553" s="1">
        <v>1</v>
      </c>
      <c r="F1553" t="e">
        <v>#N/A</v>
      </c>
      <c r="G1553" t="e">
        <v>#N/A</v>
      </c>
      <c r="J1553">
        <v>0</v>
      </c>
      <c r="K1553">
        <v>0</v>
      </c>
      <c r="L1553">
        <v>1</v>
      </c>
      <c r="M1553">
        <v>2502.7800000000002</v>
      </c>
      <c r="N1553">
        <v>4876.03</v>
      </c>
      <c r="O1553">
        <v>21</v>
      </c>
      <c r="P1553">
        <v>5900</v>
      </c>
      <c r="Q1553">
        <v>4876.03</v>
      </c>
      <c r="R1553">
        <v>2502.7800000000002</v>
      </c>
      <c r="T1553" t="s">
        <v>1113</v>
      </c>
      <c r="U1553" t="s">
        <v>3018</v>
      </c>
    </row>
    <row r="1554" spans="1:21" customFormat="1" x14ac:dyDescent="0.3">
      <c r="A1554" t="s">
        <v>3129</v>
      </c>
      <c r="B1554" t="s">
        <v>3130</v>
      </c>
      <c r="C1554">
        <v>1</v>
      </c>
      <c r="D1554">
        <v>1</v>
      </c>
      <c r="E1554" s="1">
        <v>2</v>
      </c>
      <c r="F1554" t="e">
        <v>#N/A</v>
      </c>
      <c r="G1554" t="e">
        <v>#N/A</v>
      </c>
      <c r="J1554">
        <v>0</v>
      </c>
      <c r="K1554">
        <v>0</v>
      </c>
      <c r="L1554">
        <v>1</v>
      </c>
      <c r="M1554">
        <v>2502.7800000000002</v>
      </c>
      <c r="N1554">
        <v>4876.03</v>
      </c>
      <c r="O1554">
        <v>21</v>
      </c>
      <c r="P1554">
        <v>5900</v>
      </c>
      <c r="Q1554">
        <v>4876.03</v>
      </c>
      <c r="R1554">
        <v>2502.7800000000002</v>
      </c>
      <c r="T1554" t="s">
        <v>1113</v>
      </c>
      <c r="U1554" t="s">
        <v>3018</v>
      </c>
    </row>
    <row r="1555" spans="1:21" customFormat="1" x14ac:dyDescent="0.3">
      <c r="A1555" t="s">
        <v>3131</v>
      </c>
      <c r="B1555" t="s">
        <v>3132</v>
      </c>
      <c r="C1555">
        <v>2</v>
      </c>
      <c r="D1555">
        <v>1</v>
      </c>
      <c r="E1555" s="1">
        <v>3</v>
      </c>
      <c r="F1555" t="e">
        <v>#N/A</v>
      </c>
      <c r="G1555" t="e">
        <v>#N/A</v>
      </c>
      <c r="J1555">
        <v>0</v>
      </c>
      <c r="K1555">
        <v>0</v>
      </c>
      <c r="L1555">
        <v>2</v>
      </c>
      <c r="M1555">
        <v>2502.7800000000002</v>
      </c>
      <c r="N1555">
        <v>4876.03</v>
      </c>
      <c r="O1555">
        <v>21</v>
      </c>
      <c r="P1555">
        <v>5900</v>
      </c>
      <c r="Q1555">
        <v>9752.06</v>
      </c>
      <c r="R1555">
        <v>5005.5600000000004</v>
      </c>
      <c r="T1555" t="s">
        <v>1113</v>
      </c>
      <c r="U1555" t="s">
        <v>3018</v>
      </c>
    </row>
    <row r="1556" spans="1:21" customFormat="1" x14ac:dyDescent="0.3">
      <c r="A1556" t="s">
        <v>3133</v>
      </c>
      <c r="B1556" t="s">
        <v>3134</v>
      </c>
      <c r="C1556">
        <v>1</v>
      </c>
      <c r="D1556">
        <v>0</v>
      </c>
      <c r="E1556" s="1">
        <v>1</v>
      </c>
      <c r="F1556" t="e">
        <v>#N/A</v>
      </c>
      <c r="G1556" t="e">
        <v>#N/A</v>
      </c>
      <c r="J1556">
        <v>0</v>
      </c>
      <c r="K1556">
        <v>0</v>
      </c>
      <c r="L1556">
        <v>1</v>
      </c>
      <c r="M1556">
        <v>2502.7800000000002</v>
      </c>
      <c r="N1556">
        <v>4876.03</v>
      </c>
      <c r="O1556">
        <v>21</v>
      </c>
      <c r="P1556">
        <v>5900</v>
      </c>
      <c r="Q1556">
        <v>4876.03</v>
      </c>
      <c r="R1556">
        <v>2502.7800000000002</v>
      </c>
      <c r="T1556" t="s">
        <v>1113</v>
      </c>
      <c r="U1556" t="s">
        <v>3018</v>
      </c>
    </row>
    <row r="1557" spans="1:21" customFormat="1" x14ac:dyDescent="0.3">
      <c r="A1557" t="s">
        <v>3135</v>
      </c>
      <c r="B1557" t="s">
        <v>3136</v>
      </c>
      <c r="C1557">
        <v>0</v>
      </c>
      <c r="D1557">
        <v>0</v>
      </c>
      <c r="E1557" s="1">
        <v>0</v>
      </c>
      <c r="F1557" t="e">
        <v>#N/A</v>
      </c>
      <c r="G1557" t="e">
        <v>#N/A</v>
      </c>
      <c r="J1557">
        <v>0</v>
      </c>
      <c r="K1557">
        <v>0</v>
      </c>
      <c r="L1557">
        <v>0</v>
      </c>
      <c r="M1557">
        <v>2502.7800000000002</v>
      </c>
      <c r="N1557">
        <v>4876.03</v>
      </c>
      <c r="O1557">
        <v>21</v>
      </c>
      <c r="P1557">
        <v>5900</v>
      </c>
      <c r="Q1557">
        <v>0</v>
      </c>
      <c r="R1557">
        <v>0</v>
      </c>
      <c r="T1557" t="s">
        <v>1113</v>
      </c>
      <c r="U1557" t="s">
        <v>3018</v>
      </c>
    </row>
    <row r="1558" spans="1:21" customFormat="1" x14ac:dyDescent="0.3">
      <c r="A1558" t="s">
        <v>3137</v>
      </c>
      <c r="B1558" t="s">
        <v>3138</v>
      </c>
      <c r="C1558">
        <v>0</v>
      </c>
      <c r="D1558">
        <v>0</v>
      </c>
      <c r="E1558" s="1">
        <v>0</v>
      </c>
      <c r="F1558" t="e">
        <v>#N/A</v>
      </c>
      <c r="G1558" t="e">
        <v>#N/A</v>
      </c>
      <c r="J1558">
        <v>0</v>
      </c>
      <c r="K1558">
        <v>0</v>
      </c>
      <c r="L1558">
        <v>0</v>
      </c>
      <c r="M1558">
        <v>2502.7800000000002</v>
      </c>
      <c r="N1558">
        <v>4876.03</v>
      </c>
      <c r="O1558">
        <v>21</v>
      </c>
      <c r="P1558">
        <v>5900</v>
      </c>
      <c r="Q1558">
        <v>0</v>
      </c>
      <c r="R1558">
        <v>0</v>
      </c>
      <c r="T1558" t="s">
        <v>1113</v>
      </c>
      <c r="U1558" t="s">
        <v>3018</v>
      </c>
    </row>
    <row r="1559" spans="1:21" customFormat="1" x14ac:dyDescent="0.3">
      <c r="A1559" t="s">
        <v>3139</v>
      </c>
      <c r="B1559" t="s">
        <v>3140</v>
      </c>
      <c r="C1559">
        <v>1</v>
      </c>
      <c r="D1559">
        <v>0</v>
      </c>
      <c r="E1559" s="1">
        <v>1</v>
      </c>
      <c r="F1559" t="e">
        <v>#N/A</v>
      </c>
      <c r="G1559" t="e">
        <v>#N/A</v>
      </c>
      <c r="J1559">
        <v>0</v>
      </c>
      <c r="K1559">
        <v>0</v>
      </c>
      <c r="L1559">
        <v>1</v>
      </c>
      <c r="M1559">
        <v>2586.48</v>
      </c>
      <c r="N1559">
        <v>4876.03</v>
      </c>
      <c r="O1559">
        <v>21</v>
      </c>
      <c r="P1559">
        <v>5900</v>
      </c>
      <c r="Q1559">
        <v>4876.03</v>
      </c>
      <c r="R1559">
        <v>2586.48</v>
      </c>
      <c r="T1559" t="s">
        <v>1113</v>
      </c>
      <c r="U1559" t="s">
        <v>3018</v>
      </c>
    </row>
    <row r="1560" spans="1:21" customFormat="1" x14ac:dyDescent="0.3">
      <c r="A1560" t="s">
        <v>3141</v>
      </c>
      <c r="B1560" t="s">
        <v>3142</v>
      </c>
      <c r="C1560">
        <v>2</v>
      </c>
      <c r="D1560">
        <v>1</v>
      </c>
      <c r="E1560" s="1">
        <v>3</v>
      </c>
      <c r="F1560" t="e">
        <v>#N/A</v>
      </c>
      <c r="G1560" t="e">
        <v>#N/A</v>
      </c>
      <c r="J1560">
        <v>0</v>
      </c>
      <c r="K1560">
        <v>0</v>
      </c>
      <c r="L1560">
        <v>2</v>
      </c>
      <c r="M1560">
        <v>2586.48</v>
      </c>
      <c r="N1560">
        <v>4876.03</v>
      </c>
      <c r="O1560">
        <v>21</v>
      </c>
      <c r="P1560">
        <v>5900</v>
      </c>
      <c r="Q1560">
        <v>9752.06</v>
      </c>
      <c r="R1560">
        <v>5172.96</v>
      </c>
      <c r="T1560" t="s">
        <v>1113</v>
      </c>
      <c r="U1560" t="s">
        <v>3018</v>
      </c>
    </row>
    <row r="1561" spans="1:21" customFormat="1" x14ac:dyDescent="0.3">
      <c r="A1561" t="s">
        <v>3143</v>
      </c>
      <c r="B1561" t="s">
        <v>3144</v>
      </c>
      <c r="C1561">
        <v>2</v>
      </c>
      <c r="D1561">
        <v>1</v>
      </c>
      <c r="E1561" s="1">
        <v>3</v>
      </c>
      <c r="F1561" t="e">
        <v>#N/A</v>
      </c>
      <c r="G1561" t="e">
        <v>#N/A</v>
      </c>
      <c r="J1561">
        <v>0</v>
      </c>
      <c r="K1561">
        <v>0</v>
      </c>
      <c r="L1561">
        <v>2</v>
      </c>
      <c r="M1561">
        <v>2586.48</v>
      </c>
      <c r="N1561">
        <v>4876.03</v>
      </c>
      <c r="O1561">
        <v>21</v>
      </c>
      <c r="P1561">
        <v>5900</v>
      </c>
      <c r="Q1561">
        <v>9752.06</v>
      </c>
      <c r="R1561">
        <v>5172.96</v>
      </c>
      <c r="T1561" t="s">
        <v>1113</v>
      </c>
      <c r="U1561" t="s">
        <v>3018</v>
      </c>
    </row>
    <row r="1562" spans="1:21" customFormat="1" x14ac:dyDescent="0.3">
      <c r="A1562" t="s">
        <v>3145</v>
      </c>
      <c r="B1562" t="s">
        <v>3146</v>
      </c>
      <c r="C1562">
        <v>4</v>
      </c>
      <c r="D1562">
        <v>1</v>
      </c>
      <c r="E1562" s="1">
        <v>5</v>
      </c>
      <c r="F1562">
        <v>3</v>
      </c>
      <c r="G1562">
        <v>2</v>
      </c>
      <c r="J1562">
        <v>0</v>
      </c>
      <c r="K1562">
        <v>0</v>
      </c>
      <c r="L1562">
        <v>4</v>
      </c>
      <c r="M1562">
        <v>2586.48</v>
      </c>
      <c r="N1562">
        <v>4876.03</v>
      </c>
      <c r="O1562">
        <v>21</v>
      </c>
      <c r="P1562">
        <v>5900</v>
      </c>
      <c r="Q1562">
        <v>19504.12</v>
      </c>
      <c r="R1562">
        <v>10345.92</v>
      </c>
      <c r="T1562" t="s">
        <v>1113</v>
      </c>
      <c r="U1562" t="s">
        <v>3018</v>
      </c>
    </row>
    <row r="1563" spans="1:21" customFormat="1" x14ac:dyDescent="0.3">
      <c r="A1563" t="s">
        <v>3147</v>
      </c>
      <c r="B1563" t="s">
        <v>3148</v>
      </c>
      <c r="C1563">
        <v>2</v>
      </c>
      <c r="D1563">
        <v>1</v>
      </c>
      <c r="E1563" s="1">
        <v>3</v>
      </c>
      <c r="F1563" t="e">
        <v>#N/A</v>
      </c>
      <c r="G1563" t="e">
        <v>#N/A</v>
      </c>
      <c r="J1563">
        <v>0</v>
      </c>
      <c r="K1563">
        <v>0</v>
      </c>
      <c r="L1563">
        <v>2</v>
      </c>
      <c r="M1563">
        <v>2586.48</v>
      </c>
      <c r="N1563">
        <v>4876.03</v>
      </c>
      <c r="O1563">
        <v>21</v>
      </c>
      <c r="P1563">
        <v>5900</v>
      </c>
      <c r="Q1563">
        <v>9752.06</v>
      </c>
      <c r="R1563">
        <v>5172.96</v>
      </c>
      <c r="T1563" t="s">
        <v>1113</v>
      </c>
      <c r="U1563" t="s">
        <v>3018</v>
      </c>
    </row>
    <row r="1564" spans="1:21" customFormat="1" x14ac:dyDescent="0.3">
      <c r="A1564" t="s">
        <v>3149</v>
      </c>
      <c r="B1564" t="s">
        <v>3150</v>
      </c>
      <c r="C1564">
        <v>3</v>
      </c>
      <c r="D1564">
        <v>1</v>
      </c>
      <c r="E1564" s="1">
        <v>4</v>
      </c>
      <c r="F1564">
        <v>2</v>
      </c>
      <c r="G1564">
        <v>2</v>
      </c>
      <c r="J1564">
        <v>0</v>
      </c>
      <c r="K1564">
        <v>0</v>
      </c>
      <c r="L1564">
        <v>3</v>
      </c>
      <c r="M1564">
        <v>2586.48</v>
      </c>
      <c r="N1564">
        <v>4876.03</v>
      </c>
      <c r="O1564">
        <v>21</v>
      </c>
      <c r="P1564">
        <v>5900</v>
      </c>
      <c r="Q1564">
        <v>14628.09</v>
      </c>
      <c r="R1564">
        <v>7759.44</v>
      </c>
      <c r="T1564" t="s">
        <v>1113</v>
      </c>
      <c r="U1564" t="s">
        <v>3018</v>
      </c>
    </row>
    <row r="1565" spans="1:21" customFormat="1" x14ac:dyDescent="0.3">
      <c r="A1565" t="s">
        <v>3151</v>
      </c>
      <c r="B1565" t="s">
        <v>3152</v>
      </c>
      <c r="C1565">
        <v>1</v>
      </c>
      <c r="D1565">
        <v>0</v>
      </c>
      <c r="E1565" s="1">
        <v>1</v>
      </c>
      <c r="F1565" t="e">
        <v>#N/A</v>
      </c>
      <c r="G1565" t="e">
        <v>#N/A</v>
      </c>
      <c r="J1565">
        <v>0</v>
      </c>
      <c r="K1565">
        <v>0</v>
      </c>
      <c r="L1565">
        <v>1</v>
      </c>
      <c r="M1565">
        <v>2586.48</v>
      </c>
      <c r="N1565">
        <v>4876.03</v>
      </c>
      <c r="O1565">
        <v>21</v>
      </c>
      <c r="P1565">
        <v>5900</v>
      </c>
      <c r="Q1565">
        <v>4876.03</v>
      </c>
      <c r="R1565">
        <v>2586.48</v>
      </c>
      <c r="T1565" t="s">
        <v>1113</v>
      </c>
      <c r="U1565" t="s">
        <v>3018</v>
      </c>
    </row>
    <row r="1566" spans="1:21" customFormat="1" x14ac:dyDescent="0.3">
      <c r="A1566" t="s">
        <v>3153</v>
      </c>
      <c r="B1566" t="s">
        <v>3154</v>
      </c>
      <c r="C1566">
        <v>1</v>
      </c>
      <c r="D1566">
        <v>1</v>
      </c>
      <c r="E1566" s="1">
        <v>2</v>
      </c>
      <c r="F1566" t="e">
        <v>#N/A</v>
      </c>
      <c r="G1566" t="e">
        <v>#N/A</v>
      </c>
      <c r="J1566">
        <v>0</v>
      </c>
      <c r="K1566">
        <v>0</v>
      </c>
      <c r="L1566">
        <v>1</v>
      </c>
      <c r="M1566">
        <v>2974.87</v>
      </c>
      <c r="N1566">
        <v>4876.03</v>
      </c>
      <c r="O1566">
        <v>21</v>
      </c>
      <c r="P1566">
        <v>5900</v>
      </c>
      <c r="Q1566">
        <v>4876.03</v>
      </c>
      <c r="R1566">
        <v>2974.87</v>
      </c>
      <c r="T1566" t="s">
        <v>1113</v>
      </c>
      <c r="U1566" t="s">
        <v>3018</v>
      </c>
    </row>
    <row r="1567" spans="1:21" customFormat="1" x14ac:dyDescent="0.3">
      <c r="A1567" t="s">
        <v>3155</v>
      </c>
      <c r="B1567" t="s">
        <v>3156</v>
      </c>
      <c r="C1567">
        <v>4</v>
      </c>
      <c r="D1567">
        <v>1</v>
      </c>
      <c r="E1567" s="1">
        <v>5</v>
      </c>
      <c r="F1567">
        <v>3</v>
      </c>
      <c r="G1567">
        <v>2</v>
      </c>
      <c r="J1567">
        <v>0</v>
      </c>
      <c r="K1567">
        <v>0</v>
      </c>
      <c r="L1567">
        <v>4</v>
      </c>
      <c r="M1567">
        <v>2586.48</v>
      </c>
      <c r="N1567">
        <v>4876.03</v>
      </c>
      <c r="O1567">
        <v>21</v>
      </c>
      <c r="P1567">
        <v>5900</v>
      </c>
      <c r="Q1567">
        <v>19504.12</v>
      </c>
      <c r="R1567">
        <v>10345.92</v>
      </c>
      <c r="T1567" t="s">
        <v>1113</v>
      </c>
      <c r="U1567" t="s">
        <v>3018</v>
      </c>
    </row>
    <row r="1568" spans="1:21" customFormat="1" x14ac:dyDescent="0.3">
      <c r="A1568" t="s">
        <v>3157</v>
      </c>
      <c r="B1568" t="s">
        <v>3158</v>
      </c>
      <c r="C1568">
        <v>4</v>
      </c>
      <c r="D1568">
        <v>1</v>
      </c>
      <c r="E1568" s="1">
        <v>5</v>
      </c>
      <c r="F1568">
        <v>3</v>
      </c>
      <c r="G1568">
        <v>2</v>
      </c>
      <c r="J1568">
        <v>0</v>
      </c>
      <c r="K1568">
        <v>0</v>
      </c>
      <c r="L1568">
        <v>4</v>
      </c>
      <c r="M1568">
        <v>2586.48</v>
      </c>
      <c r="N1568">
        <v>4876.03</v>
      </c>
      <c r="O1568">
        <v>21</v>
      </c>
      <c r="P1568">
        <v>5900</v>
      </c>
      <c r="Q1568">
        <v>19504.12</v>
      </c>
      <c r="R1568">
        <v>10345.92</v>
      </c>
      <c r="T1568" t="s">
        <v>1113</v>
      </c>
      <c r="U1568" t="s">
        <v>3018</v>
      </c>
    </row>
    <row r="1569" spans="1:21" customFormat="1" x14ac:dyDescent="0.3">
      <c r="A1569" t="s">
        <v>3159</v>
      </c>
      <c r="B1569" t="s">
        <v>3160</v>
      </c>
      <c r="C1569">
        <v>3</v>
      </c>
      <c r="D1569">
        <v>1</v>
      </c>
      <c r="E1569" s="1">
        <v>4</v>
      </c>
      <c r="F1569">
        <v>2</v>
      </c>
      <c r="G1569">
        <v>2</v>
      </c>
      <c r="J1569">
        <v>0</v>
      </c>
      <c r="K1569">
        <v>0</v>
      </c>
      <c r="L1569">
        <v>3</v>
      </c>
      <c r="M1569">
        <v>2586.48</v>
      </c>
      <c r="N1569">
        <v>4876.03</v>
      </c>
      <c r="O1569">
        <v>21</v>
      </c>
      <c r="P1569">
        <v>5900</v>
      </c>
      <c r="Q1569">
        <v>14628.09</v>
      </c>
      <c r="R1569">
        <v>7759.44</v>
      </c>
      <c r="T1569" t="s">
        <v>1113</v>
      </c>
      <c r="U1569" t="s">
        <v>3018</v>
      </c>
    </row>
    <row r="1570" spans="1:21" customFormat="1" x14ac:dyDescent="0.3">
      <c r="A1570" t="s">
        <v>3161</v>
      </c>
      <c r="B1570" t="s">
        <v>3162</v>
      </c>
      <c r="C1570">
        <v>4</v>
      </c>
      <c r="D1570">
        <v>1</v>
      </c>
      <c r="E1570" s="1">
        <v>5</v>
      </c>
      <c r="F1570">
        <v>3</v>
      </c>
      <c r="G1570">
        <v>2</v>
      </c>
      <c r="J1570">
        <v>0</v>
      </c>
      <c r="K1570">
        <v>0</v>
      </c>
      <c r="L1570">
        <v>4</v>
      </c>
      <c r="M1570">
        <v>2586.48</v>
      </c>
      <c r="N1570">
        <v>4876.03</v>
      </c>
      <c r="O1570">
        <v>21</v>
      </c>
      <c r="P1570">
        <v>5900</v>
      </c>
      <c r="Q1570">
        <v>19504.12</v>
      </c>
      <c r="R1570">
        <v>10345.92</v>
      </c>
      <c r="T1570" t="s">
        <v>1113</v>
      </c>
      <c r="U1570" t="s">
        <v>3018</v>
      </c>
    </row>
    <row r="1571" spans="1:21" customFormat="1" x14ac:dyDescent="0.3">
      <c r="A1571" t="s">
        <v>3163</v>
      </c>
      <c r="B1571" t="s">
        <v>3164</v>
      </c>
      <c r="C1571">
        <v>4</v>
      </c>
      <c r="D1571">
        <v>1</v>
      </c>
      <c r="E1571" s="1">
        <v>5</v>
      </c>
      <c r="F1571">
        <v>3</v>
      </c>
      <c r="G1571">
        <v>2</v>
      </c>
      <c r="J1571">
        <v>0</v>
      </c>
      <c r="K1571">
        <v>0</v>
      </c>
      <c r="L1571">
        <v>4</v>
      </c>
      <c r="M1571">
        <v>2586.48</v>
      </c>
      <c r="N1571">
        <v>4876.03</v>
      </c>
      <c r="O1571">
        <v>21</v>
      </c>
      <c r="P1571">
        <v>5900</v>
      </c>
      <c r="Q1571">
        <v>19504.12</v>
      </c>
      <c r="R1571">
        <v>10345.92</v>
      </c>
      <c r="T1571" t="s">
        <v>1113</v>
      </c>
      <c r="U1571" t="s">
        <v>3018</v>
      </c>
    </row>
    <row r="1572" spans="1:21" customFormat="1" x14ac:dyDescent="0.3">
      <c r="A1572" t="s">
        <v>3165</v>
      </c>
      <c r="B1572" t="s">
        <v>3166</v>
      </c>
      <c r="C1572">
        <v>4</v>
      </c>
      <c r="D1572">
        <v>1</v>
      </c>
      <c r="E1572" s="1">
        <v>5</v>
      </c>
      <c r="F1572">
        <v>3</v>
      </c>
      <c r="G1572">
        <v>2</v>
      </c>
      <c r="J1572">
        <v>0</v>
      </c>
      <c r="K1572">
        <v>0</v>
      </c>
      <c r="L1572">
        <v>4</v>
      </c>
      <c r="M1572">
        <v>2586.48</v>
      </c>
      <c r="N1572">
        <v>4876.03</v>
      </c>
      <c r="O1572">
        <v>21</v>
      </c>
      <c r="P1572">
        <v>5900</v>
      </c>
      <c r="Q1572">
        <v>19504.12</v>
      </c>
      <c r="R1572">
        <v>10345.92</v>
      </c>
      <c r="T1572" t="s">
        <v>1113</v>
      </c>
      <c r="U1572" t="s">
        <v>3018</v>
      </c>
    </row>
    <row r="1573" spans="1:21" customFormat="1" x14ac:dyDescent="0.3">
      <c r="A1573" t="s">
        <v>3167</v>
      </c>
      <c r="B1573" t="s">
        <v>3168</v>
      </c>
      <c r="C1573">
        <v>4</v>
      </c>
      <c r="D1573">
        <v>1</v>
      </c>
      <c r="E1573" s="1">
        <v>5</v>
      </c>
      <c r="F1573">
        <v>3</v>
      </c>
      <c r="G1573">
        <v>2</v>
      </c>
      <c r="J1573">
        <v>0</v>
      </c>
      <c r="K1573">
        <v>0</v>
      </c>
      <c r="L1573">
        <v>4</v>
      </c>
      <c r="M1573">
        <v>2586.48</v>
      </c>
      <c r="N1573">
        <v>4876.03</v>
      </c>
      <c r="O1573">
        <v>21</v>
      </c>
      <c r="P1573">
        <v>5900</v>
      </c>
      <c r="Q1573">
        <v>19504.12</v>
      </c>
      <c r="R1573">
        <v>10345.92</v>
      </c>
      <c r="T1573" t="s">
        <v>1113</v>
      </c>
      <c r="U1573" t="s">
        <v>3018</v>
      </c>
    </row>
    <row r="1574" spans="1:21" customFormat="1" x14ac:dyDescent="0.3">
      <c r="A1574" t="s">
        <v>3169</v>
      </c>
      <c r="B1574" t="s">
        <v>3170</v>
      </c>
      <c r="C1574">
        <v>3</v>
      </c>
      <c r="D1574">
        <v>1</v>
      </c>
      <c r="E1574" s="1">
        <v>4</v>
      </c>
      <c r="F1574">
        <v>2</v>
      </c>
      <c r="G1574">
        <v>2</v>
      </c>
      <c r="J1574">
        <v>0</v>
      </c>
      <c r="K1574">
        <v>0</v>
      </c>
      <c r="L1574">
        <v>3</v>
      </c>
      <c r="M1574">
        <v>2974.87</v>
      </c>
      <c r="N1574">
        <v>4876.03</v>
      </c>
      <c r="O1574">
        <v>21</v>
      </c>
      <c r="P1574">
        <v>5900</v>
      </c>
      <c r="Q1574">
        <v>14628.09</v>
      </c>
      <c r="R1574">
        <v>8924.61</v>
      </c>
      <c r="T1574" t="s">
        <v>1113</v>
      </c>
      <c r="U1574" t="s">
        <v>3018</v>
      </c>
    </row>
    <row r="1575" spans="1:21" customFormat="1" x14ac:dyDescent="0.3">
      <c r="A1575" t="s">
        <v>3171</v>
      </c>
      <c r="B1575" t="s">
        <v>3172</v>
      </c>
      <c r="C1575">
        <v>2</v>
      </c>
      <c r="D1575">
        <v>1</v>
      </c>
      <c r="E1575" s="1">
        <v>3</v>
      </c>
      <c r="F1575" t="e">
        <v>#N/A</v>
      </c>
      <c r="G1575" t="e">
        <v>#N/A</v>
      </c>
      <c r="J1575">
        <v>0</v>
      </c>
      <c r="K1575">
        <v>0</v>
      </c>
      <c r="L1575">
        <v>2</v>
      </c>
      <c r="M1575">
        <v>2586.48</v>
      </c>
      <c r="N1575">
        <v>4876.03</v>
      </c>
      <c r="O1575">
        <v>21</v>
      </c>
      <c r="P1575">
        <v>5900</v>
      </c>
      <c r="Q1575">
        <v>9752.06</v>
      </c>
      <c r="R1575">
        <v>5172.96</v>
      </c>
      <c r="T1575" t="s">
        <v>1113</v>
      </c>
      <c r="U1575" t="s">
        <v>3018</v>
      </c>
    </row>
    <row r="1576" spans="1:21" customFormat="1" x14ac:dyDescent="0.3">
      <c r="A1576" t="s">
        <v>3173</v>
      </c>
      <c r="B1576" t="s">
        <v>3174</v>
      </c>
      <c r="C1576">
        <v>1</v>
      </c>
      <c r="D1576">
        <v>0</v>
      </c>
      <c r="E1576" s="1">
        <v>1</v>
      </c>
      <c r="F1576" t="e">
        <v>#N/A</v>
      </c>
      <c r="G1576" t="e">
        <v>#N/A</v>
      </c>
      <c r="J1576">
        <v>0</v>
      </c>
      <c r="K1576">
        <v>0</v>
      </c>
      <c r="L1576">
        <v>1</v>
      </c>
      <c r="M1576">
        <v>2586.48</v>
      </c>
      <c r="N1576">
        <v>4876.03</v>
      </c>
      <c r="O1576">
        <v>21</v>
      </c>
      <c r="P1576">
        <v>5900</v>
      </c>
      <c r="Q1576">
        <v>4876.03</v>
      </c>
      <c r="R1576">
        <v>2586.48</v>
      </c>
      <c r="T1576" t="s">
        <v>1113</v>
      </c>
      <c r="U1576" t="s">
        <v>3018</v>
      </c>
    </row>
    <row r="1577" spans="1:21" customFormat="1" x14ac:dyDescent="0.3">
      <c r="A1577" t="s">
        <v>3175</v>
      </c>
      <c r="B1577" t="s">
        <v>3176</v>
      </c>
      <c r="C1577">
        <v>2</v>
      </c>
      <c r="D1577">
        <v>1</v>
      </c>
      <c r="E1577" s="1">
        <v>3</v>
      </c>
      <c r="F1577" t="e">
        <v>#N/A</v>
      </c>
      <c r="G1577" t="e">
        <v>#N/A</v>
      </c>
      <c r="J1577">
        <v>0</v>
      </c>
      <c r="K1577">
        <v>0</v>
      </c>
      <c r="L1577">
        <v>2</v>
      </c>
      <c r="M1577">
        <v>2586.48</v>
      </c>
      <c r="N1577">
        <v>4876.03</v>
      </c>
      <c r="O1577">
        <v>21</v>
      </c>
      <c r="P1577">
        <v>5900</v>
      </c>
      <c r="Q1577">
        <v>9752.06</v>
      </c>
      <c r="R1577">
        <v>5172.96</v>
      </c>
      <c r="T1577" t="s">
        <v>1113</v>
      </c>
      <c r="U1577" t="s">
        <v>3018</v>
      </c>
    </row>
    <row r="1578" spans="1:21" customFormat="1" x14ac:dyDescent="0.3">
      <c r="A1578" t="s">
        <v>3177</v>
      </c>
      <c r="B1578" t="s">
        <v>3178</v>
      </c>
      <c r="C1578">
        <v>3</v>
      </c>
      <c r="D1578">
        <v>1</v>
      </c>
      <c r="E1578" s="1">
        <v>4</v>
      </c>
      <c r="F1578">
        <v>2</v>
      </c>
      <c r="G1578">
        <v>2</v>
      </c>
      <c r="J1578">
        <v>0</v>
      </c>
      <c r="K1578">
        <v>0</v>
      </c>
      <c r="L1578">
        <v>3</v>
      </c>
      <c r="M1578">
        <v>2586.48</v>
      </c>
      <c r="N1578">
        <v>4876.03</v>
      </c>
      <c r="O1578">
        <v>21</v>
      </c>
      <c r="P1578">
        <v>5900</v>
      </c>
      <c r="Q1578">
        <v>14628.09</v>
      </c>
      <c r="R1578">
        <v>7759.44</v>
      </c>
      <c r="T1578" t="s">
        <v>1113</v>
      </c>
      <c r="U1578" t="s">
        <v>3018</v>
      </c>
    </row>
    <row r="1579" spans="1:21" customFormat="1" x14ac:dyDescent="0.3">
      <c r="A1579" t="s">
        <v>3179</v>
      </c>
      <c r="B1579" t="s">
        <v>3180</v>
      </c>
      <c r="C1579">
        <v>4</v>
      </c>
      <c r="D1579">
        <v>1</v>
      </c>
      <c r="E1579" s="1">
        <v>5</v>
      </c>
      <c r="F1579">
        <v>3</v>
      </c>
      <c r="G1579">
        <v>2</v>
      </c>
      <c r="J1579">
        <v>0</v>
      </c>
      <c r="K1579">
        <v>0</v>
      </c>
      <c r="L1579">
        <v>4</v>
      </c>
      <c r="M1579">
        <v>2586.48</v>
      </c>
      <c r="N1579">
        <v>4876.03</v>
      </c>
      <c r="O1579">
        <v>21</v>
      </c>
      <c r="P1579">
        <v>5900</v>
      </c>
      <c r="Q1579">
        <v>19504.12</v>
      </c>
      <c r="R1579">
        <v>10345.92</v>
      </c>
      <c r="T1579" t="s">
        <v>1113</v>
      </c>
      <c r="U1579" t="s">
        <v>3018</v>
      </c>
    </row>
    <row r="1580" spans="1:21" customFormat="1" x14ac:dyDescent="0.3">
      <c r="A1580" t="s">
        <v>3181</v>
      </c>
      <c r="B1580" t="s">
        <v>3182</v>
      </c>
      <c r="C1580">
        <v>2</v>
      </c>
      <c r="D1580">
        <v>1</v>
      </c>
      <c r="E1580" s="1">
        <v>3</v>
      </c>
      <c r="F1580" t="e">
        <v>#N/A</v>
      </c>
      <c r="G1580" t="e">
        <v>#N/A</v>
      </c>
      <c r="J1580">
        <v>0</v>
      </c>
      <c r="K1580">
        <v>0</v>
      </c>
      <c r="L1580">
        <v>2</v>
      </c>
      <c r="M1580">
        <v>2586.48</v>
      </c>
      <c r="N1580">
        <v>4876.03</v>
      </c>
      <c r="O1580">
        <v>21</v>
      </c>
      <c r="P1580">
        <v>5900</v>
      </c>
      <c r="Q1580">
        <v>9752.06</v>
      </c>
      <c r="R1580">
        <v>5172.96</v>
      </c>
      <c r="T1580" t="s">
        <v>1113</v>
      </c>
      <c r="U1580" t="s">
        <v>3018</v>
      </c>
    </row>
    <row r="1581" spans="1:21" customFormat="1" x14ac:dyDescent="0.3">
      <c r="A1581" t="s">
        <v>3183</v>
      </c>
      <c r="B1581" t="s">
        <v>3184</v>
      </c>
      <c r="C1581">
        <v>3</v>
      </c>
      <c r="D1581">
        <v>1</v>
      </c>
      <c r="E1581" s="1">
        <v>4</v>
      </c>
      <c r="F1581">
        <v>2</v>
      </c>
      <c r="G1581">
        <v>2</v>
      </c>
      <c r="J1581">
        <v>0</v>
      </c>
      <c r="K1581">
        <v>0</v>
      </c>
      <c r="L1581">
        <v>3</v>
      </c>
      <c r="M1581">
        <v>2586.48</v>
      </c>
      <c r="N1581">
        <v>4876.03</v>
      </c>
      <c r="O1581">
        <v>21</v>
      </c>
      <c r="P1581">
        <v>5900</v>
      </c>
      <c r="Q1581">
        <v>14628.09</v>
      </c>
      <c r="R1581">
        <v>7759.44</v>
      </c>
      <c r="T1581" t="s">
        <v>1113</v>
      </c>
      <c r="U1581" t="s">
        <v>3018</v>
      </c>
    </row>
    <row r="1582" spans="1:21" customFormat="1" x14ac:dyDescent="0.3">
      <c r="A1582" t="s">
        <v>3185</v>
      </c>
      <c r="B1582" t="s">
        <v>3186</v>
      </c>
      <c r="C1582">
        <v>1</v>
      </c>
      <c r="D1582">
        <v>0</v>
      </c>
      <c r="E1582" s="1">
        <v>1</v>
      </c>
      <c r="F1582" t="e">
        <v>#N/A</v>
      </c>
      <c r="G1582" t="e">
        <v>#N/A</v>
      </c>
      <c r="J1582">
        <v>0</v>
      </c>
      <c r="K1582">
        <v>0</v>
      </c>
      <c r="L1582">
        <v>1</v>
      </c>
      <c r="M1582">
        <v>2586.48</v>
      </c>
      <c r="N1582">
        <v>4876.03</v>
      </c>
      <c r="O1582">
        <v>21</v>
      </c>
      <c r="P1582">
        <v>5900</v>
      </c>
      <c r="Q1582">
        <v>4876.03</v>
      </c>
      <c r="R1582">
        <v>2586.48</v>
      </c>
      <c r="T1582" t="s">
        <v>1113</v>
      </c>
      <c r="U1582" t="s">
        <v>3018</v>
      </c>
    </row>
    <row r="1583" spans="1:21" customFormat="1" x14ac:dyDescent="0.3">
      <c r="A1583" t="s">
        <v>3187</v>
      </c>
      <c r="B1583" t="s">
        <v>3188</v>
      </c>
      <c r="C1583">
        <v>2</v>
      </c>
      <c r="D1583">
        <v>1</v>
      </c>
      <c r="E1583" s="1">
        <v>3</v>
      </c>
      <c r="F1583" t="e">
        <v>#N/A</v>
      </c>
      <c r="G1583" t="e">
        <v>#N/A</v>
      </c>
      <c r="J1583">
        <v>0</v>
      </c>
      <c r="K1583">
        <v>0</v>
      </c>
      <c r="L1583">
        <v>2</v>
      </c>
      <c r="M1583">
        <v>2586.48</v>
      </c>
      <c r="N1583">
        <v>4876.03</v>
      </c>
      <c r="O1583">
        <v>21</v>
      </c>
      <c r="P1583">
        <v>5900</v>
      </c>
      <c r="Q1583">
        <v>9752.06</v>
      </c>
      <c r="R1583">
        <v>5172.96</v>
      </c>
      <c r="T1583" t="s">
        <v>1113</v>
      </c>
      <c r="U1583" t="s">
        <v>3018</v>
      </c>
    </row>
    <row r="1584" spans="1:21" customFormat="1" x14ac:dyDescent="0.3">
      <c r="A1584" t="s">
        <v>3189</v>
      </c>
      <c r="B1584" t="s">
        <v>3190</v>
      </c>
      <c r="C1584">
        <v>1</v>
      </c>
      <c r="D1584">
        <v>1</v>
      </c>
      <c r="E1584" s="1">
        <v>2</v>
      </c>
      <c r="F1584" t="e">
        <v>#N/A</v>
      </c>
      <c r="G1584" t="e">
        <v>#N/A</v>
      </c>
      <c r="J1584">
        <v>0</v>
      </c>
      <c r="K1584">
        <v>0</v>
      </c>
      <c r="L1584">
        <v>1</v>
      </c>
      <c r="M1584">
        <v>2586.48</v>
      </c>
      <c r="N1584">
        <v>4876.03</v>
      </c>
      <c r="O1584">
        <v>21</v>
      </c>
      <c r="P1584">
        <v>5900</v>
      </c>
      <c r="Q1584">
        <v>4876.03</v>
      </c>
      <c r="R1584">
        <v>2586.48</v>
      </c>
      <c r="T1584" t="s">
        <v>1113</v>
      </c>
      <c r="U1584" t="s">
        <v>3018</v>
      </c>
    </row>
    <row r="1585" spans="1:21" customFormat="1" x14ac:dyDescent="0.3">
      <c r="A1585" t="s">
        <v>3191</v>
      </c>
      <c r="B1585" t="s">
        <v>3192</v>
      </c>
      <c r="C1585">
        <v>4</v>
      </c>
      <c r="D1585">
        <v>1</v>
      </c>
      <c r="E1585" s="1">
        <v>5</v>
      </c>
      <c r="F1585">
        <v>3</v>
      </c>
      <c r="G1585">
        <v>2</v>
      </c>
      <c r="J1585">
        <v>0</v>
      </c>
      <c r="K1585">
        <v>0</v>
      </c>
      <c r="L1585">
        <v>4</v>
      </c>
      <c r="M1585">
        <v>2586.48</v>
      </c>
      <c r="N1585">
        <v>4876.03</v>
      </c>
      <c r="O1585">
        <v>21</v>
      </c>
      <c r="P1585">
        <v>5900</v>
      </c>
      <c r="Q1585">
        <v>19504.12</v>
      </c>
      <c r="R1585">
        <v>10345.92</v>
      </c>
      <c r="T1585" t="s">
        <v>1113</v>
      </c>
      <c r="U1585" t="s">
        <v>3018</v>
      </c>
    </row>
    <row r="1586" spans="1:21" customFormat="1" x14ac:dyDescent="0.3">
      <c r="A1586" t="s">
        <v>3193</v>
      </c>
      <c r="B1586" t="s">
        <v>3194</v>
      </c>
      <c r="C1586">
        <v>4</v>
      </c>
      <c r="D1586">
        <v>1</v>
      </c>
      <c r="E1586" s="1">
        <v>5</v>
      </c>
      <c r="F1586">
        <v>3</v>
      </c>
      <c r="G1586">
        <v>2</v>
      </c>
      <c r="J1586">
        <v>0</v>
      </c>
      <c r="K1586">
        <v>0</v>
      </c>
      <c r="L1586">
        <v>4</v>
      </c>
      <c r="M1586">
        <v>2586.48</v>
      </c>
      <c r="N1586">
        <v>4876.03</v>
      </c>
      <c r="O1586">
        <v>21</v>
      </c>
      <c r="P1586">
        <v>5900</v>
      </c>
      <c r="Q1586">
        <v>19504.12</v>
      </c>
      <c r="R1586">
        <v>10345.92</v>
      </c>
      <c r="T1586" t="s">
        <v>1113</v>
      </c>
      <c r="U1586" t="s">
        <v>3018</v>
      </c>
    </row>
    <row r="1587" spans="1:21" customFormat="1" x14ac:dyDescent="0.3">
      <c r="A1587" t="s">
        <v>3195</v>
      </c>
      <c r="B1587" t="s">
        <v>3196</v>
      </c>
      <c r="C1587">
        <v>2</v>
      </c>
      <c r="D1587">
        <v>1</v>
      </c>
      <c r="E1587" s="1">
        <v>3</v>
      </c>
      <c r="F1587" t="e">
        <v>#N/A</v>
      </c>
      <c r="G1587" t="e">
        <v>#N/A</v>
      </c>
      <c r="J1587">
        <v>0</v>
      </c>
      <c r="K1587">
        <v>0</v>
      </c>
      <c r="L1587">
        <v>2</v>
      </c>
      <c r="M1587">
        <v>2586.48</v>
      </c>
      <c r="N1587">
        <v>4876.03</v>
      </c>
      <c r="O1587">
        <v>21</v>
      </c>
      <c r="P1587">
        <v>5900</v>
      </c>
      <c r="Q1587">
        <v>9752.06</v>
      </c>
      <c r="R1587">
        <v>5172.96</v>
      </c>
      <c r="T1587" t="s">
        <v>1113</v>
      </c>
      <c r="U1587" t="s">
        <v>3018</v>
      </c>
    </row>
    <row r="1588" spans="1:21" customFormat="1" x14ac:dyDescent="0.3">
      <c r="A1588" t="s">
        <v>3197</v>
      </c>
      <c r="B1588" t="s">
        <v>3198</v>
      </c>
      <c r="C1588">
        <v>3</v>
      </c>
      <c r="D1588">
        <v>1</v>
      </c>
      <c r="E1588" s="1">
        <v>4</v>
      </c>
      <c r="F1588">
        <v>2</v>
      </c>
      <c r="G1588">
        <v>2</v>
      </c>
      <c r="J1588">
        <v>0</v>
      </c>
      <c r="K1588">
        <v>0</v>
      </c>
      <c r="L1588">
        <v>3</v>
      </c>
      <c r="M1588">
        <v>2586.48</v>
      </c>
      <c r="N1588">
        <v>4876.03</v>
      </c>
      <c r="O1588">
        <v>21</v>
      </c>
      <c r="P1588">
        <v>5900</v>
      </c>
      <c r="Q1588">
        <v>14628.09</v>
      </c>
      <c r="R1588">
        <v>7759.44</v>
      </c>
      <c r="T1588" t="s">
        <v>1113</v>
      </c>
      <c r="U1588" t="s">
        <v>3018</v>
      </c>
    </row>
    <row r="1589" spans="1:21" customFormat="1" x14ac:dyDescent="0.3">
      <c r="A1589" t="s">
        <v>3199</v>
      </c>
      <c r="B1589" t="s">
        <v>3200</v>
      </c>
      <c r="C1589">
        <v>3</v>
      </c>
      <c r="D1589">
        <v>1</v>
      </c>
      <c r="E1589" s="1">
        <v>4</v>
      </c>
      <c r="F1589">
        <v>2</v>
      </c>
      <c r="G1589">
        <v>2</v>
      </c>
      <c r="J1589">
        <v>0</v>
      </c>
      <c r="K1589">
        <v>0</v>
      </c>
      <c r="L1589">
        <v>3</v>
      </c>
      <c r="M1589">
        <v>2586.48</v>
      </c>
      <c r="N1589">
        <v>4876.03</v>
      </c>
      <c r="O1589">
        <v>21</v>
      </c>
      <c r="P1589">
        <v>5900</v>
      </c>
      <c r="Q1589">
        <v>14628.09</v>
      </c>
      <c r="R1589">
        <v>7759.44</v>
      </c>
      <c r="T1589" t="s">
        <v>1113</v>
      </c>
      <c r="U1589" t="s">
        <v>3018</v>
      </c>
    </row>
    <row r="1590" spans="1:21" customFormat="1" x14ac:dyDescent="0.3">
      <c r="A1590" t="s">
        <v>3201</v>
      </c>
      <c r="B1590" t="s">
        <v>3202</v>
      </c>
      <c r="C1590">
        <v>3</v>
      </c>
      <c r="D1590">
        <v>1</v>
      </c>
      <c r="E1590" s="1">
        <v>4</v>
      </c>
      <c r="F1590">
        <v>2</v>
      </c>
      <c r="G1590">
        <v>2</v>
      </c>
      <c r="J1590">
        <v>0</v>
      </c>
      <c r="K1590">
        <v>0</v>
      </c>
      <c r="L1590">
        <v>3</v>
      </c>
      <c r="M1590">
        <v>2586.48</v>
      </c>
      <c r="N1590">
        <v>4876.03</v>
      </c>
      <c r="O1590">
        <v>21</v>
      </c>
      <c r="P1590">
        <v>5900</v>
      </c>
      <c r="Q1590">
        <v>14628.09</v>
      </c>
      <c r="R1590">
        <v>7759.44</v>
      </c>
      <c r="T1590" t="s">
        <v>1113</v>
      </c>
      <c r="U1590" t="s">
        <v>3018</v>
      </c>
    </row>
    <row r="1591" spans="1:21" customFormat="1" x14ac:dyDescent="0.3">
      <c r="A1591" t="s">
        <v>3203</v>
      </c>
      <c r="B1591" t="s">
        <v>3204</v>
      </c>
      <c r="C1591">
        <v>1</v>
      </c>
      <c r="D1591">
        <v>1</v>
      </c>
      <c r="E1591" s="1">
        <v>2</v>
      </c>
      <c r="F1591" t="e">
        <v>#N/A</v>
      </c>
      <c r="G1591" t="e">
        <v>#N/A</v>
      </c>
      <c r="J1591">
        <v>0</v>
      </c>
      <c r="K1591">
        <v>0</v>
      </c>
      <c r="L1591">
        <v>1</v>
      </c>
      <c r="M1591">
        <v>2586.48</v>
      </c>
      <c r="N1591">
        <v>4876.03</v>
      </c>
      <c r="O1591">
        <v>21</v>
      </c>
      <c r="P1591">
        <v>5900</v>
      </c>
      <c r="Q1591">
        <v>4876.03</v>
      </c>
      <c r="R1591">
        <v>2586.48</v>
      </c>
      <c r="T1591" t="s">
        <v>1113</v>
      </c>
      <c r="U1591" t="s">
        <v>3018</v>
      </c>
    </row>
    <row r="1592" spans="1:21" customFormat="1" x14ac:dyDescent="0.3">
      <c r="A1592" t="s">
        <v>3205</v>
      </c>
      <c r="B1592" t="s">
        <v>3206</v>
      </c>
      <c r="C1592">
        <v>4</v>
      </c>
      <c r="D1592">
        <v>1</v>
      </c>
      <c r="E1592" s="1">
        <v>5</v>
      </c>
      <c r="F1592">
        <v>3</v>
      </c>
      <c r="G1592">
        <v>2</v>
      </c>
      <c r="J1592">
        <v>0</v>
      </c>
      <c r="K1592">
        <v>0</v>
      </c>
      <c r="L1592">
        <v>4</v>
      </c>
      <c r="M1592">
        <v>2586.48</v>
      </c>
      <c r="N1592">
        <v>4876.03</v>
      </c>
      <c r="O1592">
        <v>21</v>
      </c>
      <c r="P1592">
        <v>5900</v>
      </c>
      <c r="Q1592">
        <v>19504.12</v>
      </c>
      <c r="R1592">
        <v>10345.92</v>
      </c>
      <c r="T1592" t="s">
        <v>1113</v>
      </c>
      <c r="U1592" t="s">
        <v>3018</v>
      </c>
    </row>
    <row r="1593" spans="1:21" customFormat="1" x14ac:dyDescent="0.3">
      <c r="A1593" t="s">
        <v>3207</v>
      </c>
      <c r="B1593" t="s">
        <v>3208</v>
      </c>
      <c r="C1593">
        <v>4</v>
      </c>
      <c r="D1593">
        <v>1</v>
      </c>
      <c r="E1593" s="1">
        <v>5</v>
      </c>
      <c r="F1593">
        <v>3</v>
      </c>
      <c r="G1593">
        <v>2</v>
      </c>
      <c r="J1593">
        <v>0</v>
      </c>
      <c r="K1593">
        <v>0</v>
      </c>
      <c r="L1593">
        <v>4</v>
      </c>
      <c r="M1593">
        <v>2586.48</v>
      </c>
      <c r="N1593">
        <v>4876.03</v>
      </c>
      <c r="O1593">
        <v>21</v>
      </c>
      <c r="P1593">
        <v>5900</v>
      </c>
      <c r="Q1593">
        <v>19504.12</v>
      </c>
      <c r="R1593">
        <v>10345.92</v>
      </c>
      <c r="T1593" t="s">
        <v>1113</v>
      </c>
      <c r="U1593" t="s">
        <v>3018</v>
      </c>
    </row>
    <row r="1594" spans="1:21" customFormat="1" x14ac:dyDescent="0.3">
      <c r="A1594" t="s">
        <v>3209</v>
      </c>
      <c r="B1594" t="s">
        <v>3210</v>
      </c>
      <c r="C1594">
        <v>4</v>
      </c>
      <c r="D1594">
        <v>1</v>
      </c>
      <c r="E1594" s="1">
        <v>5</v>
      </c>
      <c r="F1594">
        <v>3</v>
      </c>
      <c r="G1594">
        <v>2</v>
      </c>
      <c r="J1594">
        <v>0</v>
      </c>
      <c r="K1594">
        <v>0</v>
      </c>
      <c r="L1594">
        <v>4</v>
      </c>
      <c r="M1594">
        <v>2586.48</v>
      </c>
      <c r="N1594">
        <v>4876.03</v>
      </c>
      <c r="O1594">
        <v>21</v>
      </c>
      <c r="P1594">
        <v>5900</v>
      </c>
      <c r="Q1594">
        <v>19504.12</v>
      </c>
      <c r="R1594">
        <v>10345.92</v>
      </c>
      <c r="T1594" t="s">
        <v>1113</v>
      </c>
      <c r="U1594" t="s">
        <v>3018</v>
      </c>
    </row>
    <row r="1595" spans="1:21" customFormat="1" x14ac:dyDescent="0.3">
      <c r="A1595" t="s">
        <v>3211</v>
      </c>
      <c r="B1595" t="s">
        <v>3212</v>
      </c>
      <c r="C1595">
        <v>3</v>
      </c>
      <c r="D1595">
        <v>1</v>
      </c>
      <c r="E1595" s="1">
        <v>4</v>
      </c>
      <c r="F1595">
        <v>2</v>
      </c>
      <c r="G1595">
        <v>2</v>
      </c>
      <c r="J1595">
        <v>0</v>
      </c>
      <c r="K1595">
        <v>0</v>
      </c>
      <c r="L1595">
        <v>3</v>
      </c>
      <c r="M1595">
        <v>2586.48</v>
      </c>
      <c r="N1595">
        <v>4876.03</v>
      </c>
      <c r="O1595">
        <v>21</v>
      </c>
      <c r="P1595">
        <v>5900</v>
      </c>
      <c r="Q1595">
        <v>14628.09</v>
      </c>
      <c r="R1595">
        <v>7759.44</v>
      </c>
      <c r="T1595" t="s">
        <v>1113</v>
      </c>
      <c r="U1595" t="s">
        <v>3018</v>
      </c>
    </row>
    <row r="1596" spans="1:21" customFormat="1" x14ac:dyDescent="0.3">
      <c r="A1596" t="s">
        <v>3213</v>
      </c>
      <c r="B1596" t="s">
        <v>3214</v>
      </c>
      <c r="C1596">
        <v>4</v>
      </c>
      <c r="D1596">
        <v>1</v>
      </c>
      <c r="E1596" s="1">
        <v>5</v>
      </c>
      <c r="F1596">
        <v>3</v>
      </c>
      <c r="G1596">
        <v>2</v>
      </c>
      <c r="J1596">
        <v>0</v>
      </c>
      <c r="K1596">
        <v>0</v>
      </c>
      <c r="L1596">
        <v>4</v>
      </c>
      <c r="M1596">
        <v>2974.87</v>
      </c>
      <c r="N1596">
        <v>4876.03</v>
      </c>
      <c r="O1596">
        <v>21</v>
      </c>
      <c r="P1596">
        <v>5900</v>
      </c>
      <c r="Q1596">
        <v>19504.12</v>
      </c>
      <c r="R1596">
        <v>11899.48</v>
      </c>
      <c r="T1596" t="s">
        <v>1113</v>
      </c>
      <c r="U1596" t="s">
        <v>3018</v>
      </c>
    </row>
    <row r="1597" spans="1:21" customFormat="1" x14ac:dyDescent="0.3">
      <c r="A1597" t="s">
        <v>3215</v>
      </c>
      <c r="B1597" t="s">
        <v>3216</v>
      </c>
      <c r="C1597">
        <v>4</v>
      </c>
      <c r="D1597">
        <v>1</v>
      </c>
      <c r="E1597" s="1">
        <v>5</v>
      </c>
      <c r="F1597">
        <v>3</v>
      </c>
      <c r="G1597">
        <v>2</v>
      </c>
      <c r="J1597">
        <v>0</v>
      </c>
      <c r="K1597">
        <v>0</v>
      </c>
      <c r="L1597">
        <v>4</v>
      </c>
      <c r="M1597">
        <v>2586.48</v>
      </c>
      <c r="N1597">
        <v>4876.03</v>
      </c>
      <c r="O1597">
        <v>21</v>
      </c>
      <c r="P1597">
        <v>5900</v>
      </c>
      <c r="Q1597">
        <v>19504.12</v>
      </c>
      <c r="R1597">
        <v>10345.92</v>
      </c>
      <c r="T1597" t="s">
        <v>1113</v>
      </c>
      <c r="U1597" t="s">
        <v>3018</v>
      </c>
    </row>
    <row r="1598" spans="1:21" customFormat="1" x14ac:dyDescent="0.3">
      <c r="A1598" t="s">
        <v>3217</v>
      </c>
      <c r="B1598" t="s">
        <v>3218</v>
      </c>
      <c r="C1598">
        <v>2</v>
      </c>
      <c r="D1598">
        <v>1</v>
      </c>
      <c r="E1598" s="1">
        <v>3</v>
      </c>
      <c r="F1598" t="e">
        <v>#N/A</v>
      </c>
      <c r="G1598" t="e">
        <v>#N/A</v>
      </c>
      <c r="J1598">
        <v>0</v>
      </c>
      <c r="K1598">
        <v>0</v>
      </c>
      <c r="L1598">
        <v>2</v>
      </c>
      <c r="M1598">
        <v>2586.48</v>
      </c>
      <c r="N1598">
        <v>4876.03</v>
      </c>
      <c r="O1598">
        <v>21</v>
      </c>
      <c r="P1598">
        <v>5900</v>
      </c>
      <c r="Q1598">
        <v>9752.06</v>
      </c>
      <c r="R1598">
        <v>5172.96</v>
      </c>
      <c r="T1598" t="s">
        <v>1113</v>
      </c>
      <c r="U1598" t="s">
        <v>3018</v>
      </c>
    </row>
    <row r="1599" spans="1:21" customFormat="1" x14ac:dyDescent="0.3">
      <c r="A1599" t="s">
        <v>3219</v>
      </c>
      <c r="B1599" t="s">
        <v>3220</v>
      </c>
      <c r="C1599">
        <v>4</v>
      </c>
      <c r="D1599">
        <v>1</v>
      </c>
      <c r="E1599" s="1">
        <v>5</v>
      </c>
      <c r="F1599">
        <v>3</v>
      </c>
      <c r="G1599">
        <v>2</v>
      </c>
      <c r="J1599">
        <v>0</v>
      </c>
      <c r="K1599">
        <v>0</v>
      </c>
      <c r="L1599">
        <v>4</v>
      </c>
      <c r="M1599">
        <v>2586.48</v>
      </c>
      <c r="N1599">
        <v>4876.03</v>
      </c>
      <c r="O1599">
        <v>21</v>
      </c>
      <c r="P1599">
        <v>5900</v>
      </c>
      <c r="Q1599">
        <v>19504.12</v>
      </c>
      <c r="R1599">
        <v>10345.92</v>
      </c>
      <c r="T1599" t="s">
        <v>1113</v>
      </c>
      <c r="U1599" t="s">
        <v>3018</v>
      </c>
    </row>
    <row r="1600" spans="1:21" customFormat="1" x14ac:dyDescent="0.3">
      <c r="A1600" t="s">
        <v>3221</v>
      </c>
      <c r="B1600" t="s">
        <v>3222</v>
      </c>
      <c r="C1600">
        <v>4</v>
      </c>
      <c r="D1600">
        <v>1</v>
      </c>
      <c r="E1600" s="1">
        <v>5</v>
      </c>
      <c r="F1600">
        <v>3</v>
      </c>
      <c r="G1600">
        <v>2</v>
      </c>
      <c r="J1600">
        <v>0</v>
      </c>
      <c r="K1600">
        <v>0</v>
      </c>
      <c r="L1600">
        <v>4</v>
      </c>
      <c r="M1600">
        <v>2586.48</v>
      </c>
      <c r="N1600">
        <v>4876.03</v>
      </c>
      <c r="O1600">
        <v>21</v>
      </c>
      <c r="P1600">
        <v>5900</v>
      </c>
      <c r="Q1600">
        <v>19504.12</v>
      </c>
      <c r="R1600">
        <v>10345.92</v>
      </c>
      <c r="T1600" t="s">
        <v>1113</v>
      </c>
      <c r="U1600" t="s">
        <v>3018</v>
      </c>
    </row>
    <row r="1601" spans="1:21" customFormat="1" x14ac:dyDescent="0.3">
      <c r="A1601" t="s">
        <v>3223</v>
      </c>
      <c r="B1601" t="s">
        <v>3224</v>
      </c>
      <c r="C1601">
        <v>4</v>
      </c>
      <c r="D1601">
        <v>1</v>
      </c>
      <c r="E1601" s="1">
        <v>5</v>
      </c>
      <c r="F1601">
        <v>3</v>
      </c>
      <c r="G1601">
        <v>2</v>
      </c>
      <c r="J1601">
        <v>0</v>
      </c>
      <c r="K1601">
        <v>0</v>
      </c>
      <c r="L1601">
        <v>4</v>
      </c>
      <c r="M1601">
        <v>2586.48</v>
      </c>
      <c r="N1601">
        <v>4876.03</v>
      </c>
      <c r="O1601">
        <v>21</v>
      </c>
      <c r="P1601">
        <v>5900</v>
      </c>
      <c r="Q1601">
        <v>19504.12</v>
      </c>
      <c r="R1601">
        <v>10345.92</v>
      </c>
      <c r="T1601" t="s">
        <v>1113</v>
      </c>
      <c r="U1601" t="s">
        <v>3018</v>
      </c>
    </row>
    <row r="1602" spans="1:21" customFormat="1" x14ac:dyDescent="0.3">
      <c r="A1602" t="s">
        <v>3225</v>
      </c>
      <c r="B1602" t="s">
        <v>3226</v>
      </c>
      <c r="C1602">
        <v>4</v>
      </c>
      <c r="D1602">
        <v>1</v>
      </c>
      <c r="E1602" s="1">
        <v>5</v>
      </c>
      <c r="F1602">
        <v>3</v>
      </c>
      <c r="G1602">
        <v>2</v>
      </c>
      <c r="J1602">
        <v>0</v>
      </c>
      <c r="K1602">
        <v>0</v>
      </c>
      <c r="L1602">
        <v>4</v>
      </c>
      <c r="M1602">
        <v>2586.48</v>
      </c>
      <c r="N1602">
        <v>4876.03</v>
      </c>
      <c r="O1602">
        <v>21</v>
      </c>
      <c r="P1602">
        <v>5900</v>
      </c>
      <c r="Q1602">
        <v>19504.12</v>
      </c>
      <c r="R1602">
        <v>10345.92</v>
      </c>
      <c r="T1602" t="s">
        <v>1113</v>
      </c>
      <c r="U1602" t="s">
        <v>3018</v>
      </c>
    </row>
    <row r="1603" spans="1:21" customFormat="1" x14ac:dyDescent="0.3">
      <c r="A1603" t="s">
        <v>3227</v>
      </c>
      <c r="B1603" t="s">
        <v>3228</v>
      </c>
      <c r="C1603">
        <v>4</v>
      </c>
      <c r="D1603">
        <v>1</v>
      </c>
      <c r="E1603" s="1">
        <v>5</v>
      </c>
      <c r="F1603">
        <v>3</v>
      </c>
      <c r="G1603">
        <v>2</v>
      </c>
      <c r="J1603">
        <v>0</v>
      </c>
      <c r="K1603">
        <v>0</v>
      </c>
      <c r="L1603">
        <v>4</v>
      </c>
      <c r="M1603">
        <v>2586.48</v>
      </c>
      <c r="N1603">
        <v>4876.03</v>
      </c>
      <c r="O1603">
        <v>21</v>
      </c>
      <c r="P1603">
        <v>5900</v>
      </c>
      <c r="Q1603">
        <v>19504.12</v>
      </c>
      <c r="R1603">
        <v>10345.92</v>
      </c>
      <c r="T1603" t="s">
        <v>1113</v>
      </c>
      <c r="U1603" t="s">
        <v>3018</v>
      </c>
    </row>
    <row r="1604" spans="1:21" customFormat="1" x14ac:dyDescent="0.3">
      <c r="A1604" t="s">
        <v>3229</v>
      </c>
      <c r="B1604" t="s">
        <v>3230</v>
      </c>
      <c r="C1604">
        <v>3</v>
      </c>
      <c r="D1604">
        <v>1</v>
      </c>
      <c r="E1604" s="1">
        <v>4</v>
      </c>
      <c r="F1604">
        <v>2</v>
      </c>
      <c r="G1604">
        <v>2</v>
      </c>
      <c r="J1604">
        <v>0</v>
      </c>
      <c r="K1604">
        <v>0</v>
      </c>
      <c r="L1604">
        <v>3</v>
      </c>
      <c r="M1604">
        <v>2974.87</v>
      </c>
      <c r="N1604">
        <v>4876.03</v>
      </c>
      <c r="O1604">
        <v>21</v>
      </c>
      <c r="P1604">
        <v>5900</v>
      </c>
      <c r="Q1604">
        <v>14628.09</v>
      </c>
      <c r="R1604">
        <v>8924.61</v>
      </c>
      <c r="T1604" t="s">
        <v>1113</v>
      </c>
      <c r="U1604" t="s">
        <v>3018</v>
      </c>
    </row>
    <row r="1605" spans="1:21" x14ac:dyDescent="0.3">
      <c r="A1605" s="8" t="s">
        <v>3231</v>
      </c>
      <c r="B1605" s="8" t="s">
        <v>3232</v>
      </c>
      <c r="C1605" s="15">
        <v>33</v>
      </c>
      <c r="D1605" s="15">
        <v>0</v>
      </c>
      <c r="E1605" s="16">
        <v>33</v>
      </c>
      <c r="F1605" s="15">
        <v>23</v>
      </c>
      <c r="G1605" s="15">
        <v>10</v>
      </c>
      <c r="H1605" s="16">
        <f t="shared" ref="H1605:H1620" si="58">G1605+F1605</f>
        <v>33</v>
      </c>
      <c r="I1605" s="17">
        <f t="shared" ref="I1605:I1620" si="59">E1605-H1605</f>
        <v>0</v>
      </c>
      <c r="J1605" s="8">
        <v>2</v>
      </c>
      <c r="K1605" s="8">
        <v>0</v>
      </c>
      <c r="L1605" s="8">
        <v>31</v>
      </c>
      <c r="M1605" s="8">
        <v>674.32</v>
      </c>
      <c r="N1605" s="8">
        <v>1280.99</v>
      </c>
      <c r="O1605" s="8">
        <v>21</v>
      </c>
      <c r="P1605" s="8">
        <v>1550</v>
      </c>
      <c r="Q1605" s="8">
        <v>42272.67</v>
      </c>
      <c r="R1605" s="8">
        <v>22252.560000000001</v>
      </c>
      <c r="T1605" s="8" t="s">
        <v>18</v>
      </c>
      <c r="U1605" s="8" t="s">
        <v>1264</v>
      </c>
    </row>
    <row r="1606" spans="1:21" x14ac:dyDescent="0.3">
      <c r="A1606" s="8" t="s">
        <v>3233</v>
      </c>
      <c r="B1606" s="8" t="s">
        <v>3234</v>
      </c>
      <c r="C1606" s="15">
        <v>39</v>
      </c>
      <c r="D1606" s="15">
        <v>2</v>
      </c>
      <c r="E1606" s="16">
        <v>41</v>
      </c>
      <c r="F1606" s="15">
        <v>27</v>
      </c>
      <c r="G1606" s="15">
        <v>14</v>
      </c>
      <c r="H1606" s="16">
        <f t="shared" si="58"/>
        <v>41</v>
      </c>
      <c r="I1606" s="17">
        <f t="shared" si="59"/>
        <v>0</v>
      </c>
      <c r="J1606" s="8">
        <v>1</v>
      </c>
      <c r="K1606" s="8">
        <v>0</v>
      </c>
      <c r="L1606" s="8">
        <v>38</v>
      </c>
      <c r="M1606" s="8">
        <v>674.32</v>
      </c>
      <c r="N1606" s="8">
        <v>1280.99</v>
      </c>
      <c r="O1606" s="8">
        <v>21</v>
      </c>
      <c r="P1606" s="8">
        <v>1550</v>
      </c>
      <c r="Q1606" s="8">
        <v>49958.61</v>
      </c>
      <c r="R1606" s="8">
        <v>26298.48</v>
      </c>
      <c r="T1606" s="8" t="s">
        <v>18</v>
      </c>
      <c r="U1606" s="8" t="s">
        <v>1264</v>
      </c>
    </row>
    <row r="1607" spans="1:21" x14ac:dyDescent="0.3">
      <c r="A1607" s="8" t="s">
        <v>3235</v>
      </c>
      <c r="B1607" s="8" t="s">
        <v>3236</v>
      </c>
      <c r="C1607" s="15">
        <v>31</v>
      </c>
      <c r="D1607" s="15">
        <v>0</v>
      </c>
      <c r="E1607" s="16">
        <v>31</v>
      </c>
      <c r="F1607" s="15">
        <v>22</v>
      </c>
      <c r="G1607" s="15">
        <v>9</v>
      </c>
      <c r="H1607" s="16">
        <f t="shared" si="58"/>
        <v>31</v>
      </c>
      <c r="I1607" s="17">
        <f t="shared" si="59"/>
        <v>0</v>
      </c>
      <c r="J1607" s="8">
        <v>3</v>
      </c>
      <c r="K1607" s="8">
        <v>0</v>
      </c>
      <c r="L1607" s="8">
        <v>28</v>
      </c>
      <c r="M1607" s="8">
        <v>674.32</v>
      </c>
      <c r="N1607" s="8">
        <v>1280.99</v>
      </c>
      <c r="O1607" s="8">
        <v>21</v>
      </c>
      <c r="P1607" s="8">
        <v>1550</v>
      </c>
      <c r="Q1607" s="8">
        <v>39710.69</v>
      </c>
      <c r="R1607" s="8">
        <v>20903.919999999998</v>
      </c>
      <c r="T1607" s="8" t="s">
        <v>18</v>
      </c>
      <c r="U1607" s="8" t="s">
        <v>1264</v>
      </c>
    </row>
    <row r="1608" spans="1:21" x14ac:dyDescent="0.3">
      <c r="A1608" s="8" t="s">
        <v>3237</v>
      </c>
      <c r="B1608" s="8" t="s">
        <v>3238</v>
      </c>
      <c r="C1608" s="15">
        <v>32</v>
      </c>
      <c r="D1608" s="15">
        <v>0</v>
      </c>
      <c r="E1608" s="16">
        <v>32</v>
      </c>
      <c r="F1608" s="15">
        <v>22</v>
      </c>
      <c r="G1608" s="15">
        <v>10</v>
      </c>
      <c r="H1608" s="16">
        <f t="shared" si="58"/>
        <v>32</v>
      </c>
      <c r="I1608" s="17">
        <f t="shared" si="59"/>
        <v>0</v>
      </c>
      <c r="J1608" s="8">
        <v>1</v>
      </c>
      <c r="K1608" s="8">
        <v>0</v>
      </c>
      <c r="L1608" s="8">
        <v>31</v>
      </c>
      <c r="M1608" s="8">
        <v>674.32</v>
      </c>
      <c r="N1608" s="8">
        <v>1280.99</v>
      </c>
      <c r="O1608" s="8">
        <v>21</v>
      </c>
      <c r="P1608" s="8">
        <v>1550</v>
      </c>
      <c r="Q1608" s="8">
        <v>40991.68</v>
      </c>
      <c r="R1608" s="8">
        <v>21578.240000000002</v>
      </c>
      <c r="T1608" s="8" t="s">
        <v>18</v>
      </c>
      <c r="U1608" s="8" t="s">
        <v>1264</v>
      </c>
    </row>
    <row r="1609" spans="1:21" x14ac:dyDescent="0.3">
      <c r="A1609" s="8" t="s">
        <v>3239</v>
      </c>
      <c r="B1609" s="8" t="s">
        <v>3240</v>
      </c>
      <c r="C1609" s="15">
        <v>35</v>
      </c>
      <c r="D1609" s="15">
        <v>0</v>
      </c>
      <c r="E1609" s="16">
        <v>35</v>
      </c>
      <c r="F1609" s="15">
        <v>25</v>
      </c>
      <c r="G1609" s="15">
        <v>10</v>
      </c>
      <c r="H1609" s="16">
        <f t="shared" si="58"/>
        <v>35</v>
      </c>
      <c r="I1609" s="17">
        <f t="shared" si="59"/>
        <v>0</v>
      </c>
      <c r="J1609" s="8">
        <v>4</v>
      </c>
      <c r="K1609" s="8">
        <v>0</v>
      </c>
      <c r="L1609" s="8">
        <v>31</v>
      </c>
      <c r="M1609" s="8">
        <v>674.32</v>
      </c>
      <c r="N1609" s="8">
        <v>1280.99</v>
      </c>
      <c r="O1609" s="8">
        <v>21</v>
      </c>
      <c r="P1609" s="8">
        <v>1550</v>
      </c>
      <c r="Q1609" s="8">
        <v>44834.65</v>
      </c>
      <c r="R1609" s="8">
        <v>23601.200000000001</v>
      </c>
      <c r="T1609" s="8" t="s">
        <v>18</v>
      </c>
      <c r="U1609" s="8" t="s">
        <v>1264</v>
      </c>
    </row>
    <row r="1610" spans="1:21" x14ac:dyDescent="0.3">
      <c r="A1610" s="8" t="s">
        <v>3241</v>
      </c>
      <c r="B1610" s="8" t="s">
        <v>3242</v>
      </c>
      <c r="C1610" s="15">
        <v>15</v>
      </c>
      <c r="D1610" s="15">
        <v>4</v>
      </c>
      <c r="E1610" s="16">
        <v>19</v>
      </c>
      <c r="F1610" s="15">
        <v>11</v>
      </c>
      <c r="G1610" s="15">
        <v>8</v>
      </c>
      <c r="H1610" s="16">
        <f t="shared" si="58"/>
        <v>19</v>
      </c>
      <c r="I1610" s="17">
        <f t="shared" si="59"/>
        <v>0</v>
      </c>
      <c r="J1610" s="8">
        <v>1</v>
      </c>
      <c r="K1610" s="8">
        <v>0</v>
      </c>
      <c r="L1610" s="8">
        <v>14</v>
      </c>
      <c r="M1610" s="8">
        <v>674.32</v>
      </c>
      <c r="N1610" s="8">
        <v>1280.99</v>
      </c>
      <c r="O1610" s="8">
        <v>21</v>
      </c>
      <c r="P1610" s="8">
        <v>1550</v>
      </c>
      <c r="Q1610" s="8">
        <v>19214.849999999999</v>
      </c>
      <c r="R1610" s="8">
        <v>10114.799999999999</v>
      </c>
      <c r="T1610" s="8" t="s">
        <v>18</v>
      </c>
      <c r="U1610" s="8" t="s">
        <v>1264</v>
      </c>
    </row>
    <row r="1611" spans="1:21" x14ac:dyDescent="0.3">
      <c r="A1611" s="8" t="s">
        <v>3243</v>
      </c>
      <c r="B1611" s="8" t="s">
        <v>3244</v>
      </c>
      <c r="C1611" s="15">
        <v>34</v>
      </c>
      <c r="D1611" s="15">
        <v>0</v>
      </c>
      <c r="E1611" s="16">
        <v>34</v>
      </c>
      <c r="F1611" s="15">
        <v>24</v>
      </c>
      <c r="G1611" s="15">
        <v>10</v>
      </c>
      <c r="H1611" s="16">
        <f t="shared" si="58"/>
        <v>34</v>
      </c>
      <c r="I1611" s="17">
        <f t="shared" si="59"/>
        <v>0</v>
      </c>
      <c r="J1611" s="8">
        <v>3</v>
      </c>
      <c r="K1611" s="8">
        <v>0</v>
      </c>
      <c r="L1611" s="8">
        <v>31</v>
      </c>
      <c r="M1611" s="8">
        <v>674.32</v>
      </c>
      <c r="N1611" s="8">
        <v>1280.99</v>
      </c>
      <c r="O1611" s="8">
        <v>21</v>
      </c>
      <c r="P1611" s="8">
        <v>1550</v>
      </c>
      <c r="Q1611" s="8">
        <v>43553.66</v>
      </c>
      <c r="R1611" s="8">
        <v>22926.880000000001</v>
      </c>
      <c r="T1611" s="8" t="s">
        <v>18</v>
      </c>
      <c r="U1611" s="8" t="s">
        <v>1264</v>
      </c>
    </row>
    <row r="1612" spans="1:21" x14ac:dyDescent="0.3">
      <c r="A1612" s="8" t="s">
        <v>3245</v>
      </c>
      <c r="B1612" s="8" t="s">
        <v>3246</v>
      </c>
      <c r="C1612" s="15">
        <v>36</v>
      </c>
      <c r="D1612" s="15">
        <v>0</v>
      </c>
      <c r="E1612" s="16">
        <v>36</v>
      </c>
      <c r="F1612" s="15">
        <v>26</v>
      </c>
      <c r="G1612" s="15">
        <v>10</v>
      </c>
      <c r="H1612" s="16">
        <f t="shared" si="58"/>
        <v>36</v>
      </c>
      <c r="I1612" s="17">
        <f t="shared" si="59"/>
        <v>0</v>
      </c>
      <c r="J1612" s="8">
        <v>4</v>
      </c>
      <c r="K1612" s="8">
        <v>0</v>
      </c>
      <c r="L1612" s="8">
        <v>32</v>
      </c>
      <c r="M1612" s="8">
        <v>674.32</v>
      </c>
      <c r="N1612" s="8">
        <v>1280.99</v>
      </c>
      <c r="O1612" s="8">
        <v>21</v>
      </c>
      <c r="P1612" s="8">
        <v>1550</v>
      </c>
      <c r="Q1612" s="8">
        <v>46115.64</v>
      </c>
      <c r="R1612" s="8">
        <v>24275.52</v>
      </c>
      <c r="T1612" s="8" t="s">
        <v>18</v>
      </c>
      <c r="U1612" s="8" t="s">
        <v>1264</v>
      </c>
    </row>
    <row r="1613" spans="1:21" x14ac:dyDescent="0.3">
      <c r="A1613" s="8" t="s">
        <v>3247</v>
      </c>
      <c r="B1613" s="8" t="s">
        <v>3248</v>
      </c>
      <c r="C1613" s="15">
        <v>36</v>
      </c>
      <c r="D1613" s="15">
        <v>0</v>
      </c>
      <c r="E1613" s="16">
        <v>36</v>
      </c>
      <c r="F1613" s="15">
        <v>25</v>
      </c>
      <c r="G1613" s="15">
        <v>11</v>
      </c>
      <c r="H1613" s="16">
        <f t="shared" si="58"/>
        <v>36</v>
      </c>
      <c r="I1613" s="17">
        <f t="shared" si="59"/>
        <v>0</v>
      </c>
      <c r="J1613" s="8">
        <v>3</v>
      </c>
      <c r="K1613" s="8">
        <v>0</v>
      </c>
      <c r="L1613" s="8">
        <v>33</v>
      </c>
      <c r="M1613" s="8">
        <v>674.32</v>
      </c>
      <c r="N1613" s="8">
        <v>1280.99</v>
      </c>
      <c r="O1613" s="8">
        <v>21</v>
      </c>
      <c r="P1613" s="8">
        <v>1550</v>
      </c>
      <c r="Q1613" s="8">
        <v>46115.64</v>
      </c>
      <c r="R1613" s="8">
        <v>24275.52</v>
      </c>
      <c r="T1613" s="8" t="s">
        <v>18</v>
      </c>
      <c r="U1613" s="8" t="s">
        <v>1264</v>
      </c>
    </row>
    <row r="1614" spans="1:21" x14ac:dyDescent="0.3">
      <c r="A1614" s="8" t="s">
        <v>3249</v>
      </c>
      <c r="B1614" s="8" t="s">
        <v>3250</v>
      </c>
      <c r="C1614" s="15">
        <v>41</v>
      </c>
      <c r="D1614" s="15">
        <v>4</v>
      </c>
      <c r="E1614" s="16">
        <v>45</v>
      </c>
      <c r="F1614" s="15">
        <v>28</v>
      </c>
      <c r="G1614" s="15">
        <v>17</v>
      </c>
      <c r="H1614" s="16">
        <f t="shared" si="58"/>
        <v>45</v>
      </c>
      <c r="I1614" s="17">
        <f t="shared" si="59"/>
        <v>0</v>
      </c>
      <c r="J1614" s="8">
        <v>1</v>
      </c>
      <c r="K1614" s="8">
        <v>0</v>
      </c>
      <c r="L1614" s="8">
        <v>40</v>
      </c>
      <c r="M1614" s="8">
        <v>674.32</v>
      </c>
      <c r="N1614" s="8">
        <v>1280.99</v>
      </c>
      <c r="O1614" s="8">
        <v>21</v>
      </c>
      <c r="P1614" s="8">
        <v>1550</v>
      </c>
      <c r="Q1614" s="8">
        <v>52520.59</v>
      </c>
      <c r="R1614" s="8">
        <v>27647.119999999999</v>
      </c>
      <c r="T1614" s="8" t="s">
        <v>18</v>
      </c>
      <c r="U1614" s="8" t="s">
        <v>1264</v>
      </c>
    </row>
    <row r="1615" spans="1:21" x14ac:dyDescent="0.3">
      <c r="A1615" s="8" t="s">
        <v>3251</v>
      </c>
      <c r="B1615" s="8" t="s">
        <v>3252</v>
      </c>
      <c r="C1615" s="15">
        <v>40</v>
      </c>
      <c r="D1615" s="15">
        <v>2</v>
      </c>
      <c r="E1615" s="16">
        <v>42</v>
      </c>
      <c r="F1615" s="15">
        <v>28</v>
      </c>
      <c r="G1615" s="15">
        <v>14</v>
      </c>
      <c r="H1615" s="16">
        <f t="shared" si="58"/>
        <v>42</v>
      </c>
      <c r="I1615" s="17">
        <f t="shared" si="59"/>
        <v>0</v>
      </c>
      <c r="J1615" s="8">
        <v>2</v>
      </c>
      <c r="K1615" s="8">
        <v>0</v>
      </c>
      <c r="L1615" s="8">
        <v>38</v>
      </c>
      <c r="M1615" s="8">
        <v>674.32</v>
      </c>
      <c r="N1615" s="8">
        <v>1280.99</v>
      </c>
      <c r="O1615" s="8">
        <v>21</v>
      </c>
      <c r="P1615" s="8">
        <v>1550</v>
      </c>
      <c r="Q1615" s="8">
        <v>51239.6</v>
      </c>
      <c r="R1615" s="8">
        <v>26972.799999999999</v>
      </c>
      <c r="T1615" s="8" t="s">
        <v>18</v>
      </c>
      <c r="U1615" s="8" t="s">
        <v>1264</v>
      </c>
    </row>
    <row r="1616" spans="1:21" x14ac:dyDescent="0.3">
      <c r="A1616" s="8" t="s">
        <v>3253</v>
      </c>
      <c r="B1616" s="8" t="s">
        <v>3254</v>
      </c>
      <c r="C1616" s="15">
        <v>37</v>
      </c>
      <c r="D1616" s="15">
        <v>0</v>
      </c>
      <c r="E1616" s="16">
        <v>37</v>
      </c>
      <c r="F1616" s="15">
        <v>25</v>
      </c>
      <c r="G1616" s="15">
        <v>12</v>
      </c>
      <c r="H1616" s="16">
        <f t="shared" si="58"/>
        <v>37</v>
      </c>
      <c r="I1616" s="17">
        <f t="shared" si="59"/>
        <v>0</v>
      </c>
      <c r="J1616" s="8">
        <v>1</v>
      </c>
      <c r="K1616" s="8">
        <v>0</v>
      </c>
      <c r="L1616" s="8">
        <v>36</v>
      </c>
      <c r="M1616" s="8">
        <v>674.32</v>
      </c>
      <c r="N1616" s="8">
        <v>1280.99</v>
      </c>
      <c r="O1616" s="8">
        <v>21</v>
      </c>
      <c r="P1616" s="8">
        <v>1550</v>
      </c>
      <c r="Q1616" s="8">
        <v>47396.63</v>
      </c>
      <c r="R1616" s="8">
        <v>24949.84</v>
      </c>
      <c r="T1616" s="8" t="s">
        <v>18</v>
      </c>
      <c r="U1616" s="8" t="s">
        <v>1264</v>
      </c>
    </row>
    <row r="1617" spans="1:21" x14ac:dyDescent="0.3">
      <c r="A1617" s="8" t="s">
        <v>3255</v>
      </c>
      <c r="B1617" s="8" t="s">
        <v>3256</v>
      </c>
      <c r="C1617" s="15">
        <v>73</v>
      </c>
      <c r="D1617" s="15">
        <v>0</v>
      </c>
      <c r="E1617" s="16">
        <v>73</v>
      </c>
      <c r="F1617" s="15">
        <v>52</v>
      </c>
      <c r="G1617" s="15">
        <v>21</v>
      </c>
      <c r="H1617" s="16">
        <f t="shared" si="58"/>
        <v>73</v>
      </c>
      <c r="I1617" s="17">
        <f t="shared" si="59"/>
        <v>0</v>
      </c>
      <c r="J1617" s="8">
        <v>8</v>
      </c>
      <c r="K1617" s="8">
        <v>0</v>
      </c>
      <c r="L1617" s="8">
        <v>65</v>
      </c>
      <c r="M1617" s="8">
        <v>674.32</v>
      </c>
      <c r="N1617" s="8">
        <v>1280.99</v>
      </c>
      <c r="O1617" s="8">
        <v>21</v>
      </c>
      <c r="P1617" s="8">
        <v>1550</v>
      </c>
      <c r="Q1617" s="8">
        <v>93512.27</v>
      </c>
      <c r="R1617" s="8">
        <v>49225.36</v>
      </c>
      <c r="T1617" s="8" t="s">
        <v>18</v>
      </c>
      <c r="U1617" s="8" t="s">
        <v>1264</v>
      </c>
    </row>
    <row r="1618" spans="1:21" x14ac:dyDescent="0.3">
      <c r="A1618" s="8" t="s">
        <v>3257</v>
      </c>
      <c r="B1618" s="8" t="s">
        <v>3258</v>
      </c>
      <c r="C1618" s="15">
        <v>22</v>
      </c>
      <c r="D1618" s="15">
        <v>5</v>
      </c>
      <c r="E1618" s="16">
        <v>27</v>
      </c>
      <c r="F1618" s="15">
        <v>15</v>
      </c>
      <c r="G1618" s="15">
        <v>12</v>
      </c>
      <c r="H1618" s="16">
        <f t="shared" si="58"/>
        <v>27</v>
      </c>
      <c r="I1618" s="17">
        <f t="shared" si="59"/>
        <v>0</v>
      </c>
      <c r="J1618" s="8">
        <v>1</v>
      </c>
      <c r="K1618" s="8">
        <v>0</v>
      </c>
      <c r="L1618" s="8">
        <v>21</v>
      </c>
      <c r="M1618" s="8">
        <v>674.32</v>
      </c>
      <c r="N1618" s="8">
        <v>1280.99</v>
      </c>
      <c r="O1618" s="8">
        <v>21</v>
      </c>
      <c r="P1618" s="8">
        <v>1550</v>
      </c>
      <c r="Q1618" s="8">
        <v>28181.78</v>
      </c>
      <c r="R1618" s="8">
        <v>14835.04</v>
      </c>
      <c r="T1618" s="8" t="s">
        <v>18</v>
      </c>
      <c r="U1618" s="8" t="s">
        <v>1264</v>
      </c>
    </row>
    <row r="1619" spans="1:21" x14ac:dyDescent="0.3">
      <c r="A1619" s="8" t="s">
        <v>3259</v>
      </c>
      <c r="B1619" s="8" t="s">
        <v>3260</v>
      </c>
      <c r="C1619" s="15">
        <v>39</v>
      </c>
      <c r="D1619" s="15">
        <v>0</v>
      </c>
      <c r="E1619" s="16">
        <v>39</v>
      </c>
      <c r="F1619" s="15">
        <v>28</v>
      </c>
      <c r="G1619" s="15">
        <v>11</v>
      </c>
      <c r="H1619" s="16">
        <f t="shared" si="58"/>
        <v>39</v>
      </c>
      <c r="I1619" s="17">
        <f t="shared" si="59"/>
        <v>0</v>
      </c>
      <c r="J1619" s="8">
        <v>4</v>
      </c>
      <c r="K1619" s="8">
        <v>0</v>
      </c>
      <c r="L1619" s="8">
        <v>35</v>
      </c>
      <c r="M1619" s="8">
        <v>674.32</v>
      </c>
      <c r="N1619" s="8">
        <v>1280.99</v>
      </c>
      <c r="O1619" s="8">
        <v>21</v>
      </c>
      <c r="P1619" s="8">
        <v>1550</v>
      </c>
      <c r="Q1619" s="8">
        <v>49958.61</v>
      </c>
      <c r="R1619" s="8">
        <v>26298.48</v>
      </c>
      <c r="T1619" s="8" t="s">
        <v>18</v>
      </c>
      <c r="U1619" s="8" t="s">
        <v>1264</v>
      </c>
    </row>
    <row r="1620" spans="1:21" x14ac:dyDescent="0.3">
      <c r="A1620" s="8" t="s">
        <v>3261</v>
      </c>
      <c r="B1620" s="8" t="s">
        <v>3262</v>
      </c>
      <c r="C1620" s="15">
        <v>38</v>
      </c>
      <c r="D1620" s="15">
        <v>0</v>
      </c>
      <c r="E1620" s="16">
        <v>38</v>
      </c>
      <c r="F1620" s="15">
        <v>28</v>
      </c>
      <c r="G1620" s="15">
        <v>10</v>
      </c>
      <c r="H1620" s="16">
        <f t="shared" si="58"/>
        <v>38</v>
      </c>
      <c r="I1620" s="17">
        <f t="shared" si="59"/>
        <v>0</v>
      </c>
      <c r="J1620" s="8">
        <v>6</v>
      </c>
      <c r="K1620" s="8">
        <v>0</v>
      </c>
      <c r="L1620" s="8">
        <v>32</v>
      </c>
      <c r="M1620" s="8">
        <v>674.32</v>
      </c>
      <c r="N1620" s="8">
        <v>1280.99</v>
      </c>
      <c r="O1620" s="8">
        <v>21</v>
      </c>
      <c r="P1620" s="8">
        <v>1550</v>
      </c>
      <c r="Q1620" s="8">
        <v>48677.62</v>
      </c>
      <c r="R1620" s="8">
        <v>25624.16</v>
      </c>
      <c r="T1620" s="8" t="s">
        <v>18</v>
      </c>
      <c r="U1620" s="8" t="s">
        <v>1264</v>
      </c>
    </row>
    <row r="1621" spans="1:21" customFormat="1" x14ac:dyDescent="0.3">
      <c r="A1621" t="s">
        <v>3263</v>
      </c>
      <c r="B1621" t="s">
        <v>3264</v>
      </c>
      <c r="C1621">
        <v>0</v>
      </c>
      <c r="D1621">
        <v>0</v>
      </c>
      <c r="E1621" s="1">
        <v>0</v>
      </c>
      <c r="F1621" t="e">
        <v>#N/A</v>
      </c>
      <c r="G1621" t="e">
        <v>#N/A</v>
      </c>
      <c r="J1621">
        <v>0</v>
      </c>
      <c r="K1621">
        <v>0</v>
      </c>
      <c r="L1621">
        <v>0</v>
      </c>
      <c r="M1621">
        <v>135</v>
      </c>
      <c r="N1621">
        <v>227.27</v>
      </c>
      <c r="O1621">
        <v>21</v>
      </c>
      <c r="P1621">
        <v>275</v>
      </c>
      <c r="Q1621">
        <v>0</v>
      </c>
      <c r="R1621">
        <v>0</v>
      </c>
      <c r="T1621" t="s">
        <v>14</v>
      </c>
      <c r="U1621" t="s">
        <v>15</v>
      </c>
    </row>
    <row r="1622" spans="1:21" customFormat="1" x14ac:dyDescent="0.3">
      <c r="A1622" t="s">
        <v>3265</v>
      </c>
      <c r="B1622" t="s">
        <v>3266</v>
      </c>
      <c r="C1622">
        <v>0</v>
      </c>
      <c r="D1622">
        <v>0</v>
      </c>
      <c r="E1622" s="1">
        <v>0</v>
      </c>
      <c r="F1622" t="e">
        <v>#N/A</v>
      </c>
      <c r="G1622" t="e">
        <v>#N/A</v>
      </c>
      <c r="J1622">
        <v>0</v>
      </c>
      <c r="K1622">
        <v>0</v>
      </c>
      <c r="L1622">
        <v>0</v>
      </c>
      <c r="M1622">
        <v>135</v>
      </c>
      <c r="N1622">
        <v>227.27</v>
      </c>
      <c r="O1622">
        <v>21</v>
      </c>
      <c r="P1622">
        <v>275</v>
      </c>
      <c r="Q1622">
        <v>0</v>
      </c>
      <c r="R1622">
        <v>0</v>
      </c>
      <c r="T1622" t="s">
        <v>14</v>
      </c>
      <c r="U1622" t="s">
        <v>15</v>
      </c>
    </row>
    <row r="1623" spans="1:21" customFormat="1" x14ac:dyDescent="0.3">
      <c r="A1623" t="s">
        <v>3267</v>
      </c>
      <c r="B1623" t="s">
        <v>3268</v>
      </c>
      <c r="C1623">
        <v>0</v>
      </c>
      <c r="D1623">
        <v>0</v>
      </c>
      <c r="E1623" s="1">
        <v>0</v>
      </c>
      <c r="F1623" t="e">
        <v>#N/A</v>
      </c>
      <c r="G1623" t="e">
        <v>#N/A</v>
      </c>
      <c r="J1623">
        <v>0</v>
      </c>
      <c r="K1623">
        <v>0</v>
      </c>
      <c r="L1623">
        <v>0</v>
      </c>
      <c r="M1623">
        <v>135</v>
      </c>
      <c r="N1623">
        <v>227.27</v>
      </c>
      <c r="O1623">
        <v>21</v>
      </c>
      <c r="P1623">
        <v>275</v>
      </c>
      <c r="Q1623">
        <v>0</v>
      </c>
      <c r="R1623">
        <v>0</v>
      </c>
      <c r="T1623" t="s">
        <v>14</v>
      </c>
      <c r="U1623" t="s">
        <v>15</v>
      </c>
    </row>
    <row r="1624" spans="1:21" customFormat="1" x14ac:dyDescent="0.3">
      <c r="A1624" t="s">
        <v>3269</v>
      </c>
      <c r="B1624" t="s">
        <v>3270</v>
      </c>
      <c r="C1624">
        <v>0</v>
      </c>
      <c r="D1624">
        <v>0</v>
      </c>
      <c r="E1624" s="1">
        <v>0</v>
      </c>
      <c r="F1624" t="e">
        <v>#N/A</v>
      </c>
      <c r="G1624" t="e">
        <v>#N/A</v>
      </c>
      <c r="J1624">
        <v>0</v>
      </c>
      <c r="K1624">
        <v>0</v>
      </c>
      <c r="L1624">
        <v>0</v>
      </c>
      <c r="M1624">
        <v>135</v>
      </c>
      <c r="N1624">
        <v>227.27</v>
      </c>
      <c r="O1624">
        <v>21</v>
      </c>
      <c r="P1624">
        <v>275</v>
      </c>
      <c r="Q1624">
        <v>0</v>
      </c>
      <c r="R1624">
        <v>0</v>
      </c>
      <c r="T1624" t="s">
        <v>14</v>
      </c>
      <c r="U1624" t="s">
        <v>15</v>
      </c>
    </row>
    <row r="1625" spans="1:21" customFormat="1" x14ac:dyDescent="0.3">
      <c r="A1625" t="s">
        <v>3271</v>
      </c>
      <c r="B1625" t="s">
        <v>3272</v>
      </c>
      <c r="C1625">
        <v>0</v>
      </c>
      <c r="D1625">
        <v>0</v>
      </c>
      <c r="E1625" s="1">
        <v>0</v>
      </c>
      <c r="F1625" t="e">
        <v>#N/A</v>
      </c>
      <c r="G1625" t="e">
        <v>#N/A</v>
      </c>
      <c r="J1625">
        <v>0</v>
      </c>
      <c r="K1625">
        <v>0</v>
      </c>
      <c r="L1625">
        <v>0</v>
      </c>
      <c r="M1625">
        <v>135</v>
      </c>
      <c r="N1625">
        <v>227.27</v>
      </c>
      <c r="O1625">
        <v>21</v>
      </c>
      <c r="P1625">
        <v>275</v>
      </c>
      <c r="Q1625">
        <v>0</v>
      </c>
      <c r="R1625">
        <v>0</v>
      </c>
      <c r="T1625" t="s">
        <v>14</v>
      </c>
      <c r="U1625" t="s">
        <v>15</v>
      </c>
    </row>
    <row r="1626" spans="1:21" customFormat="1" x14ac:dyDescent="0.3">
      <c r="A1626" t="s">
        <v>3273</v>
      </c>
      <c r="B1626" t="s">
        <v>3274</v>
      </c>
      <c r="C1626">
        <v>3</v>
      </c>
      <c r="D1626">
        <v>1</v>
      </c>
      <c r="E1626" s="1">
        <v>4</v>
      </c>
      <c r="F1626">
        <v>2</v>
      </c>
      <c r="G1626">
        <v>2</v>
      </c>
      <c r="J1626">
        <v>0</v>
      </c>
      <c r="K1626">
        <v>0</v>
      </c>
      <c r="L1626">
        <v>3</v>
      </c>
      <c r="M1626">
        <v>1367.66</v>
      </c>
      <c r="N1626">
        <v>2230.58</v>
      </c>
      <c r="O1626">
        <v>21</v>
      </c>
      <c r="P1626">
        <v>2699</v>
      </c>
      <c r="Q1626">
        <v>6691.74</v>
      </c>
      <c r="R1626">
        <v>4102.9799999999996</v>
      </c>
      <c r="T1626" t="s">
        <v>1361</v>
      </c>
      <c r="U1626" t="s">
        <v>210</v>
      </c>
    </row>
    <row r="1627" spans="1:21" customFormat="1" x14ac:dyDescent="0.3">
      <c r="A1627" t="s">
        <v>3275</v>
      </c>
      <c r="B1627" t="s">
        <v>3276</v>
      </c>
      <c r="C1627">
        <v>2</v>
      </c>
      <c r="D1627">
        <v>1</v>
      </c>
      <c r="E1627" s="1">
        <v>3</v>
      </c>
      <c r="F1627" t="e">
        <v>#N/A</v>
      </c>
      <c r="G1627" t="e">
        <v>#N/A</v>
      </c>
      <c r="J1627">
        <v>0</v>
      </c>
      <c r="K1627">
        <v>0</v>
      </c>
      <c r="L1627">
        <v>2</v>
      </c>
      <c r="M1627">
        <v>1367.66</v>
      </c>
      <c r="N1627">
        <v>2230.58</v>
      </c>
      <c r="O1627">
        <v>21</v>
      </c>
      <c r="P1627">
        <v>2699</v>
      </c>
      <c r="Q1627">
        <v>4461.16</v>
      </c>
      <c r="R1627">
        <v>2735.32</v>
      </c>
      <c r="T1627" t="s">
        <v>1361</v>
      </c>
      <c r="U1627" t="s">
        <v>210</v>
      </c>
    </row>
    <row r="1628" spans="1:21" customFormat="1" x14ac:dyDescent="0.3">
      <c r="A1628" t="s">
        <v>3277</v>
      </c>
      <c r="B1628" t="s">
        <v>3278</v>
      </c>
      <c r="C1628">
        <v>1</v>
      </c>
      <c r="D1628">
        <v>1</v>
      </c>
      <c r="E1628" s="1">
        <v>2</v>
      </c>
      <c r="F1628" t="e">
        <v>#N/A</v>
      </c>
      <c r="G1628" t="e">
        <v>#N/A</v>
      </c>
      <c r="J1628">
        <v>0</v>
      </c>
      <c r="K1628">
        <v>0</v>
      </c>
      <c r="L1628">
        <v>1</v>
      </c>
      <c r="M1628">
        <v>1367.66</v>
      </c>
      <c r="N1628">
        <v>2230.58</v>
      </c>
      <c r="O1628">
        <v>21</v>
      </c>
      <c r="P1628">
        <v>2699</v>
      </c>
      <c r="Q1628">
        <v>2230.58</v>
      </c>
      <c r="R1628">
        <v>1367.66</v>
      </c>
      <c r="T1628" t="s">
        <v>1361</v>
      </c>
      <c r="U1628" t="s">
        <v>210</v>
      </c>
    </row>
    <row r="1629" spans="1:21" customFormat="1" x14ac:dyDescent="0.3">
      <c r="A1629" t="s">
        <v>3279</v>
      </c>
      <c r="B1629" t="s">
        <v>3280</v>
      </c>
      <c r="C1629">
        <v>0</v>
      </c>
      <c r="D1629">
        <v>0</v>
      </c>
      <c r="E1629" s="1">
        <v>0</v>
      </c>
      <c r="F1629" t="e">
        <v>#N/A</v>
      </c>
      <c r="G1629" t="e">
        <v>#N/A</v>
      </c>
      <c r="J1629">
        <v>0</v>
      </c>
      <c r="K1629">
        <v>0</v>
      </c>
      <c r="L1629">
        <v>0</v>
      </c>
      <c r="M1629">
        <v>1367.66</v>
      </c>
      <c r="N1629">
        <v>2230.58</v>
      </c>
      <c r="O1629">
        <v>21</v>
      </c>
      <c r="P1629">
        <v>2699</v>
      </c>
      <c r="Q1629">
        <v>0</v>
      </c>
      <c r="R1629">
        <v>0</v>
      </c>
      <c r="T1629" t="s">
        <v>1361</v>
      </c>
      <c r="U1629" t="s">
        <v>210</v>
      </c>
    </row>
    <row r="1630" spans="1:21" customFormat="1" x14ac:dyDescent="0.3">
      <c r="A1630" t="s">
        <v>3281</v>
      </c>
      <c r="B1630" t="s">
        <v>3282</v>
      </c>
      <c r="C1630">
        <v>0</v>
      </c>
      <c r="D1630">
        <v>0</v>
      </c>
      <c r="E1630" s="1">
        <v>0</v>
      </c>
      <c r="F1630" t="e">
        <v>#N/A</v>
      </c>
      <c r="G1630" t="e">
        <v>#N/A</v>
      </c>
      <c r="J1630">
        <v>0</v>
      </c>
      <c r="K1630">
        <v>0</v>
      </c>
      <c r="L1630">
        <v>0</v>
      </c>
      <c r="M1630">
        <v>1367.66</v>
      </c>
      <c r="N1630">
        <v>2230.58</v>
      </c>
      <c r="O1630">
        <v>21</v>
      </c>
      <c r="P1630">
        <v>2699</v>
      </c>
      <c r="Q1630">
        <v>0</v>
      </c>
      <c r="R1630">
        <v>0</v>
      </c>
      <c r="T1630" t="s">
        <v>1361</v>
      </c>
      <c r="U1630" t="s">
        <v>210</v>
      </c>
    </row>
    <row r="1631" spans="1:21" customFormat="1" x14ac:dyDescent="0.3">
      <c r="A1631" t="s">
        <v>3283</v>
      </c>
      <c r="B1631" t="s">
        <v>3284</v>
      </c>
      <c r="C1631">
        <v>0</v>
      </c>
      <c r="D1631">
        <v>0</v>
      </c>
      <c r="E1631" s="1">
        <v>0</v>
      </c>
      <c r="F1631" t="e">
        <v>#N/A</v>
      </c>
      <c r="G1631" t="e">
        <v>#N/A</v>
      </c>
      <c r="J1631">
        <v>0</v>
      </c>
      <c r="K1631">
        <v>0</v>
      </c>
      <c r="L1631">
        <v>0</v>
      </c>
      <c r="M1631">
        <v>1367.66</v>
      </c>
      <c r="N1631">
        <v>2230.58</v>
      </c>
      <c r="O1631">
        <v>21</v>
      </c>
      <c r="P1631">
        <v>2699</v>
      </c>
      <c r="Q1631">
        <v>0</v>
      </c>
      <c r="R1631">
        <v>0</v>
      </c>
      <c r="T1631" t="s">
        <v>1361</v>
      </c>
      <c r="U1631" t="s">
        <v>210</v>
      </c>
    </row>
    <row r="1632" spans="1:21" customFormat="1" x14ac:dyDescent="0.3">
      <c r="A1632" t="s">
        <v>3285</v>
      </c>
      <c r="B1632" t="s">
        <v>3286</v>
      </c>
      <c r="C1632">
        <v>4</v>
      </c>
      <c r="D1632">
        <v>4</v>
      </c>
      <c r="E1632" s="1">
        <v>8</v>
      </c>
      <c r="F1632">
        <v>4</v>
      </c>
      <c r="G1632">
        <v>5</v>
      </c>
      <c r="J1632">
        <v>0</v>
      </c>
      <c r="K1632">
        <v>0</v>
      </c>
      <c r="L1632">
        <v>4</v>
      </c>
      <c r="M1632">
        <v>1367.66</v>
      </c>
      <c r="N1632">
        <v>2230.58</v>
      </c>
      <c r="O1632">
        <v>21</v>
      </c>
      <c r="P1632">
        <v>2699</v>
      </c>
      <c r="Q1632">
        <v>8922.32</v>
      </c>
      <c r="R1632">
        <v>5470.64</v>
      </c>
      <c r="T1632" t="s">
        <v>1361</v>
      </c>
      <c r="U1632" t="s">
        <v>210</v>
      </c>
    </row>
    <row r="1633" spans="1:21" customFormat="1" x14ac:dyDescent="0.3">
      <c r="A1633" t="s">
        <v>3287</v>
      </c>
      <c r="B1633" t="s">
        <v>3288</v>
      </c>
      <c r="C1633">
        <v>0</v>
      </c>
      <c r="D1633">
        <v>0</v>
      </c>
      <c r="E1633" s="1">
        <v>0</v>
      </c>
      <c r="F1633" t="e">
        <v>#N/A</v>
      </c>
      <c r="G1633" t="e">
        <v>#N/A</v>
      </c>
      <c r="J1633">
        <v>0</v>
      </c>
      <c r="K1633">
        <v>0</v>
      </c>
      <c r="L1633">
        <v>0</v>
      </c>
      <c r="M1633">
        <v>1367.66</v>
      </c>
      <c r="N1633">
        <v>2230.58</v>
      </c>
      <c r="O1633">
        <v>21</v>
      </c>
      <c r="P1633">
        <v>2699</v>
      </c>
      <c r="Q1633">
        <v>0</v>
      </c>
      <c r="R1633">
        <v>0</v>
      </c>
      <c r="T1633" t="s">
        <v>1361</v>
      </c>
      <c r="U1633" t="s">
        <v>210</v>
      </c>
    </row>
    <row r="1634" spans="1:21" customFormat="1" x14ac:dyDescent="0.3">
      <c r="A1634" t="s">
        <v>3289</v>
      </c>
      <c r="B1634" t="s">
        <v>3290</v>
      </c>
      <c r="C1634">
        <v>5</v>
      </c>
      <c r="D1634">
        <v>2</v>
      </c>
      <c r="E1634" s="1">
        <v>7</v>
      </c>
      <c r="F1634">
        <v>4</v>
      </c>
      <c r="G1634">
        <v>3</v>
      </c>
      <c r="J1634">
        <v>0</v>
      </c>
      <c r="K1634">
        <v>0</v>
      </c>
      <c r="L1634">
        <v>5</v>
      </c>
      <c r="M1634">
        <v>1367.66</v>
      </c>
      <c r="N1634">
        <v>2230.58</v>
      </c>
      <c r="O1634">
        <v>21</v>
      </c>
      <c r="P1634">
        <v>2699</v>
      </c>
      <c r="Q1634">
        <v>11152.9</v>
      </c>
      <c r="R1634">
        <v>6838.3</v>
      </c>
      <c r="T1634" t="s">
        <v>1361</v>
      </c>
      <c r="U1634" t="s">
        <v>210</v>
      </c>
    </row>
    <row r="1635" spans="1:21" customFormat="1" x14ac:dyDescent="0.3">
      <c r="A1635" t="s">
        <v>3291</v>
      </c>
      <c r="B1635" t="s">
        <v>3292</v>
      </c>
      <c r="C1635">
        <v>1</v>
      </c>
      <c r="D1635">
        <v>1</v>
      </c>
      <c r="E1635" s="1">
        <v>2</v>
      </c>
      <c r="F1635" t="e">
        <v>#N/A</v>
      </c>
      <c r="G1635" t="e">
        <v>#N/A</v>
      </c>
      <c r="J1635">
        <v>0</v>
      </c>
      <c r="K1635">
        <v>0</v>
      </c>
      <c r="L1635">
        <v>1</v>
      </c>
      <c r="M1635">
        <v>1509.58</v>
      </c>
      <c r="N1635">
        <v>2313.2199999999998</v>
      </c>
      <c r="O1635">
        <v>21</v>
      </c>
      <c r="P1635">
        <v>2799</v>
      </c>
      <c r="Q1635">
        <v>2313.2199999999998</v>
      </c>
      <c r="R1635">
        <v>1509.58</v>
      </c>
      <c r="T1635" t="s">
        <v>1361</v>
      </c>
      <c r="U1635" t="s">
        <v>210</v>
      </c>
    </row>
    <row r="1636" spans="1:21" customFormat="1" x14ac:dyDescent="0.3">
      <c r="A1636" t="s">
        <v>3293</v>
      </c>
      <c r="B1636" t="s">
        <v>3294</v>
      </c>
      <c r="C1636">
        <v>2</v>
      </c>
      <c r="D1636">
        <v>2</v>
      </c>
      <c r="E1636" s="1">
        <v>4</v>
      </c>
      <c r="F1636" t="e">
        <v>#N/A</v>
      </c>
      <c r="G1636" t="e">
        <v>#N/A</v>
      </c>
      <c r="J1636">
        <v>0</v>
      </c>
      <c r="K1636">
        <v>0</v>
      </c>
      <c r="L1636">
        <v>2</v>
      </c>
      <c r="M1636">
        <v>1509.58</v>
      </c>
      <c r="N1636">
        <v>2313.2199999999998</v>
      </c>
      <c r="O1636">
        <v>21</v>
      </c>
      <c r="P1636">
        <v>2799</v>
      </c>
      <c r="Q1636">
        <v>4626.4399999999996</v>
      </c>
      <c r="R1636">
        <v>3019.16</v>
      </c>
      <c r="T1636" t="s">
        <v>1361</v>
      </c>
      <c r="U1636" t="s">
        <v>210</v>
      </c>
    </row>
    <row r="1637" spans="1:21" customFormat="1" x14ac:dyDescent="0.3">
      <c r="A1637" t="s">
        <v>3295</v>
      </c>
      <c r="B1637" t="s">
        <v>3296</v>
      </c>
      <c r="C1637">
        <v>5</v>
      </c>
      <c r="D1637">
        <v>2</v>
      </c>
      <c r="E1637" s="1">
        <v>7</v>
      </c>
      <c r="F1637">
        <v>4</v>
      </c>
      <c r="G1637">
        <v>3</v>
      </c>
      <c r="J1637">
        <v>0</v>
      </c>
      <c r="K1637">
        <v>0</v>
      </c>
      <c r="L1637">
        <v>5</v>
      </c>
      <c r="M1637">
        <v>1509.58</v>
      </c>
      <c r="N1637">
        <v>2313.2199999999998</v>
      </c>
      <c r="O1637">
        <v>21</v>
      </c>
      <c r="P1637">
        <v>2799</v>
      </c>
      <c r="Q1637">
        <v>11566.1</v>
      </c>
      <c r="R1637">
        <v>7547.9</v>
      </c>
      <c r="T1637" t="s">
        <v>1361</v>
      </c>
      <c r="U1637" t="s">
        <v>210</v>
      </c>
    </row>
    <row r="1638" spans="1:21" customFormat="1" x14ac:dyDescent="0.3">
      <c r="A1638" t="s">
        <v>3297</v>
      </c>
      <c r="B1638" t="s">
        <v>3298</v>
      </c>
      <c r="C1638">
        <v>0</v>
      </c>
      <c r="D1638">
        <v>0</v>
      </c>
      <c r="E1638" s="1">
        <v>0</v>
      </c>
      <c r="F1638" t="e">
        <v>#N/A</v>
      </c>
      <c r="G1638" t="e">
        <v>#N/A</v>
      </c>
      <c r="J1638">
        <v>0</v>
      </c>
      <c r="K1638">
        <v>0</v>
      </c>
      <c r="L1638">
        <v>0</v>
      </c>
      <c r="M1638">
        <v>1509.58</v>
      </c>
      <c r="N1638">
        <v>2313.2199999999998</v>
      </c>
      <c r="O1638">
        <v>21</v>
      </c>
      <c r="P1638">
        <v>2799</v>
      </c>
      <c r="Q1638">
        <v>0</v>
      </c>
      <c r="R1638">
        <v>0</v>
      </c>
      <c r="T1638" t="s">
        <v>1361</v>
      </c>
      <c r="U1638" t="s">
        <v>210</v>
      </c>
    </row>
    <row r="1639" spans="1:21" customFormat="1" x14ac:dyDescent="0.3">
      <c r="A1639" t="s">
        <v>3299</v>
      </c>
      <c r="B1639" t="s">
        <v>3300</v>
      </c>
      <c r="C1639">
        <v>2</v>
      </c>
      <c r="D1639">
        <v>2</v>
      </c>
      <c r="E1639" s="1">
        <v>4</v>
      </c>
      <c r="F1639" t="e">
        <v>#N/A</v>
      </c>
      <c r="G1639" t="e">
        <v>#N/A</v>
      </c>
      <c r="J1639">
        <v>0</v>
      </c>
      <c r="K1639">
        <v>0</v>
      </c>
      <c r="L1639">
        <v>2</v>
      </c>
      <c r="M1639">
        <v>1509.58</v>
      </c>
      <c r="N1639">
        <v>2313.2199999999998</v>
      </c>
      <c r="O1639">
        <v>21</v>
      </c>
      <c r="P1639">
        <v>2799</v>
      </c>
      <c r="Q1639">
        <v>4626.4399999999996</v>
      </c>
      <c r="R1639">
        <v>3019.16</v>
      </c>
      <c r="T1639" t="s">
        <v>1361</v>
      </c>
      <c r="U1639" t="s">
        <v>210</v>
      </c>
    </row>
    <row r="1640" spans="1:21" customFormat="1" x14ac:dyDescent="0.3">
      <c r="A1640" t="s">
        <v>3301</v>
      </c>
      <c r="B1640" t="s">
        <v>3302</v>
      </c>
      <c r="C1640">
        <v>1</v>
      </c>
      <c r="D1640">
        <v>0</v>
      </c>
      <c r="E1640" s="1">
        <v>1</v>
      </c>
      <c r="F1640" t="e">
        <v>#N/A</v>
      </c>
      <c r="G1640" t="e">
        <v>#N/A</v>
      </c>
      <c r="J1640">
        <v>0</v>
      </c>
      <c r="K1640">
        <v>0</v>
      </c>
      <c r="L1640">
        <v>1</v>
      </c>
      <c r="M1640">
        <v>1509.58</v>
      </c>
      <c r="N1640">
        <v>2313.2199999999998</v>
      </c>
      <c r="O1640">
        <v>21</v>
      </c>
      <c r="P1640">
        <v>2799</v>
      </c>
      <c r="Q1640">
        <v>2313.2199999999998</v>
      </c>
      <c r="R1640">
        <v>1509.58</v>
      </c>
      <c r="T1640" t="s">
        <v>1361</v>
      </c>
      <c r="U1640" t="s">
        <v>210</v>
      </c>
    </row>
    <row r="1641" spans="1:21" customFormat="1" x14ac:dyDescent="0.3">
      <c r="A1641" t="s">
        <v>3303</v>
      </c>
      <c r="B1641" t="s">
        <v>3304</v>
      </c>
      <c r="C1641">
        <v>2</v>
      </c>
      <c r="D1641">
        <v>1</v>
      </c>
      <c r="E1641" s="1">
        <v>3</v>
      </c>
      <c r="F1641" t="e">
        <v>#N/A</v>
      </c>
      <c r="G1641" t="e">
        <v>#N/A</v>
      </c>
      <c r="J1641">
        <v>0</v>
      </c>
      <c r="K1641">
        <v>0</v>
      </c>
      <c r="L1641">
        <v>2</v>
      </c>
      <c r="M1641">
        <v>1509.58</v>
      </c>
      <c r="N1641">
        <v>2313.2199999999998</v>
      </c>
      <c r="O1641">
        <v>21</v>
      </c>
      <c r="P1641">
        <v>2799</v>
      </c>
      <c r="Q1641">
        <v>4626.4399999999996</v>
      </c>
      <c r="R1641">
        <v>3019.16</v>
      </c>
      <c r="T1641" t="s">
        <v>1361</v>
      </c>
      <c r="U1641" t="s">
        <v>210</v>
      </c>
    </row>
    <row r="1642" spans="1:21" customFormat="1" x14ac:dyDescent="0.3">
      <c r="A1642" t="s">
        <v>3305</v>
      </c>
      <c r="B1642" t="s">
        <v>3306</v>
      </c>
      <c r="C1642">
        <v>1</v>
      </c>
      <c r="D1642">
        <v>1</v>
      </c>
      <c r="E1642" s="1">
        <v>2</v>
      </c>
      <c r="F1642" t="e">
        <v>#N/A</v>
      </c>
      <c r="G1642" t="e">
        <v>#N/A</v>
      </c>
      <c r="J1642">
        <v>0</v>
      </c>
      <c r="K1642">
        <v>0</v>
      </c>
      <c r="L1642">
        <v>1</v>
      </c>
      <c r="M1642">
        <v>1509.58</v>
      </c>
      <c r="N1642">
        <v>2313.2199999999998</v>
      </c>
      <c r="O1642">
        <v>21</v>
      </c>
      <c r="P1642">
        <v>2799</v>
      </c>
      <c r="Q1642">
        <v>2313.2199999999998</v>
      </c>
      <c r="R1642">
        <v>1509.58</v>
      </c>
      <c r="T1642" t="s">
        <v>1361</v>
      </c>
      <c r="U1642" t="s">
        <v>210</v>
      </c>
    </row>
    <row r="1643" spans="1:21" customFormat="1" x14ac:dyDescent="0.3">
      <c r="A1643" t="s">
        <v>3307</v>
      </c>
      <c r="B1643" t="s">
        <v>3308</v>
      </c>
      <c r="C1643">
        <v>0</v>
      </c>
      <c r="D1643">
        <v>0</v>
      </c>
      <c r="E1643" s="1">
        <v>0</v>
      </c>
      <c r="F1643" t="e">
        <v>#N/A</v>
      </c>
      <c r="G1643" t="e">
        <v>#N/A</v>
      </c>
      <c r="J1643">
        <v>0</v>
      </c>
      <c r="K1643">
        <v>0</v>
      </c>
      <c r="L1643">
        <v>0</v>
      </c>
      <c r="M1643">
        <v>1509.58</v>
      </c>
      <c r="N1643">
        <v>2313.2199999999998</v>
      </c>
      <c r="O1643">
        <v>21</v>
      </c>
      <c r="P1643">
        <v>2799</v>
      </c>
      <c r="Q1643">
        <v>0</v>
      </c>
      <c r="R1643">
        <v>0</v>
      </c>
      <c r="T1643" t="s">
        <v>1361</v>
      </c>
      <c r="U1643" t="s">
        <v>210</v>
      </c>
    </row>
    <row r="1644" spans="1:21" customFormat="1" x14ac:dyDescent="0.3">
      <c r="A1644" t="s">
        <v>3309</v>
      </c>
      <c r="B1644" t="s">
        <v>3310</v>
      </c>
      <c r="C1644">
        <v>5</v>
      </c>
      <c r="D1644">
        <v>1</v>
      </c>
      <c r="E1644" s="1">
        <v>6</v>
      </c>
      <c r="F1644">
        <v>4</v>
      </c>
      <c r="G1644">
        <v>2</v>
      </c>
      <c r="J1644">
        <v>0</v>
      </c>
      <c r="K1644">
        <v>0</v>
      </c>
      <c r="L1644">
        <v>5</v>
      </c>
      <c r="M1644">
        <v>1419.35</v>
      </c>
      <c r="N1644">
        <v>2230.58</v>
      </c>
      <c r="O1644">
        <v>21</v>
      </c>
      <c r="P1644">
        <v>2699</v>
      </c>
      <c r="Q1644">
        <v>11152.9</v>
      </c>
      <c r="R1644">
        <v>7096.75</v>
      </c>
      <c r="T1644" t="s">
        <v>1361</v>
      </c>
      <c r="U1644" t="s">
        <v>210</v>
      </c>
    </row>
    <row r="1645" spans="1:21" customFormat="1" x14ac:dyDescent="0.3">
      <c r="A1645" t="s">
        <v>3311</v>
      </c>
      <c r="B1645" t="s">
        <v>3312</v>
      </c>
      <c r="C1645">
        <v>0</v>
      </c>
      <c r="D1645">
        <v>0</v>
      </c>
      <c r="E1645" s="1">
        <v>0</v>
      </c>
      <c r="F1645" t="e">
        <v>#N/A</v>
      </c>
      <c r="G1645" t="e">
        <v>#N/A</v>
      </c>
      <c r="J1645">
        <v>0</v>
      </c>
      <c r="K1645">
        <v>0</v>
      </c>
      <c r="L1645">
        <v>0</v>
      </c>
      <c r="M1645">
        <v>1419.35</v>
      </c>
      <c r="N1645">
        <v>2230.58</v>
      </c>
      <c r="O1645">
        <v>21</v>
      </c>
      <c r="P1645">
        <v>2699</v>
      </c>
      <c r="Q1645">
        <v>0</v>
      </c>
      <c r="R1645">
        <v>0</v>
      </c>
      <c r="T1645" t="s">
        <v>1361</v>
      </c>
      <c r="U1645" t="s">
        <v>210</v>
      </c>
    </row>
    <row r="1646" spans="1:21" customFormat="1" x14ac:dyDescent="0.3">
      <c r="A1646" t="s">
        <v>3313</v>
      </c>
      <c r="B1646" t="s">
        <v>3314</v>
      </c>
      <c r="C1646">
        <v>2</v>
      </c>
      <c r="D1646">
        <v>2</v>
      </c>
      <c r="E1646" s="1">
        <v>4</v>
      </c>
      <c r="F1646" t="e">
        <v>#N/A</v>
      </c>
      <c r="G1646" t="e">
        <v>#N/A</v>
      </c>
      <c r="J1646">
        <v>0</v>
      </c>
      <c r="K1646">
        <v>0</v>
      </c>
      <c r="L1646">
        <v>2</v>
      </c>
      <c r="M1646">
        <v>1419.35</v>
      </c>
      <c r="N1646">
        <v>2230.58</v>
      </c>
      <c r="O1646">
        <v>21</v>
      </c>
      <c r="P1646">
        <v>2699</v>
      </c>
      <c r="Q1646">
        <v>4461.16</v>
      </c>
      <c r="R1646">
        <v>2838.7</v>
      </c>
      <c r="T1646" t="s">
        <v>1361</v>
      </c>
      <c r="U1646" t="s">
        <v>210</v>
      </c>
    </row>
    <row r="1647" spans="1:21" customFormat="1" x14ac:dyDescent="0.3">
      <c r="A1647" t="s">
        <v>3315</v>
      </c>
      <c r="B1647" t="s">
        <v>3316</v>
      </c>
      <c r="C1647">
        <v>1</v>
      </c>
      <c r="D1647">
        <v>0</v>
      </c>
      <c r="E1647" s="1">
        <v>1</v>
      </c>
      <c r="F1647" t="e">
        <v>#N/A</v>
      </c>
      <c r="G1647" t="e">
        <v>#N/A</v>
      </c>
      <c r="J1647">
        <v>0</v>
      </c>
      <c r="K1647">
        <v>0</v>
      </c>
      <c r="L1647">
        <v>1</v>
      </c>
      <c r="M1647">
        <v>1419.35</v>
      </c>
      <c r="N1647">
        <v>2230.58</v>
      </c>
      <c r="O1647">
        <v>21</v>
      </c>
      <c r="P1647">
        <v>2699</v>
      </c>
      <c r="Q1647">
        <v>2230.58</v>
      </c>
      <c r="R1647">
        <v>1419.35</v>
      </c>
      <c r="T1647" t="s">
        <v>1361</v>
      </c>
      <c r="U1647" t="s">
        <v>210</v>
      </c>
    </row>
    <row r="1648" spans="1:21" customFormat="1" x14ac:dyDescent="0.3">
      <c r="A1648" t="s">
        <v>3317</v>
      </c>
      <c r="B1648" t="s">
        <v>3318</v>
      </c>
      <c r="C1648">
        <v>1</v>
      </c>
      <c r="D1648">
        <v>1</v>
      </c>
      <c r="E1648" s="1">
        <v>2</v>
      </c>
      <c r="F1648" t="e">
        <v>#N/A</v>
      </c>
      <c r="G1648" t="e">
        <v>#N/A</v>
      </c>
      <c r="J1648">
        <v>0</v>
      </c>
      <c r="K1648">
        <v>0</v>
      </c>
      <c r="L1648">
        <v>1</v>
      </c>
      <c r="M1648">
        <v>1419.35</v>
      </c>
      <c r="N1648">
        <v>2230.58</v>
      </c>
      <c r="O1648">
        <v>21</v>
      </c>
      <c r="P1648">
        <v>2699</v>
      </c>
      <c r="Q1648">
        <v>2230.58</v>
      </c>
      <c r="R1648">
        <v>1419.35</v>
      </c>
      <c r="T1648" t="s">
        <v>1361</v>
      </c>
      <c r="U1648" t="s">
        <v>210</v>
      </c>
    </row>
    <row r="1649" spans="1:21" customFormat="1" x14ac:dyDescent="0.3">
      <c r="A1649" t="s">
        <v>3319</v>
      </c>
      <c r="B1649" t="s">
        <v>3320</v>
      </c>
      <c r="C1649">
        <v>1</v>
      </c>
      <c r="D1649">
        <v>1</v>
      </c>
      <c r="E1649" s="1">
        <v>2</v>
      </c>
      <c r="F1649" t="e">
        <v>#N/A</v>
      </c>
      <c r="G1649" t="e">
        <v>#N/A</v>
      </c>
      <c r="J1649">
        <v>0</v>
      </c>
      <c r="K1649">
        <v>0</v>
      </c>
      <c r="L1649">
        <v>1</v>
      </c>
      <c r="M1649">
        <v>1419.35</v>
      </c>
      <c r="N1649">
        <v>2230.58</v>
      </c>
      <c r="O1649">
        <v>21</v>
      </c>
      <c r="P1649">
        <v>2699</v>
      </c>
      <c r="Q1649">
        <v>2230.58</v>
      </c>
      <c r="R1649">
        <v>1419.35</v>
      </c>
      <c r="T1649" t="s">
        <v>1361</v>
      </c>
      <c r="U1649" t="s">
        <v>210</v>
      </c>
    </row>
    <row r="1650" spans="1:21" x14ac:dyDescent="0.3">
      <c r="A1650" s="8" t="s">
        <v>3321</v>
      </c>
      <c r="B1650" s="8" t="s">
        <v>3322</v>
      </c>
      <c r="C1650" s="15">
        <v>0</v>
      </c>
      <c r="D1650" s="15">
        <v>0</v>
      </c>
      <c r="E1650" s="16">
        <v>0</v>
      </c>
      <c r="F1650" s="15" t="e">
        <v>#N/A</v>
      </c>
      <c r="G1650" s="15" t="e">
        <v>#N/A</v>
      </c>
      <c r="H1650" s="16" t="e">
        <f t="shared" ref="H1650:H1658" si="60">G1650+F1650</f>
        <v>#N/A</v>
      </c>
      <c r="I1650" s="17" t="e">
        <f t="shared" ref="I1650:I1658" si="61">E1650-H1650</f>
        <v>#N/A</v>
      </c>
      <c r="J1650" s="8">
        <v>0</v>
      </c>
      <c r="K1650" s="8">
        <v>0</v>
      </c>
      <c r="L1650" s="8">
        <v>0</v>
      </c>
      <c r="M1650" s="8">
        <v>810.6</v>
      </c>
      <c r="N1650" s="8">
        <v>1388.43</v>
      </c>
      <c r="O1650" s="8">
        <v>21</v>
      </c>
      <c r="P1650" s="8">
        <v>1680</v>
      </c>
      <c r="Q1650" s="8">
        <v>0</v>
      </c>
      <c r="R1650" s="8">
        <v>0</v>
      </c>
      <c r="T1650" s="8" t="s">
        <v>18</v>
      </c>
      <c r="U1650" s="8" t="s">
        <v>251</v>
      </c>
    </row>
    <row r="1651" spans="1:21" x14ac:dyDescent="0.3">
      <c r="A1651" s="8" t="s">
        <v>3323</v>
      </c>
      <c r="B1651" s="8" t="s">
        <v>3324</v>
      </c>
      <c r="C1651" s="15">
        <v>2</v>
      </c>
      <c r="D1651" s="15">
        <v>1</v>
      </c>
      <c r="E1651" s="16">
        <v>3</v>
      </c>
      <c r="F1651" s="15" t="e">
        <v>#N/A</v>
      </c>
      <c r="G1651" s="15" t="e">
        <v>#N/A</v>
      </c>
      <c r="H1651" s="16" t="e">
        <f t="shared" si="60"/>
        <v>#N/A</v>
      </c>
      <c r="I1651" s="17" t="e">
        <f t="shared" si="61"/>
        <v>#N/A</v>
      </c>
      <c r="J1651" s="8">
        <v>0</v>
      </c>
      <c r="K1651" s="8">
        <v>0</v>
      </c>
      <c r="L1651" s="8">
        <v>2</v>
      </c>
      <c r="M1651" s="8">
        <v>810.6</v>
      </c>
      <c r="N1651" s="8">
        <v>1388.43</v>
      </c>
      <c r="O1651" s="8">
        <v>21</v>
      </c>
      <c r="P1651" s="8">
        <v>1680</v>
      </c>
      <c r="Q1651" s="8">
        <v>2776.86</v>
      </c>
      <c r="R1651" s="8">
        <v>1621.2</v>
      </c>
      <c r="T1651" s="8" t="s">
        <v>18</v>
      </c>
      <c r="U1651" s="8" t="s">
        <v>251</v>
      </c>
    </row>
    <row r="1652" spans="1:21" x14ac:dyDescent="0.3">
      <c r="A1652" s="8" t="s">
        <v>3325</v>
      </c>
      <c r="B1652" s="8" t="s">
        <v>3326</v>
      </c>
      <c r="C1652" s="15">
        <v>2</v>
      </c>
      <c r="D1652" s="15">
        <v>2</v>
      </c>
      <c r="E1652" s="16">
        <v>4</v>
      </c>
      <c r="F1652" s="15" t="e">
        <v>#N/A</v>
      </c>
      <c r="G1652" s="15" t="e">
        <v>#N/A</v>
      </c>
      <c r="H1652" s="16" t="e">
        <f t="shared" si="60"/>
        <v>#N/A</v>
      </c>
      <c r="I1652" s="17" t="e">
        <f t="shared" si="61"/>
        <v>#N/A</v>
      </c>
      <c r="J1652" s="8">
        <v>0</v>
      </c>
      <c r="K1652" s="8">
        <v>0</v>
      </c>
      <c r="L1652" s="8">
        <v>2</v>
      </c>
      <c r="M1652" s="8">
        <v>810.6</v>
      </c>
      <c r="N1652" s="8">
        <v>1388.43</v>
      </c>
      <c r="O1652" s="8">
        <v>21</v>
      </c>
      <c r="P1652" s="8">
        <v>1680</v>
      </c>
      <c r="Q1652" s="8">
        <v>2776.86</v>
      </c>
      <c r="R1652" s="8">
        <v>1621.2</v>
      </c>
      <c r="T1652" s="8" t="s">
        <v>18</v>
      </c>
      <c r="U1652" s="8" t="s">
        <v>251</v>
      </c>
    </row>
    <row r="1653" spans="1:21" x14ac:dyDescent="0.3">
      <c r="A1653" s="8" t="s">
        <v>3327</v>
      </c>
      <c r="B1653" s="8" t="s">
        <v>3328</v>
      </c>
      <c r="C1653" s="15">
        <v>0</v>
      </c>
      <c r="D1653" s="15">
        <v>0</v>
      </c>
      <c r="E1653" s="16">
        <v>0</v>
      </c>
      <c r="F1653" s="15" t="e">
        <v>#N/A</v>
      </c>
      <c r="G1653" s="15" t="e">
        <v>#N/A</v>
      </c>
      <c r="H1653" s="16" t="e">
        <f t="shared" si="60"/>
        <v>#N/A</v>
      </c>
      <c r="I1653" s="17" t="e">
        <f t="shared" si="61"/>
        <v>#N/A</v>
      </c>
      <c r="J1653" s="8">
        <v>0</v>
      </c>
      <c r="K1653" s="8">
        <v>0</v>
      </c>
      <c r="L1653" s="8">
        <v>0</v>
      </c>
      <c r="M1653" s="8">
        <v>810.6</v>
      </c>
      <c r="N1653" s="8">
        <v>1388.43</v>
      </c>
      <c r="O1653" s="8">
        <v>21</v>
      </c>
      <c r="P1653" s="8">
        <v>1680</v>
      </c>
      <c r="Q1653" s="8">
        <v>0</v>
      </c>
      <c r="R1653" s="8">
        <v>0</v>
      </c>
      <c r="T1653" s="8" t="s">
        <v>18</v>
      </c>
      <c r="U1653" s="8" t="s">
        <v>251</v>
      </c>
    </row>
    <row r="1654" spans="1:21" x14ac:dyDescent="0.3">
      <c r="A1654" s="8" t="s">
        <v>3329</v>
      </c>
      <c r="B1654" s="8" t="s">
        <v>3330</v>
      </c>
      <c r="C1654" s="15">
        <v>3</v>
      </c>
      <c r="D1654" s="15">
        <v>1</v>
      </c>
      <c r="E1654" s="16">
        <v>4</v>
      </c>
      <c r="F1654" s="15">
        <v>2</v>
      </c>
      <c r="G1654" s="15">
        <v>2</v>
      </c>
      <c r="H1654" s="16">
        <f t="shared" si="60"/>
        <v>4</v>
      </c>
      <c r="I1654" s="17">
        <f t="shared" si="61"/>
        <v>0</v>
      </c>
      <c r="J1654" s="8">
        <v>0</v>
      </c>
      <c r="K1654" s="8">
        <v>0</v>
      </c>
      <c r="L1654" s="8">
        <v>3</v>
      </c>
      <c r="M1654" s="8">
        <v>810.6</v>
      </c>
      <c r="N1654" s="8">
        <v>1388.43</v>
      </c>
      <c r="O1654" s="8">
        <v>21</v>
      </c>
      <c r="P1654" s="8">
        <v>1680</v>
      </c>
      <c r="Q1654" s="8">
        <v>4165.29</v>
      </c>
      <c r="R1654" s="8">
        <v>2431.8000000000002</v>
      </c>
      <c r="T1654" s="8" t="s">
        <v>18</v>
      </c>
      <c r="U1654" s="8" t="s">
        <v>251</v>
      </c>
    </row>
    <row r="1655" spans="1:21" x14ac:dyDescent="0.3">
      <c r="A1655" s="8" t="s">
        <v>3331</v>
      </c>
      <c r="B1655" s="8" t="s">
        <v>3332</v>
      </c>
      <c r="C1655" s="15">
        <v>2</v>
      </c>
      <c r="D1655" s="15">
        <v>1</v>
      </c>
      <c r="E1655" s="16">
        <v>3</v>
      </c>
      <c r="F1655" s="15" t="e">
        <v>#N/A</v>
      </c>
      <c r="G1655" s="15" t="e">
        <v>#N/A</v>
      </c>
      <c r="H1655" s="16" t="e">
        <f t="shared" si="60"/>
        <v>#N/A</v>
      </c>
      <c r="I1655" s="17" t="e">
        <f t="shared" si="61"/>
        <v>#N/A</v>
      </c>
      <c r="J1655" s="8">
        <v>0</v>
      </c>
      <c r="K1655" s="8">
        <v>0</v>
      </c>
      <c r="L1655" s="8">
        <v>2</v>
      </c>
      <c r="M1655" s="8">
        <v>810.6</v>
      </c>
      <c r="N1655" s="8">
        <v>1388.43</v>
      </c>
      <c r="O1655" s="8">
        <v>21</v>
      </c>
      <c r="P1655" s="8">
        <v>1680</v>
      </c>
      <c r="Q1655" s="8">
        <v>2776.86</v>
      </c>
      <c r="R1655" s="8">
        <v>1621.2</v>
      </c>
      <c r="T1655" s="8" t="s">
        <v>18</v>
      </c>
      <c r="U1655" s="8" t="s">
        <v>251</v>
      </c>
    </row>
    <row r="1656" spans="1:21" x14ac:dyDescent="0.3">
      <c r="A1656" s="8" t="s">
        <v>3333</v>
      </c>
      <c r="B1656" s="8" t="s">
        <v>3334</v>
      </c>
      <c r="C1656" s="15">
        <v>0</v>
      </c>
      <c r="D1656" s="15">
        <v>0</v>
      </c>
      <c r="E1656" s="16">
        <v>0</v>
      </c>
      <c r="F1656" s="15" t="e">
        <v>#N/A</v>
      </c>
      <c r="G1656" s="15" t="e">
        <v>#N/A</v>
      </c>
      <c r="H1656" s="16" t="e">
        <f t="shared" si="60"/>
        <v>#N/A</v>
      </c>
      <c r="I1656" s="17" t="e">
        <f t="shared" si="61"/>
        <v>#N/A</v>
      </c>
      <c r="J1656" s="8">
        <v>0</v>
      </c>
      <c r="K1656" s="8">
        <v>0</v>
      </c>
      <c r="L1656" s="8">
        <v>0</v>
      </c>
      <c r="M1656" s="8">
        <v>810.6</v>
      </c>
      <c r="N1656" s="8">
        <v>1388.43</v>
      </c>
      <c r="O1656" s="8">
        <v>21</v>
      </c>
      <c r="P1656" s="8">
        <v>1680</v>
      </c>
      <c r="Q1656" s="8">
        <v>0</v>
      </c>
      <c r="R1656" s="8">
        <v>0</v>
      </c>
      <c r="T1656" s="8" t="s">
        <v>18</v>
      </c>
      <c r="U1656" s="8" t="s">
        <v>251</v>
      </c>
    </row>
    <row r="1657" spans="1:21" x14ac:dyDescent="0.3">
      <c r="A1657" s="8" t="s">
        <v>3335</v>
      </c>
      <c r="B1657" s="8" t="s">
        <v>3336</v>
      </c>
      <c r="C1657" s="15">
        <v>0</v>
      </c>
      <c r="D1657" s="15">
        <v>0</v>
      </c>
      <c r="E1657" s="16">
        <v>0</v>
      </c>
      <c r="F1657" s="15" t="e">
        <v>#N/A</v>
      </c>
      <c r="G1657" s="15" t="e">
        <v>#N/A</v>
      </c>
      <c r="H1657" s="16" t="e">
        <f t="shared" si="60"/>
        <v>#N/A</v>
      </c>
      <c r="I1657" s="17" t="e">
        <f t="shared" si="61"/>
        <v>#N/A</v>
      </c>
      <c r="J1657" s="8">
        <v>0</v>
      </c>
      <c r="K1657" s="8">
        <v>0</v>
      </c>
      <c r="L1657" s="8">
        <v>0</v>
      </c>
      <c r="M1657" s="8">
        <v>810.6</v>
      </c>
      <c r="N1657" s="8">
        <v>1388.43</v>
      </c>
      <c r="O1657" s="8">
        <v>21</v>
      </c>
      <c r="P1657" s="8">
        <v>1680</v>
      </c>
      <c r="Q1657" s="8">
        <v>0</v>
      </c>
      <c r="R1657" s="8">
        <v>0</v>
      </c>
      <c r="T1657" s="8" t="s">
        <v>18</v>
      </c>
      <c r="U1657" s="8" t="s">
        <v>251</v>
      </c>
    </row>
    <row r="1658" spans="1:21" x14ac:dyDescent="0.3">
      <c r="A1658" s="8" t="s">
        <v>3337</v>
      </c>
      <c r="B1658" s="8" t="s">
        <v>3338</v>
      </c>
      <c r="C1658" s="15">
        <v>1</v>
      </c>
      <c r="D1658" s="15">
        <v>0</v>
      </c>
      <c r="E1658" s="16">
        <v>1</v>
      </c>
      <c r="F1658" s="15" t="e">
        <v>#N/A</v>
      </c>
      <c r="G1658" s="15" t="e">
        <v>#N/A</v>
      </c>
      <c r="H1658" s="16" t="e">
        <f t="shared" si="60"/>
        <v>#N/A</v>
      </c>
      <c r="I1658" s="17" t="e">
        <f t="shared" si="61"/>
        <v>#N/A</v>
      </c>
      <c r="J1658" s="8">
        <v>0</v>
      </c>
      <c r="K1658" s="8">
        <v>0</v>
      </c>
      <c r="L1658" s="8">
        <v>1</v>
      </c>
      <c r="M1658" s="8">
        <v>810.6</v>
      </c>
      <c r="N1658" s="8">
        <v>1388.43</v>
      </c>
      <c r="O1658" s="8">
        <v>21</v>
      </c>
      <c r="P1658" s="8">
        <v>1680</v>
      </c>
      <c r="Q1658" s="8">
        <v>1388.43</v>
      </c>
      <c r="R1658" s="8">
        <v>810.6</v>
      </c>
      <c r="T1658" s="8" t="s">
        <v>18</v>
      </c>
      <c r="U1658" s="8" t="s">
        <v>251</v>
      </c>
    </row>
    <row r="1659" spans="1:21" customFormat="1" x14ac:dyDescent="0.3">
      <c r="A1659" t="s">
        <v>3339</v>
      </c>
      <c r="B1659" t="s">
        <v>3340</v>
      </c>
      <c r="C1659">
        <v>4</v>
      </c>
      <c r="D1659">
        <v>2</v>
      </c>
      <c r="E1659" s="1">
        <v>6</v>
      </c>
      <c r="F1659">
        <v>3</v>
      </c>
      <c r="G1659">
        <v>3</v>
      </c>
      <c r="J1659">
        <v>0</v>
      </c>
      <c r="K1659">
        <v>0</v>
      </c>
      <c r="L1659">
        <v>4</v>
      </c>
      <c r="M1659">
        <v>1561.7</v>
      </c>
      <c r="N1659">
        <v>2478.5100000000002</v>
      </c>
      <c r="O1659">
        <v>21</v>
      </c>
      <c r="P1659">
        <v>2999</v>
      </c>
      <c r="Q1659">
        <v>9914.0400000000009</v>
      </c>
      <c r="R1659">
        <v>6246.8</v>
      </c>
      <c r="T1659" t="s">
        <v>1361</v>
      </c>
      <c r="U1659" t="s">
        <v>210</v>
      </c>
    </row>
    <row r="1660" spans="1:21" customFormat="1" x14ac:dyDescent="0.3">
      <c r="A1660" t="s">
        <v>3341</v>
      </c>
      <c r="B1660" t="s">
        <v>3342</v>
      </c>
      <c r="C1660">
        <v>1</v>
      </c>
      <c r="D1660">
        <v>0</v>
      </c>
      <c r="E1660" s="1">
        <v>1</v>
      </c>
      <c r="F1660" t="e">
        <v>#N/A</v>
      </c>
      <c r="G1660" t="e">
        <v>#N/A</v>
      </c>
      <c r="J1660">
        <v>0</v>
      </c>
      <c r="K1660">
        <v>0</v>
      </c>
      <c r="L1660">
        <v>1</v>
      </c>
      <c r="M1660">
        <v>1561.7</v>
      </c>
      <c r="N1660">
        <v>2478.5100000000002</v>
      </c>
      <c r="O1660">
        <v>21</v>
      </c>
      <c r="P1660">
        <v>2999</v>
      </c>
      <c r="Q1660">
        <v>2478.5100000000002</v>
      </c>
      <c r="R1660">
        <v>1561.7</v>
      </c>
      <c r="T1660" t="s">
        <v>1361</v>
      </c>
      <c r="U1660" t="s">
        <v>210</v>
      </c>
    </row>
    <row r="1661" spans="1:21" customFormat="1" x14ac:dyDescent="0.3">
      <c r="A1661" t="s">
        <v>3343</v>
      </c>
      <c r="B1661" t="s">
        <v>3344</v>
      </c>
      <c r="C1661">
        <v>1</v>
      </c>
      <c r="D1661">
        <v>1</v>
      </c>
      <c r="E1661" s="1">
        <v>2</v>
      </c>
      <c r="F1661" t="e">
        <v>#N/A</v>
      </c>
      <c r="G1661" t="e">
        <v>#N/A</v>
      </c>
      <c r="J1661">
        <v>0</v>
      </c>
      <c r="K1661">
        <v>0</v>
      </c>
      <c r="L1661">
        <v>1</v>
      </c>
      <c r="M1661">
        <v>1561.7</v>
      </c>
      <c r="N1661">
        <v>2478.5100000000002</v>
      </c>
      <c r="O1661">
        <v>21</v>
      </c>
      <c r="P1661">
        <v>2999</v>
      </c>
      <c r="Q1661">
        <v>2478.5100000000002</v>
      </c>
      <c r="R1661">
        <v>1561.7</v>
      </c>
      <c r="T1661" t="s">
        <v>1361</v>
      </c>
      <c r="U1661" t="s">
        <v>210</v>
      </c>
    </row>
    <row r="1662" spans="1:21" customFormat="1" x14ac:dyDescent="0.3">
      <c r="A1662" t="s">
        <v>3345</v>
      </c>
      <c r="B1662" t="s">
        <v>3346</v>
      </c>
      <c r="C1662">
        <v>10</v>
      </c>
      <c r="D1662">
        <v>5</v>
      </c>
      <c r="E1662" s="1">
        <v>15</v>
      </c>
      <c r="F1662">
        <v>7</v>
      </c>
      <c r="G1662">
        <v>8</v>
      </c>
      <c r="J1662">
        <v>0</v>
      </c>
      <c r="K1662">
        <v>0</v>
      </c>
      <c r="L1662">
        <v>10</v>
      </c>
      <c r="M1662">
        <v>1561.7</v>
      </c>
      <c r="N1662">
        <v>2478.5100000000002</v>
      </c>
      <c r="O1662">
        <v>21</v>
      </c>
      <c r="P1662">
        <v>2999</v>
      </c>
      <c r="Q1662">
        <v>24785.1</v>
      </c>
      <c r="R1662">
        <v>15617</v>
      </c>
      <c r="T1662" t="s">
        <v>1361</v>
      </c>
      <c r="U1662" t="s">
        <v>210</v>
      </c>
    </row>
    <row r="1663" spans="1:21" customFormat="1" x14ac:dyDescent="0.3">
      <c r="A1663" t="s">
        <v>3347</v>
      </c>
      <c r="B1663" t="s">
        <v>3348</v>
      </c>
      <c r="C1663">
        <v>6</v>
      </c>
      <c r="D1663">
        <v>1</v>
      </c>
      <c r="E1663" s="1">
        <v>7</v>
      </c>
      <c r="F1663">
        <v>4</v>
      </c>
      <c r="G1663">
        <v>3</v>
      </c>
      <c r="J1663">
        <v>0</v>
      </c>
      <c r="K1663">
        <v>0</v>
      </c>
      <c r="L1663">
        <v>6</v>
      </c>
      <c r="M1663">
        <v>1561.7</v>
      </c>
      <c r="N1663">
        <v>2478.5100000000002</v>
      </c>
      <c r="O1663">
        <v>21</v>
      </c>
      <c r="P1663">
        <v>2999</v>
      </c>
      <c r="Q1663">
        <v>14871.06</v>
      </c>
      <c r="R1663">
        <v>9370.2000000000007</v>
      </c>
      <c r="T1663" t="s">
        <v>1361</v>
      </c>
      <c r="U1663" t="s">
        <v>210</v>
      </c>
    </row>
    <row r="1664" spans="1:21" customFormat="1" x14ac:dyDescent="0.3">
      <c r="A1664" t="s">
        <v>3349</v>
      </c>
      <c r="B1664" t="s">
        <v>3350</v>
      </c>
      <c r="C1664">
        <v>4</v>
      </c>
      <c r="D1664">
        <v>1</v>
      </c>
      <c r="E1664" s="1">
        <v>5</v>
      </c>
      <c r="F1664">
        <v>3</v>
      </c>
      <c r="G1664">
        <v>2</v>
      </c>
      <c r="J1664">
        <v>0</v>
      </c>
      <c r="K1664">
        <v>0</v>
      </c>
      <c r="L1664">
        <v>4</v>
      </c>
      <c r="M1664">
        <v>1561.7</v>
      </c>
      <c r="N1664">
        <v>2478.5100000000002</v>
      </c>
      <c r="O1664">
        <v>21</v>
      </c>
      <c r="P1664">
        <v>2999</v>
      </c>
      <c r="Q1664">
        <v>9914.0400000000009</v>
      </c>
      <c r="R1664">
        <v>6246.8</v>
      </c>
      <c r="T1664" t="s">
        <v>1361</v>
      </c>
      <c r="U1664" t="s">
        <v>210</v>
      </c>
    </row>
    <row r="1665" spans="1:21" customFormat="1" x14ac:dyDescent="0.3">
      <c r="A1665" t="s">
        <v>3351</v>
      </c>
      <c r="B1665" t="s">
        <v>3352</v>
      </c>
      <c r="C1665">
        <v>64</v>
      </c>
      <c r="D1665">
        <v>6</v>
      </c>
      <c r="E1665" s="1">
        <v>70</v>
      </c>
      <c r="F1665">
        <v>49</v>
      </c>
      <c r="G1665">
        <v>21</v>
      </c>
      <c r="J1665">
        <v>0</v>
      </c>
      <c r="K1665">
        <v>0</v>
      </c>
      <c r="L1665">
        <v>64</v>
      </c>
      <c r="M1665">
        <v>196.28</v>
      </c>
      <c r="N1665">
        <v>363.64</v>
      </c>
      <c r="O1665">
        <v>21</v>
      </c>
      <c r="P1665">
        <v>440</v>
      </c>
      <c r="Q1665">
        <v>23272.959999999999</v>
      </c>
      <c r="R1665">
        <v>12561.92</v>
      </c>
      <c r="T1665" t="s">
        <v>14</v>
      </c>
      <c r="U1665" t="s">
        <v>33</v>
      </c>
    </row>
    <row r="1666" spans="1:21" customFormat="1" x14ac:dyDescent="0.3">
      <c r="A1666" t="s">
        <v>3353</v>
      </c>
      <c r="B1666" t="s">
        <v>3354</v>
      </c>
      <c r="C1666">
        <v>67</v>
      </c>
      <c r="D1666">
        <v>12</v>
      </c>
      <c r="E1666" s="1">
        <v>79</v>
      </c>
      <c r="F1666" t="e">
        <v>#N/A</v>
      </c>
      <c r="G1666" t="e">
        <v>#N/A</v>
      </c>
      <c r="J1666">
        <v>3</v>
      </c>
      <c r="K1666">
        <v>0</v>
      </c>
      <c r="L1666">
        <v>64</v>
      </c>
      <c r="M1666">
        <v>196.28</v>
      </c>
      <c r="N1666">
        <v>363.64</v>
      </c>
      <c r="O1666">
        <v>21</v>
      </c>
      <c r="P1666">
        <v>440</v>
      </c>
      <c r="Q1666">
        <v>24363.88</v>
      </c>
      <c r="R1666">
        <v>13150.76</v>
      </c>
      <c r="T1666" t="s">
        <v>14</v>
      </c>
      <c r="U1666" t="s">
        <v>33</v>
      </c>
    </row>
    <row r="1667" spans="1:21" customFormat="1" x14ac:dyDescent="0.3">
      <c r="A1667" t="s">
        <v>3355</v>
      </c>
      <c r="B1667" t="s">
        <v>3356</v>
      </c>
      <c r="C1667">
        <v>62</v>
      </c>
      <c r="D1667">
        <v>0</v>
      </c>
      <c r="E1667" s="1">
        <v>62</v>
      </c>
      <c r="F1667">
        <v>47</v>
      </c>
      <c r="G1667">
        <v>15</v>
      </c>
      <c r="J1667">
        <v>0</v>
      </c>
      <c r="K1667">
        <v>0</v>
      </c>
      <c r="L1667">
        <v>62</v>
      </c>
      <c r="M1667">
        <v>196.28</v>
      </c>
      <c r="N1667">
        <v>363.64</v>
      </c>
      <c r="O1667">
        <v>21</v>
      </c>
      <c r="P1667">
        <v>440</v>
      </c>
      <c r="Q1667">
        <v>22545.68</v>
      </c>
      <c r="R1667">
        <v>12169.36</v>
      </c>
      <c r="T1667" t="s">
        <v>14</v>
      </c>
      <c r="U1667" t="s">
        <v>33</v>
      </c>
    </row>
    <row r="1668" spans="1:21" customFormat="1" x14ac:dyDescent="0.3">
      <c r="A1668" t="s">
        <v>3357</v>
      </c>
      <c r="B1668" t="s">
        <v>3358</v>
      </c>
      <c r="C1668">
        <v>0</v>
      </c>
      <c r="D1668">
        <v>0</v>
      </c>
      <c r="E1668" s="1">
        <v>0</v>
      </c>
      <c r="F1668" t="e">
        <v>#N/A</v>
      </c>
      <c r="G1668" t="e">
        <v>#N/A</v>
      </c>
      <c r="J1668">
        <v>0</v>
      </c>
      <c r="K1668">
        <v>0</v>
      </c>
      <c r="L1668">
        <v>0</v>
      </c>
      <c r="M1668">
        <v>900</v>
      </c>
      <c r="N1668">
        <v>1569.42</v>
      </c>
      <c r="O1668">
        <v>21</v>
      </c>
      <c r="P1668">
        <v>1899</v>
      </c>
      <c r="Q1668">
        <v>0</v>
      </c>
      <c r="R1668">
        <v>0</v>
      </c>
      <c r="T1668" t="s">
        <v>1113</v>
      </c>
      <c r="U1668" t="s">
        <v>26</v>
      </c>
    </row>
    <row r="1669" spans="1:21" customFormat="1" x14ac:dyDescent="0.3">
      <c r="A1669" t="s">
        <v>3359</v>
      </c>
      <c r="B1669" t="s">
        <v>3360</v>
      </c>
      <c r="C1669">
        <v>0</v>
      </c>
      <c r="D1669">
        <v>0</v>
      </c>
      <c r="E1669" s="1">
        <v>0</v>
      </c>
      <c r="F1669" t="e">
        <v>#N/A</v>
      </c>
      <c r="G1669" t="e">
        <v>#N/A</v>
      </c>
      <c r="J1669">
        <v>0</v>
      </c>
      <c r="K1669">
        <v>0</v>
      </c>
      <c r="L1669">
        <v>0</v>
      </c>
      <c r="M1669">
        <v>900</v>
      </c>
      <c r="N1669">
        <v>1569.42</v>
      </c>
      <c r="O1669">
        <v>21</v>
      </c>
      <c r="P1669">
        <v>1899</v>
      </c>
      <c r="Q1669">
        <v>0</v>
      </c>
      <c r="R1669">
        <v>0</v>
      </c>
      <c r="T1669" t="s">
        <v>1113</v>
      </c>
      <c r="U1669" t="s">
        <v>26</v>
      </c>
    </row>
    <row r="1670" spans="1:21" customFormat="1" x14ac:dyDescent="0.3">
      <c r="A1670" t="s">
        <v>3361</v>
      </c>
      <c r="B1670" t="s">
        <v>3362</v>
      </c>
      <c r="C1670">
        <v>0</v>
      </c>
      <c r="D1670">
        <v>0</v>
      </c>
      <c r="E1670" s="1">
        <v>0</v>
      </c>
      <c r="F1670" t="e">
        <v>#N/A</v>
      </c>
      <c r="G1670" t="e">
        <v>#N/A</v>
      </c>
      <c r="J1670">
        <v>0</v>
      </c>
      <c r="K1670">
        <v>0</v>
      </c>
      <c r="L1670">
        <v>0</v>
      </c>
      <c r="M1670">
        <v>900</v>
      </c>
      <c r="N1670">
        <v>1569.42</v>
      </c>
      <c r="O1670">
        <v>21</v>
      </c>
      <c r="P1670">
        <v>1899</v>
      </c>
      <c r="Q1670">
        <v>0</v>
      </c>
      <c r="R1670">
        <v>0</v>
      </c>
      <c r="T1670" t="s">
        <v>1113</v>
      </c>
      <c r="U1670" t="s">
        <v>26</v>
      </c>
    </row>
    <row r="1671" spans="1:21" x14ac:dyDescent="0.3">
      <c r="A1671" s="8" t="s">
        <v>3363</v>
      </c>
      <c r="B1671" s="8" t="s">
        <v>3364</v>
      </c>
      <c r="C1671" s="15">
        <v>6</v>
      </c>
      <c r="D1671" s="15">
        <v>3</v>
      </c>
      <c r="E1671" s="16">
        <v>9</v>
      </c>
      <c r="F1671" s="15">
        <v>4</v>
      </c>
      <c r="G1671" s="15">
        <v>7</v>
      </c>
      <c r="H1671" s="16">
        <f t="shared" ref="H1671:H1733" si="62">G1671+F1671</f>
        <v>11</v>
      </c>
      <c r="I1671" s="17">
        <f t="shared" ref="I1671:I1733" si="63">E1671-H1671</f>
        <v>-2</v>
      </c>
      <c r="J1671" s="8">
        <v>0</v>
      </c>
      <c r="K1671" s="8">
        <v>0</v>
      </c>
      <c r="L1671" s="8">
        <v>6</v>
      </c>
      <c r="M1671" s="8">
        <v>910.8</v>
      </c>
      <c r="N1671" s="8">
        <v>1569.42</v>
      </c>
      <c r="O1671" s="8">
        <v>21</v>
      </c>
      <c r="P1671" s="8">
        <v>1899</v>
      </c>
      <c r="Q1671" s="8">
        <v>9416.52</v>
      </c>
      <c r="R1671" s="8">
        <v>5464.8</v>
      </c>
      <c r="T1671" s="8" t="s">
        <v>18</v>
      </c>
      <c r="U1671" s="8" t="s">
        <v>251</v>
      </c>
    </row>
    <row r="1672" spans="1:21" x14ac:dyDescent="0.3">
      <c r="A1672" s="8" t="s">
        <v>3365</v>
      </c>
      <c r="B1672" s="8" t="s">
        <v>3366</v>
      </c>
      <c r="C1672" s="15">
        <v>0</v>
      </c>
      <c r="D1672" s="15">
        <v>0</v>
      </c>
      <c r="E1672" s="16">
        <v>0</v>
      </c>
      <c r="F1672" s="15" t="e">
        <v>#N/A</v>
      </c>
      <c r="G1672" s="15" t="e">
        <v>#N/A</v>
      </c>
      <c r="H1672" s="16" t="e">
        <f t="shared" si="62"/>
        <v>#N/A</v>
      </c>
      <c r="I1672" s="17" t="e">
        <f t="shared" si="63"/>
        <v>#N/A</v>
      </c>
      <c r="J1672" s="8">
        <v>0</v>
      </c>
      <c r="K1672" s="8">
        <v>0</v>
      </c>
      <c r="L1672" s="8">
        <v>0</v>
      </c>
      <c r="M1672" s="8">
        <v>910.8</v>
      </c>
      <c r="N1672" s="8">
        <v>1569.42</v>
      </c>
      <c r="O1672" s="8">
        <v>21</v>
      </c>
      <c r="P1672" s="8">
        <v>1899</v>
      </c>
      <c r="Q1672" s="8">
        <v>0</v>
      </c>
      <c r="R1672" s="8">
        <v>0</v>
      </c>
      <c r="T1672" s="8" t="s">
        <v>18</v>
      </c>
      <c r="U1672" s="8" t="s">
        <v>251</v>
      </c>
    </row>
    <row r="1673" spans="1:21" x14ac:dyDescent="0.3">
      <c r="A1673" s="8" t="s">
        <v>3367</v>
      </c>
      <c r="B1673" s="8" t="s">
        <v>3368</v>
      </c>
      <c r="C1673" s="15">
        <v>12</v>
      </c>
      <c r="D1673" s="15">
        <v>4</v>
      </c>
      <c r="E1673" s="16">
        <v>16</v>
      </c>
      <c r="F1673" s="15">
        <v>8</v>
      </c>
      <c r="G1673" s="15">
        <v>8</v>
      </c>
      <c r="H1673" s="16">
        <f t="shared" si="62"/>
        <v>16</v>
      </c>
      <c r="I1673" s="17">
        <f t="shared" si="63"/>
        <v>0</v>
      </c>
      <c r="J1673" s="8">
        <v>0</v>
      </c>
      <c r="K1673" s="8">
        <v>0</v>
      </c>
      <c r="L1673" s="8">
        <v>12</v>
      </c>
      <c r="M1673" s="8">
        <v>910.8</v>
      </c>
      <c r="N1673" s="8">
        <v>1569.42</v>
      </c>
      <c r="O1673" s="8">
        <v>21</v>
      </c>
      <c r="P1673" s="8">
        <v>1899</v>
      </c>
      <c r="Q1673" s="8">
        <v>18833.04</v>
      </c>
      <c r="R1673" s="8">
        <v>10929.6</v>
      </c>
      <c r="T1673" s="8" t="s">
        <v>18</v>
      </c>
      <c r="U1673" s="8" t="s">
        <v>251</v>
      </c>
    </row>
    <row r="1674" spans="1:21" x14ac:dyDescent="0.3">
      <c r="A1674" s="8" t="s">
        <v>3369</v>
      </c>
      <c r="B1674" s="8" t="s">
        <v>3370</v>
      </c>
      <c r="C1674" s="15">
        <v>7</v>
      </c>
      <c r="D1674" s="15">
        <v>2</v>
      </c>
      <c r="E1674" s="16">
        <v>9</v>
      </c>
      <c r="F1674" s="15">
        <v>5</v>
      </c>
      <c r="G1674" s="15">
        <v>4</v>
      </c>
      <c r="H1674" s="16">
        <f t="shared" si="62"/>
        <v>9</v>
      </c>
      <c r="I1674" s="17">
        <f t="shared" si="63"/>
        <v>0</v>
      </c>
      <c r="J1674" s="8">
        <v>0</v>
      </c>
      <c r="K1674" s="8">
        <v>0</v>
      </c>
      <c r="L1674" s="8">
        <v>7</v>
      </c>
      <c r="M1674" s="8">
        <v>910.8</v>
      </c>
      <c r="N1674" s="8">
        <v>1569.42</v>
      </c>
      <c r="O1674" s="8">
        <v>21</v>
      </c>
      <c r="P1674" s="8">
        <v>1899</v>
      </c>
      <c r="Q1674" s="8">
        <v>10985.94</v>
      </c>
      <c r="R1674" s="8">
        <v>6375.6</v>
      </c>
      <c r="T1674" s="8" t="s">
        <v>18</v>
      </c>
      <c r="U1674" s="8" t="s">
        <v>251</v>
      </c>
    </row>
    <row r="1675" spans="1:21" x14ac:dyDescent="0.3">
      <c r="A1675" s="8" t="s">
        <v>3371</v>
      </c>
      <c r="B1675" s="8" t="s">
        <v>3372</v>
      </c>
      <c r="C1675" s="15">
        <v>12</v>
      </c>
      <c r="D1675" s="15">
        <v>3</v>
      </c>
      <c r="E1675" s="16">
        <v>15</v>
      </c>
      <c r="F1675" s="15">
        <v>8</v>
      </c>
      <c r="G1675" s="15">
        <v>7</v>
      </c>
      <c r="H1675" s="16">
        <f t="shared" si="62"/>
        <v>15</v>
      </c>
      <c r="I1675" s="17">
        <f t="shared" si="63"/>
        <v>0</v>
      </c>
      <c r="J1675" s="8">
        <v>0</v>
      </c>
      <c r="K1675" s="8">
        <v>0</v>
      </c>
      <c r="L1675" s="8">
        <v>12</v>
      </c>
      <c r="M1675" s="8">
        <v>910.8</v>
      </c>
      <c r="N1675" s="8">
        <v>1569.42</v>
      </c>
      <c r="O1675" s="8">
        <v>21</v>
      </c>
      <c r="P1675" s="8">
        <v>1899</v>
      </c>
      <c r="Q1675" s="8">
        <v>18833.04</v>
      </c>
      <c r="R1675" s="8">
        <v>10929.6</v>
      </c>
      <c r="T1675" s="8" t="s">
        <v>18</v>
      </c>
      <c r="U1675" s="8" t="s">
        <v>251</v>
      </c>
    </row>
    <row r="1676" spans="1:21" x14ac:dyDescent="0.3">
      <c r="A1676" s="8" t="s">
        <v>3373</v>
      </c>
      <c r="B1676" s="8" t="s">
        <v>3374</v>
      </c>
      <c r="C1676" s="15">
        <v>7</v>
      </c>
      <c r="D1676" s="15">
        <v>3</v>
      </c>
      <c r="E1676" s="16">
        <v>10</v>
      </c>
      <c r="F1676" s="15">
        <v>5</v>
      </c>
      <c r="G1676" s="15">
        <v>5</v>
      </c>
      <c r="H1676" s="16">
        <f t="shared" si="62"/>
        <v>10</v>
      </c>
      <c r="I1676" s="17">
        <f t="shared" si="63"/>
        <v>0</v>
      </c>
      <c r="J1676" s="8">
        <v>0</v>
      </c>
      <c r="K1676" s="8">
        <v>0</v>
      </c>
      <c r="L1676" s="8">
        <v>7</v>
      </c>
      <c r="M1676" s="8">
        <v>910.8</v>
      </c>
      <c r="N1676" s="8">
        <v>1569.42</v>
      </c>
      <c r="O1676" s="8">
        <v>21</v>
      </c>
      <c r="P1676" s="8">
        <v>1899</v>
      </c>
      <c r="Q1676" s="8">
        <v>10985.94</v>
      </c>
      <c r="R1676" s="8">
        <v>6375.6</v>
      </c>
      <c r="T1676" s="8" t="s">
        <v>18</v>
      </c>
      <c r="U1676" s="8" t="s">
        <v>251</v>
      </c>
    </row>
    <row r="1677" spans="1:21" x14ac:dyDescent="0.3">
      <c r="A1677" s="8" t="s">
        <v>3375</v>
      </c>
      <c r="B1677" s="8" t="s">
        <v>3376</v>
      </c>
      <c r="C1677" s="15">
        <v>12</v>
      </c>
      <c r="D1677" s="15">
        <v>3</v>
      </c>
      <c r="E1677" s="16">
        <v>15</v>
      </c>
      <c r="F1677" s="15">
        <v>8</v>
      </c>
      <c r="G1677" s="15">
        <v>7</v>
      </c>
      <c r="H1677" s="16">
        <f t="shared" si="62"/>
        <v>15</v>
      </c>
      <c r="I1677" s="17">
        <f t="shared" si="63"/>
        <v>0</v>
      </c>
      <c r="J1677" s="8">
        <v>0</v>
      </c>
      <c r="K1677" s="8">
        <v>0</v>
      </c>
      <c r="L1677" s="8">
        <v>12</v>
      </c>
      <c r="M1677" s="8">
        <v>910.8</v>
      </c>
      <c r="N1677" s="8">
        <v>1569.42</v>
      </c>
      <c r="O1677" s="8">
        <v>21</v>
      </c>
      <c r="P1677" s="8">
        <v>1899</v>
      </c>
      <c r="Q1677" s="8">
        <v>18833.04</v>
      </c>
      <c r="R1677" s="8">
        <v>10929.6</v>
      </c>
      <c r="T1677" s="8" t="s">
        <v>18</v>
      </c>
      <c r="U1677" s="8" t="s">
        <v>251</v>
      </c>
    </row>
    <row r="1678" spans="1:21" x14ac:dyDescent="0.3">
      <c r="A1678" s="8" t="s">
        <v>3377</v>
      </c>
      <c r="B1678" s="8" t="s">
        <v>3378</v>
      </c>
      <c r="C1678" s="15">
        <v>7</v>
      </c>
      <c r="D1678" s="15">
        <v>3</v>
      </c>
      <c r="E1678" s="16">
        <v>10</v>
      </c>
      <c r="F1678" s="15">
        <v>5</v>
      </c>
      <c r="G1678" s="15">
        <v>5</v>
      </c>
      <c r="H1678" s="16">
        <f t="shared" si="62"/>
        <v>10</v>
      </c>
      <c r="I1678" s="17">
        <f t="shared" si="63"/>
        <v>0</v>
      </c>
      <c r="J1678" s="8">
        <v>0</v>
      </c>
      <c r="K1678" s="8">
        <v>6</v>
      </c>
      <c r="L1678" s="8">
        <v>7</v>
      </c>
      <c r="M1678" s="8">
        <v>910.8</v>
      </c>
      <c r="N1678" s="8">
        <v>1569.42</v>
      </c>
      <c r="O1678" s="8">
        <v>21</v>
      </c>
      <c r="P1678" s="8">
        <v>1899</v>
      </c>
      <c r="Q1678" s="8">
        <v>10985.94</v>
      </c>
      <c r="R1678" s="8">
        <v>6375.6</v>
      </c>
      <c r="T1678" s="8" t="s">
        <v>18</v>
      </c>
      <c r="U1678" s="8" t="s">
        <v>251</v>
      </c>
    </row>
    <row r="1679" spans="1:21" x14ac:dyDescent="0.3">
      <c r="A1679" s="8" t="s">
        <v>3379</v>
      </c>
      <c r="B1679" s="8" t="s">
        <v>3380</v>
      </c>
      <c r="C1679" s="15">
        <v>13</v>
      </c>
      <c r="D1679" s="15">
        <v>3</v>
      </c>
      <c r="E1679" s="16">
        <v>16</v>
      </c>
      <c r="F1679" s="15">
        <v>9</v>
      </c>
      <c r="G1679" s="15">
        <v>7</v>
      </c>
      <c r="H1679" s="16">
        <f t="shared" si="62"/>
        <v>16</v>
      </c>
      <c r="I1679" s="17">
        <f t="shared" si="63"/>
        <v>0</v>
      </c>
      <c r="J1679" s="8">
        <v>0</v>
      </c>
      <c r="K1679" s="8">
        <v>0</v>
      </c>
      <c r="L1679" s="8">
        <v>13</v>
      </c>
      <c r="M1679" s="8">
        <v>910.8</v>
      </c>
      <c r="N1679" s="8">
        <v>1569.42</v>
      </c>
      <c r="O1679" s="8">
        <v>21</v>
      </c>
      <c r="P1679" s="8">
        <v>1899</v>
      </c>
      <c r="Q1679" s="8">
        <v>20402.46</v>
      </c>
      <c r="R1679" s="8">
        <v>11840.4</v>
      </c>
      <c r="T1679" s="8" t="s">
        <v>18</v>
      </c>
      <c r="U1679" s="8" t="s">
        <v>251</v>
      </c>
    </row>
    <row r="1680" spans="1:21" x14ac:dyDescent="0.3">
      <c r="A1680" s="8" t="s">
        <v>3381</v>
      </c>
      <c r="B1680" s="8" t="s">
        <v>3382</v>
      </c>
      <c r="C1680" s="15">
        <v>9</v>
      </c>
      <c r="D1680" s="15">
        <v>3</v>
      </c>
      <c r="E1680" s="16">
        <v>12</v>
      </c>
      <c r="F1680" s="15">
        <v>6</v>
      </c>
      <c r="G1680" s="15">
        <v>6</v>
      </c>
      <c r="H1680" s="16">
        <f t="shared" si="62"/>
        <v>12</v>
      </c>
      <c r="I1680" s="17">
        <f t="shared" si="63"/>
        <v>0</v>
      </c>
      <c r="J1680" s="8">
        <v>0</v>
      </c>
      <c r="K1680" s="8">
        <v>6</v>
      </c>
      <c r="L1680" s="8">
        <v>9</v>
      </c>
      <c r="M1680" s="8">
        <v>910.8</v>
      </c>
      <c r="N1680" s="8">
        <v>1569.42</v>
      </c>
      <c r="O1680" s="8">
        <v>21</v>
      </c>
      <c r="P1680" s="8">
        <v>1899</v>
      </c>
      <c r="Q1680" s="8">
        <v>14124.78</v>
      </c>
      <c r="R1680" s="8">
        <v>8197.2000000000007</v>
      </c>
      <c r="T1680" s="8" t="s">
        <v>18</v>
      </c>
      <c r="U1680" s="8" t="s">
        <v>251</v>
      </c>
    </row>
    <row r="1681" spans="1:21" x14ac:dyDescent="0.3">
      <c r="A1681" s="8" t="s">
        <v>3383</v>
      </c>
      <c r="B1681" s="8" t="s">
        <v>3384</v>
      </c>
      <c r="C1681" s="15">
        <v>12</v>
      </c>
      <c r="D1681" s="15">
        <v>6</v>
      </c>
      <c r="E1681" s="16">
        <v>18</v>
      </c>
      <c r="F1681" s="15">
        <v>8</v>
      </c>
      <c r="G1681" s="15">
        <v>10</v>
      </c>
      <c r="H1681" s="16">
        <f t="shared" si="62"/>
        <v>18</v>
      </c>
      <c r="I1681" s="17">
        <f t="shared" si="63"/>
        <v>0</v>
      </c>
      <c r="J1681" s="8">
        <v>0</v>
      </c>
      <c r="K1681" s="8">
        <v>0</v>
      </c>
      <c r="L1681" s="8">
        <v>12</v>
      </c>
      <c r="M1681" s="8">
        <v>910.8</v>
      </c>
      <c r="N1681" s="8">
        <v>1569.42</v>
      </c>
      <c r="O1681" s="8">
        <v>21</v>
      </c>
      <c r="P1681" s="8">
        <v>1899</v>
      </c>
      <c r="Q1681" s="8">
        <v>18833.04</v>
      </c>
      <c r="R1681" s="8">
        <v>10929.6</v>
      </c>
      <c r="T1681" s="8" t="s">
        <v>18</v>
      </c>
      <c r="U1681" s="8" t="s">
        <v>251</v>
      </c>
    </row>
    <row r="1682" spans="1:21" x14ac:dyDescent="0.3">
      <c r="A1682" s="8" t="s">
        <v>3385</v>
      </c>
      <c r="B1682" s="8" t="s">
        <v>3386</v>
      </c>
      <c r="C1682" s="15">
        <v>10</v>
      </c>
      <c r="D1682" s="15">
        <v>3</v>
      </c>
      <c r="E1682" s="16">
        <v>13</v>
      </c>
      <c r="F1682" s="15">
        <v>7</v>
      </c>
      <c r="G1682" s="15">
        <v>6</v>
      </c>
      <c r="H1682" s="16">
        <f t="shared" si="62"/>
        <v>13</v>
      </c>
      <c r="I1682" s="17">
        <f t="shared" si="63"/>
        <v>0</v>
      </c>
      <c r="J1682" s="8">
        <v>0</v>
      </c>
      <c r="K1682" s="8">
        <v>0</v>
      </c>
      <c r="L1682" s="8">
        <v>10</v>
      </c>
      <c r="M1682" s="8">
        <v>910.8</v>
      </c>
      <c r="N1682" s="8">
        <v>1569.42</v>
      </c>
      <c r="O1682" s="8">
        <v>21</v>
      </c>
      <c r="P1682" s="8">
        <v>1899</v>
      </c>
      <c r="Q1682" s="8">
        <v>15694.2</v>
      </c>
      <c r="R1682" s="8">
        <v>9108</v>
      </c>
      <c r="T1682" s="8" t="s">
        <v>18</v>
      </c>
      <c r="U1682" s="8" t="s">
        <v>251</v>
      </c>
    </row>
    <row r="1683" spans="1:21" x14ac:dyDescent="0.3">
      <c r="A1683" s="8" t="s">
        <v>3387</v>
      </c>
      <c r="B1683" s="8" t="s">
        <v>3388</v>
      </c>
      <c r="C1683" s="15">
        <v>10</v>
      </c>
      <c r="D1683" s="15">
        <v>3</v>
      </c>
      <c r="E1683" s="16">
        <v>13</v>
      </c>
      <c r="F1683" s="15">
        <v>7</v>
      </c>
      <c r="G1683" s="15">
        <v>6</v>
      </c>
      <c r="H1683" s="16">
        <f t="shared" si="62"/>
        <v>13</v>
      </c>
      <c r="I1683" s="17">
        <f t="shared" si="63"/>
        <v>0</v>
      </c>
      <c r="J1683" s="8">
        <v>0</v>
      </c>
      <c r="K1683" s="8">
        <v>6</v>
      </c>
      <c r="L1683" s="8">
        <v>10</v>
      </c>
      <c r="M1683" s="8">
        <v>910.8</v>
      </c>
      <c r="N1683" s="8">
        <v>1569.42</v>
      </c>
      <c r="O1683" s="8">
        <v>21</v>
      </c>
      <c r="P1683" s="8">
        <v>1899</v>
      </c>
      <c r="Q1683" s="8">
        <v>15694.2</v>
      </c>
      <c r="R1683" s="8">
        <v>9108</v>
      </c>
      <c r="T1683" s="8" t="s">
        <v>18</v>
      </c>
      <c r="U1683" s="8" t="s">
        <v>251</v>
      </c>
    </row>
    <row r="1684" spans="1:21" x14ac:dyDescent="0.3">
      <c r="A1684" s="8" t="s">
        <v>3389</v>
      </c>
      <c r="B1684" s="8" t="s">
        <v>3390</v>
      </c>
      <c r="C1684" s="15">
        <v>9</v>
      </c>
      <c r="D1684" s="15">
        <v>3</v>
      </c>
      <c r="E1684" s="16">
        <v>12</v>
      </c>
      <c r="F1684" s="15">
        <v>6</v>
      </c>
      <c r="G1684" s="15">
        <v>6</v>
      </c>
      <c r="H1684" s="16">
        <f t="shared" si="62"/>
        <v>12</v>
      </c>
      <c r="I1684" s="17">
        <f t="shared" si="63"/>
        <v>0</v>
      </c>
      <c r="J1684" s="8">
        <v>0</v>
      </c>
      <c r="K1684" s="8">
        <v>0</v>
      </c>
      <c r="L1684" s="8">
        <v>9</v>
      </c>
      <c r="M1684" s="8">
        <v>910.8</v>
      </c>
      <c r="N1684" s="8">
        <v>1569.42</v>
      </c>
      <c r="O1684" s="8">
        <v>21</v>
      </c>
      <c r="P1684" s="8">
        <v>1899</v>
      </c>
      <c r="Q1684" s="8">
        <v>14124.78</v>
      </c>
      <c r="R1684" s="8">
        <v>8197.2000000000007</v>
      </c>
      <c r="T1684" s="8" t="s">
        <v>18</v>
      </c>
      <c r="U1684" s="8" t="s">
        <v>251</v>
      </c>
    </row>
    <row r="1685" spans="1:21" x14ac:dyDescent="0.3">
      <c r="A1685" s="8" t="s">
        <v>3391</v>
      </c>
      <c r="B1685" s="8" t="s">
        <v>3392</v>
      </c>
      <c r="C1685" s="15">
        <v>15</v>
      </c>
      <c r="D1685" s="15">
        <v>8</v>
      </c>
      <c r="E1685" s="16">
        <v>23</v>
      </c>
      <c r="F1685" s="15" t="e">
        <v>#N/A</v>
      </c>
      <c r="G1685" s="15" t="e">
        <v>#N/A</v>
      </c>
      <c r="H1685" s="16" t="e">
        <f t="shared" si="62"/>
        <v>#N/A</v>
      </c>
      <c r="I1685" s="17" t="e">
        <f t="shared" si="63"/>
        <v>#N/A</v>
      </c>
      <c r="J1685" s="8">
        <v>0</v>
      </c>
      <c r="K1685" s="8">
        <v>0</v>
      </c>
      <c r="L1685" s="8">
        <v>15</v>
      </c>
      <c r="M1685" s="8">
        <v>910.8</v>
      </c>
      <c r="N1685" s="8">
        <v>1569.42</v>
      </c>
      <c r="O1685" s="8">
        <v>21</v>
      </c>
      <c r="P1685" s="8">
        <v>1899</v>
      </c>
      <c r="Q1685" s="8">
        <v>23541.3</v>
      </c>
      <c r="R1685" s="8">
        <v>13662</v>
      </c>
      <c r="T1685" s="8" t="s">
        <v>18</v>
      </c>
      <c r="U1685" s="8" t="s">
        <v>251</v>
      </c>
    </row>
    <row r="1686" spans="1:21" x14ac:dyDescent="0.3">
      <c r="A1686" s="8" t="s">
        <v>3393</v>
      </c>
      <c r="B1686" s="8" t="s">
        <v>3394</v>
      </c>
      <c r="C1686" s="15">
        <v>4</v>
      </c>
      <c r="D1686" s="15">
        <v>2</v>
      </c>
      <c r="E1686" s="16">
        <v>6</v>
      </c>
      <c r="F1686" s="15">
        <v>3</v>
      </c>
      <c r="G1686" s="15">
        <v>3</v>
      </c>
      <c r="H1686" s="16">
        <f t="shared" si="62"/>
        <v>6</v>
      </c>
      <c r="I1686" s="17">
        <f t="shared" si="63"/>
        <v>0</v>
      </c>
      <c r="J1686" s="8">
        <v>0</v>
      </c>
      <c r="K1686" s="8">
        <v>6</v>
      </c>
      <c r="L1686" s="8">
        <v>4</v>
      </c>
      <c r="M1686" s="8">
        <v>910.8</v>
      </c>
      <c r="N1686" s="8">
        <v>1569.42</v>
      </c>
      <c r="O1686" s="8">
        <v>21</v>
      </c>
      <c r="P1686" s="8">
        <v>1899</v>
      </c>
      <c r="Q1686" s="8">
        <v>6277.68</v>
      </c>
      <c r="R1686" s="8">
        <v>3643.2</v>
      </c>
      <c r="T1686" s="8" t="s">
        <v>18</v>
      </c>
      <c r="U1686" s="8" t="s">
        <v>251</v>
      </c>
    </row>
    <row r="1687" spans="1:21" x14ac:dyDescent="0.3">
      <c r="A1687" s="8" t="s">
        <v>3395</v>
      </c>
      <c r="B1687" s="8" t="s">
        <v>3396</v>
      </c>
      <c r="C1687" s="15">
        <v>14</v>
      </c>
      <c r="D1687" s="15">
        <v>4</v>
      </c>
      <c r="E1687" s="16">
        <v>18</v>
      </c>
      <c r="F1687" s="15">
        <v>10</v>
      </c>
      <c r="G1687" s="15">
        <v>8</v>
      </c>
      <c r="H1687" s="16">
        <f t="shared" si="62"/>
        <v>18</v>
      </c>
      <c r="I1687" s="17">
        <f t="shared" si="63"/>
        <v>0</v>
      </c>
      <c r="J1687" s="8">
        <v>1</v>
      </c>
      <c r="K1687" s="8">
        <v>0</v>
      </c>
      <c r="L1687" s="8">
        <v>13</v>
      </c>
      <c r="M1687" s="8">
        <v>910.8</v>
      </c>
      <c r="N1687" s="8">
        <v>1569.42</v>
      </c>
      <c r="O1687" s="8">
        <v>21</v>
      </c>
      <c r="P1687" s="8">
        <v>1899</v>
      </c>
      <c r="Q1687" s="8">
        <v>21971.88</v>
      </c>
      <c r="R1687" s="8">
        <v>12751.2</v>
      </c>
      <c r="T1687" s="8" t="s">
        <v>18</v>
      </c>
      <c r="U1687" s="8" t="s">
        <v>251</v>
      </c>
    </row>
    <row r="1688" spans="1:21" x14ac:dyDescent="0.3">
      <c r="A1688" s="8" t="s">
        <v>3397</v>
      </c>
      <c r="B1688" s="8" t="s">
        <v>3398</v>
      </c>
      <c r="C1688" s="15">
        <v>14</v>
      </c>
      <c r="D1688" s="15">
        <v>11</v>
      </c>
      <c r="E1688" s="16">
        <v>25</v>
      </c>
      <c r="F1688" s="15" t="e">
        <v>#N/A</v>
      </c>
      <c r="G1688" s="15" t="e">
        <v>#N/A</v>
      </c>
      <c r="H1688" s="16" t="e">
        <f t="shared" si="62"/>
        <v>#N/A</v>
      </c>
      <c r="I1688" s="17" t="e">
        <f t="shared" si="63"/>
        <v>#N/A</v>
      </c>
      <c r="J1688" s="8">
        <v>0</v>
      </c>
      <c r="K1688" s="8">
        <v>0</v>
      </c>
      <c r="L1688" s="8">
        <v>14</v>
      </c>
      <c r="M1688" s="8">
        <v>910.8</v>
      </c>
      <c r="N1688" s="8">
        <v>1569.42</v>
      </c>
      <c r="O1688" s="8">
        <v>21</v>
      </c>
      <c r="P1688" s="8">
        <v>1899</v>
      </c>
      <c r="Q1688" s="8">
        <v>21971.88</v>
      </c>
      <c r="R1688" s="8">
        <v>12751.2</v>
      </c>
      <c r="T1688" s="8" t="s">
        <v>18</v>
      </c>
      <c r="U1688" s="8" t="s">
        <v>251</v>
      </c>
    </row>
    <row r="1689" spans="1:21" x14ac:dyDescent="0.3">
      <c r="A1689" s="8" t="s">
        <v>3399</v>
      </c>
      <c r="B1689" s="8" t="s">
        <v>3400</v>
      </c>
      <c r="C1689" s="15">
        <v>8</v>
      </c>
      <c r="D1689" s="15">
        <v>3</v>
      </c>
      <c r="E1689" s="16">
        <v>11</v>
      </c>
      <c r="F1689" s="15">
        <v>6</v>
      </c>
      <c r="G1689" s="15">
        <v>5</v>
      </c>
      <c r="H1689" s="16">
        <f t="shared" si="62"/>
        <v>11</v>
      </c>
      <c r="I1689" s="17">
        <f t="shared" si="63"/>
        <v>0</v>
      </c>
      <c r="J1689" s="8">
        <v>0</v>
      </c>
      <c r="K1689" s="8">
        <v>0</v>
      </c>
      <c r="L1689" s="8">
        <v>8</v>
      </c>
      <c r="M1689" s="8">
        <v>910.8</v>
      </c>
      <c r="N1689" s="8">
        <v>1569.42</v>
      </c>
      <c r="O1689" s="8">
        <v>21</v>
      </c>
      <c r="P1689" s="8">
        <v>1899</v>
      </c>
      <c r="Q1689" s="8">
        <v>12555.36</v>
      </c>
      <c r="R1689" s="8">
        <v>7286.4</v>
      </c>
      <c r="T1689" s="8" t="s">
        <v>18</v>
      </c>
      <c r="U1689" s="8" t="s">
        <v>251</v>
      </c>
    </row>
    <row r="1690" spans="1:21" x14ac:dyDescent="0.3">
      <c r="A1690" s="8" t="s">
        <v>3401</v>
      </c>
      <c r="B1690" s="8" t="s">
        <v>3402</v>
      </c>
      <c r="C1690" s="15">
        <v>14</v>
      </c>
      <c r="D1690" s="15">
        <v>2</v>
      </c>
      <c r="E1690" s="16">
        <v>16</v>
      </c>
      <c r="F1690" s="15">
        <v>10</v>
      </c>
      <c r="G1690" s="15">
        <v>6</v>
      </c>
      <c r="H1690" s="16">
        <f t="shared" si="62"/>
        <v>16</v>
      </c>
      <c r="I1690" s="17">
        <f t="shared" si="63"/>
        <v>0</v>
      </c>
      <c r="J1690" s="8">
        <v>0</v>
      </c>
      <c r="K1690" s="8">
        <v>6</v>
      </c>
      <c r="L1690" s="8">
        <v>14</v>
      </c>
      <c r="M1690" s="8">
        <v>910.8</v>
      </c>
      <c r="N1690" s="8">
        <v>1569.42</v>
      </c>
      <c r="O1690" s="8">
        <v>21</v>
      </c>
      <c r="P1690" s="8">
        <v>1899</v>
      </c>
      <c r="Q1690" s="8">
        <v>21971.88</v>
      </c>
      <c r="R1690" s="8">
        <v>12751.2</v>
      </c>
      <c r="T1690" s="8" t="s">
        <v>18</v>
      </c>
      <c r="U1690" s="8" t="s">
        <v>251</v>
      </c>
    </row>
    <row r="1691" spans="1:21" x14ac:dyDescent="0.3">
      <c r="A1691" s="8" t="s">
        <v>3403</v>
      </c>
      <c r="B1691" s="8" t="s">
        <v>3404</v>
      </c>
      <c r="C1691" s="15">
        <v>1</v>
      </c>
      <c r="D1691" s="15">
        <v>0</v>
      </c>
      <c r="E1691" s="16">
        <v>1</v>
      </c>
      <c r="F1691" s="15" t="e">
        <v>#N/A</v>
      </c>
      <c r="G1691" s="15" t="e">
        <v>#N/A</v>
      </c>
      <c r="H1691" s="16" t="e">
        <f t="shared" si="62"/>
        <v>#N/A</v>
      </c>
      <c r="I1691" s="17" t="e">
        <f t="shared" si="63"/>
        <v>#N/A</v>
      </c>
      <c r="J1691" s="8">
        <v>0</v>
      </c>
      <c r="K1691" s="8">
        <v>0</v>
      </c>
      <c r="L1691" s="8">
        <v>1</v>
      </c>
      <c r="M1691" s="8">
        <v>910.8</v>
      </c>
      <c r="N1691" s="8">
        <v>1569.42</v>
      </c>
      <c r="O1691" s="8">
        <v>21</v>
      </c>
      <c r="P1691" s="8">
        <v>1899</v>
      </c>
      <c r="Q1691" s="8">
        <v>1569.42</v>
      </c>
      <c r="R1691" s="8">
        <v>910.8</v>
      </c>
      <c r="T1691" s="8" t="s">
        <v>18</v>
      </c>
      <c r="U1691" s="8" t="s">
        <v>251</v>
      </c>
    </row>
    <row r="1692" spans="1:21" x14ac:dyDescent="0.3">
      <c r="A1692" s="8" t="s">
        <v>3405</v>
      </c>
      <c r="B1692" s="8" t="s">
        <v>3406</v>
      </c>
      <c r="C1692" s="15">
        <v>2</v>
      </c>
      <c r="D1692" s="15">
        <v>1</v>
      </c>
      <c r="E1692" s="16">
        <v>3</v>
      </c>
      <c r="F1692" s="15" t="e">
        <v>#N/A</v>
      </c>
      <c r="G1692" s="15" t="e">
        <v>#N/A</v>
      </c>
      <c r="H1692" s="16" t="e">
        <f t="shared" si="62"/>
        <v>#N/A</v>
      </c>
      <c r="I1692" s="17" t="e">
        <f t="shared" si="63"/>
        <v>#N/A</v>
      </c>
      <c r="J1692" s="8">
        <v>0</v>
      </c>
      <c r="K1692" s="8">
        <v>0</v>
      </c>
      <c r="L1692" s="8">
        <v>2</v>
      </c>
      <c r="M1692" s="8">
        <v>910.8</v>
      </c>
      <c r="N1692" s="8">
        <v>1569.42</v>
      </c>
      <c r="O1692" s="8">
        <v>21</v>
      </c>
      <c r="P1692" s="8">
        <v>1899</v>
      </c>
      <c r="Q1692" s="8">
        <v>3138.84</v>
      </c>
      <c r="R1692" s="8">
        <v>1821.6</v>
      </c>
      <c r="T1692" s="8" t="s">
        <v>18</v>
      </c>
      <c r="U1692" s="8" t="s">
        <v>251</v>
      </c>
    </row>
    <row r="1693" spans="1:21" x14ac:dyDescent="0.3">
      <c r="A1693" s="8" t="s">
        <v>3407</v>
      </c>
      <c r="B1693" s="8" t="s">
        <v>3408</v>
      </c>
      <c r="C1693" s="15">
        <v>6</v>
      </c>
      <c r="D1693" s="15">
        <v>3</v>
      </c>
      <c r="E1693" s="16">
        <v>9</v>
      </c>
      <c r="F1693" s="15">
        <v>4</v>
      </c>
      <c r="G1693" s="15">
        <v>7</v>
      </c>
      <c r="H1693" s="16">
        <f t="shared" si="62"/>
        <v>11</v>
      </c>
      <c r="I1693" s="17">
        <f t="shared" si="63"/>
        <v>-2</v>
      </c>
      <c r="J1693" s="8">
        <v>0</v>
      </c>
      <c r="K1693" s="8">
        <v>0</v>
      </c>
      <c r="L1693" s="8">
        <v>6</v>
      </c>
      <c r="M1693" s="8">
        <v>910.8</v>
      </c>
      <c r="N1693" s="8">
        <v>1569.42</v>
      </c>
      <c r="O1693" s="8">
        <v>21</v>
      </c>
      <c r="P1693" s="8">
        <v>1899</v>
      </c>
      <c r="Q1693" s="8">
        <v>9416.52</v>
      </c>
      <c r="R1693" s="8">
        <v>5464.8</v>
      </c>
      <c r="T1693" s="8" t="s">
        <v>18</v>
      </c>
      <c r="U1693" s="8" t="s">
        <v>251</v>
      </c>
    </row>
    <row r="1694" spans="1:21" x14ac:dyDescent="0.3">
      <c r="A1694" s="8" t="s">
        <v>3409</v>
      </c>
      <c r="B1694" s="8" t="s">
        <v>3410</v>
      </c>
      <c r="C1694" s="15">
        <v>11</v>
      </c>
      <c r="D1694" s="15">
        <v>3</v>
      </c>
      <c r="E1694" s="16">
        <v>14</v>
      </c>
      <c r="F1694" s="15">
        <v>8</v>
      </c>
      <c r="G1694" s="15">
        <v>6</v>
      </c>
      <c r="H1694" s="16">
        <f t="shared" si="62"/>
        <v>14</v>
      </c>
      <c r="I1694" s="17">
        <f t="shared" si="63"/>
        <v>0</v>
      </c>
      <c r="J1694" s="8">
        <v>0</v>
      </c>
      <c r="K1694" s="8">
        <v>0</v>
      </c>
      <c r="L1694" s="8">
        <v>11</v>
      </c>
      <c r="M1694" s="8">
        <v>910.8</v>
      </c>
      <c r="N1694" s="8">
        <v>1569.42</v>
      </c>
      <c r="O1694" s="8">
        <v>21</v>
      </c>
      <c r="P1694" s="8">
        <v>1899</v>
      </c>
      <c r="Q1694" s="8">
        <v>17263.62</v>
      </c>
      <c r="R1694" s="8">
        <v>10018.799999999999</v>
      </c>
      <c r="T1694" s="8" t="s">
        <v>18</v>
      </c>
      <c r="U1694" s="8" t="s">
        <v>251</v>
      </c>
    </row>
    <row r="1695" spans="1:21" x14ac:dyDescent="0.3">
      <c r="A1695" s="8" t="s">
        <v>3411</v>
      </c>
      <c r="B1695" s="8" t="s">
        <v>3412</v>
      </c>
      <c r="C1695" s="15">
        <v>6</v>
      </c>
      <c r="D1695" s="15">
        <v>2</v>
      </c>
      <c r="E1695" s="16">
        <v>8</v>
      </c>
      <c r="F1695" s="15">
        <v>4</v>
      </c>
      <c r="G1695" s="15">
        <v>4</v>
      </c>
      <c r="H1695" s="16">
        <f t="shared" si="62"/>
        <v>8</v>
      </c>
      <c r="I1695" s="17">
        <f t="shared" si="63"/>
        <v>0</v>
      </c>
      <c r="J1695" s="8">
        <v>0</v>
      </c>
      <c r="K1695" s="8">
        <v>0</v>
      </c>
      <c r="L1695" s="8">
        <v>6</v>
      </c>
      <c r="M1695" s="8">
        <v>1145.23</v>
      </c>
      <c r="N1695" s="8">
        <v>1942.15</v>
      </c>
      <c r="O1695" s="8">
        <v>21</v>
      </c>
      <c r="P1695" s="8">
        <v>2350</v>
      </c>
      <c r="Q1695" s="8">
        <v>11652.9</v>
      </c>
      <c r="R1695" s="8">
        <v>6871.38</v>
      </c>
      <c r="T1695" s="8" t="s">
        <v>18</v>
      </c>
      <c r="U1695" s="8" t="s">
        <v>251</v>
      </c>
    </row>
    <row r="1696" spans="1:21" x14ac:dyDescent="0.3">
      <c r="A1696" s="8" t="s">
        <v>3413</v>
      </c>
      <c r="B1696" s="8" t="s">
        <v>3414</v>
      </c>
      <c r="C1696" s="15">
        <v>6</v>
      </c>
      <c r="D1696" s="15">
        <v>3</v>
      </c>
      <c r="E1696" s="16">
        <v>9</v>
      </c>
      <c r="F1696" s="15">
        <v>4</v>
      </c>
      <c r="G1696" s="15">
        <v>7</v>
      </c>
      <c r="H1696" s="16">
        <f t="shared" si="62"/>
        <v>11</v>
      </c>
      <c r="I1696" s="17">
        <f t="shared" si="63"/>
        <v>-2</v>
      </c>
      <c r="J1696" s="8">
        <v>0</v>
      </c>
      <c r="K1696" s="8">
        <v>0</v>
      </c>
      <c r="L1696" s="8">
        <v>6</v>
      </c>
      <c r="M1696" s="8">
        <v>1145.23</v>
      </c>
      <c r="N1696" s="8">
        <v>1942.15</v>
      </c>
      <c r="O1696" s="8">
        <v>21</v>
      </c>
      <c r="P1696" s="8">
        <v>2350</v>
      </c>
      <c r="Q1696" s="8">
        <v>11652.9</v>
      </c>
      <c r="R1696" s="8">
        <v>6871.38</v>
      </c>
      <c r="T1696" s="8" t="s">
        <v>18</v>
      </c>
      <c r="U1696" s="8" t="s">
        <v>251</v>
      </c>
    </row>
    <row r="1697" spans="1:21" x14ac:dyDescent="0.3">
      <c r="A1697" s="8" t="s">
        <v>3415</v>
      </c>
      <c r="B1697" s="8" t="s">
        <v>3416</v>
      </c>
      <c r="C1697" s="15">
        <v>6</v>
      </c>
      <c r="D1697" s="15">
        <v>3</v>
      </c>
      <c r="E1697" s="16">
        <v>9</v>
      </c>
      <c r="F1697" s="15">
        <v>4</v>
      </c>
      <c r="G1697" s="15">
        <v>7</v>
      </c>
      <c r="H1697" s="16">
        <f t="shared" si="62"/>
        <v>11</v>
      </c>
      <c r="I1697" s="17">
        <f t="shared" si="63"/>
        <v>-2</v>
      </c>
      <c r="J1697" s="8">
        <v>0</v>
      </c>
      <c r="K1697" s="8">
        <v>0</v>
      </c>
      <c r="L1697" s="8">
        <v>6</v>
      </c>
      <c r="M1697" s="8">
        <v>1145.23</v>
      </c>
      <c r="N1697" s="8">
        <v>1942.15</v>
      </c>
      <c r="O1697" s="8">
        <v>21</v>
      </c>
      <c r="P1697" s="8">
        <v>2350</v>
      </c>
      <c r="Q1697" s="8">
        <v>11652.9</v>
      </c>
      <c r="R1697" s="8">
        <v>6871.38</v>
      </c>
      <c r="T1697" s="8" t="s">
        <v>18</v>
      </c>
      <c r="U1697" s="8" t="s">
        <v>251</v>
      </c>
    </row>
    <row r="1698" spans="1:21" x14ac:dyDescent="0.3">
      <c r="A1698" s="8" t="s">
        <v>3417</v>
      </c>
      <c r="B1698" s="8" t="s">
        <v>3418</v>
      </c>
      <c r="C1698" s="15">
        <v>7</v>
      </c>
      <c r="D1698" s="15">
        <v>2</v>
      </c>
      <c r="E1698" s="16">
        <v>9</v>
      </c>
      <c r="F1698" s="15">
        <v>5</v>
      </c>
      <c r="G1698" s="15">
        <v>4</v>
      </c>
      <c r="H1698" s="16">
        <f t="shared" si="62"/>
        <v>9</v>
      </c>
      <c r="I1698" s="17">
        <f t="shared" si="63"/>
        <v>0</v>
      </c>
      <c r="J1698" s="8">
        <v>0</v>
      </c>
      <c r="K1698" s="8">
        <v>0</v>
      </c>
      <c r="L1698" s="8">
        <v>7</v>
      </c>
      <c r="M1698" s="8">
        <v>1145.23</v>
      </c>
      <c r="N1698" s="8">
        <v>1942.15</v>
      </c>
      <c r="O1698" s="8">
        <v>21</v>
      </c>
      <c r="P1698" s="8">
        <v>2350</v>
      </c>
      <c r="Q1698" s="8">
        <v>13595.05</v>
      </c>
      <c r="R1698" s="8">
        <v>8016.61</v>
      </c>
      <c r="T1698" s="8" t="s">
        <v>18</v>
      </c>
      <c r="U1698" s="8" t="s">
        <v>251</v>
      </c>
    </row>
    <row r="1699" spans="1:21" x14ac:dyDescent="0.3">
      <c r="A1699" s="8" t="s">
        <v>3419</v>
      </c>
      <c r="B1699" s="8" t="s">
        <v>3420</v>
      </c>
      <c r="C1699" s="15">
        <v>5</v>
      </c>
      <c r="D1699" s="15">
        <v>2</v>
      </c>
      <c r="E1699" s="16">
        <v>7</v>
      </c>
      <c r="F1699" s="15">
        <v>4</v>
      </c>
      <c r="G1699" s="15">
        <v>3</v>
      </c>
      <c r="H1699" s="16">
        <f t="shared" si="62"/>
        <v>7</v>
      </c>
      <c r="I1699" s="17">
        <f t="shared" si="63"/>
        <v>0</v>
      </c>
      <c r="J1699" s="8">
        <v>0</v>
      </c>
      <c r="K1699" s="8">
        <v>0</v>
      </c>
      <c r="L1699" s="8">
        <v>5</v>
      </c>
      <c r="M1699" s="8">
        <v>1145.23</v>
      </c>
      <c r="N1699" s="8">
        <v>1942.15</v>
      </c>
      <c r="O1699" s="8">
        <v>21</v>
      </c>
      <c r="P1699" s="8">
        <v>2350</v>
      </c>
      <c r="Q1699" s="8">
        <v>9710.75</v>
      </c>
      <c r="R1699" s="8">
        <v>5726.15</v>
      </c>
      <c r="T1699" s="8" t="s">
        <v>18</v>
      </c>
      <c r="U1699" s="8" t="s">
        <v>251</v>
      </c>
    </row>
    <row r="1700" spans="1:21" x14ac:dyDescent="0.3">
      <c r="A1700" s="8" t="s">
        <v>3421</v>
      </c>
      <c r="B1700" s="8" t="s">
        <v>3422</v>
      </c>
      <c r="C1700" s="15">
        <v>8</v>
      </c>
      <c r="D1700" s="15">
        <v>4</v>
      </c>
      <c r="E1700" s="16">
        <v>12</v>
      </c>
      <c r="F1700" s="15">
        <v>6</v>
      </c>
      <c r="G1700" s="15">
        <v>6</v>
      </c>
      <c r="H1700" s="16">
        <f t="shared" si="62"/>
        <v>12</v>
      </c>
      <c r="I1700" s="17">
        <f t="shared" si="63"/>
        <v>0</v>
      </c>
      <c r="J1700" s="8">
        <v>0</v>
      </c>
      <c r="K1700" s="8">
        <v>0</v>
      </c>
      <c r="L1700" s="8">
        <v>8</v>
      </c>
      <c r="M1700" s="8">
        <v>1145.23</v>
      </c>
      <c r="N1700" s="8">
        <v>1942.15</v>
      </c>
      <c r="O1700" s="8">
        <v>21</v>
      </c>
      <c r="P1700" s="8">
        <v>2350</v>
      </c>
      <c r="Q1700" s="8">
        <v>15537.2</v>
      </c>
      <c r="R1700" s="8">
        <v>9161.84</v>
      </c>
      <c r="T1700" s="8" t="s">
        <v>18</v>
      </c>
      <c r="U1700" s="8" t="s">
        <v>251</v>
      </c>
    </row>
    <row r="1701" spans="1:21" x14ac:dyDescent="0.3">
      <c r="A1701" s="8" t="s">
        <v>3423</v>
      </c>
      <c r="B1701" s="8" t="s">
        <v>3424</v>
      </c>
      <c r="C1701" s="15">
        <v>9</v>
      </c>
      <c r="D1701" s="15">
        <v>3</v>
      </c>
      <c r="E1701" s="16">
        <v>12</v>
      </c>
      <c r="F1701" s="15">
        <v>6</v>
      </c>
      <c r="G1701" s="15">
        <v>6</v>
      </c>
      <c r="H1701" s="16">
        <f t="shared" si="62"/>
        <v>12</v>
      </c>
      <c r="I1701" s="17">
        <f t="shared" si="63"/>
        <v>0</v>
      </c>
      <c r="J1701" s="8">
        <v>0</v>
      </c>
      <c r="K1701" s="8">
        <v>0</v>
      </c>
      <c r="L1701" s="8">
        <v>9</v>
      </c>
      <c r="M1701" s="8">
        <v>1145.23</v>
      </c>
      <c r="N1701" s="8">
        <v>1942.15</v>
      </c>
      <c r="O1701" s="8">
        <v>21</v>
      </c>
      <c r="P1701" s="8">
        <v>2350</v>
      </c>
      <c r="Q1701" s="8">
        <v>17479.349999999999</v>
      </c>
      <c r="R1701" s="8">
        <v>10307.07</v>
      </c>
      <c r="T1701" s="8" t="s">
        <v>18</v>
      </c>
      <c r="U1701" s="8" t="s">
        <v>251</v>
      </c>
    </row>
    <row r="1702" spans="1:21" x14ac:dyDescent="0.3">
      <c r="A1702" s="8" t="s">
        <v>3425</v>
      </c>
      <c r="B1702" s="8" t="s">
        <v>3426</v>
      </c>
      <c r="C1702" s="15">
        <v>10</v>
      </c>
      <c r="D1702" s="15">
        <v>2</v>
      </c>
      <c r="E1702" s="16">
        <v>12</v>
      </c>
      <c r="F1702" s="15">
        <v>7</v>
      </c>
      <c r="G1702" s="15">
        <v>5</v>
      </c>
      <c r="H1702" s="16">
        <f t="shared" si="62"/>
        <v>12</v>
      </c>
      <c r="I1702" s="17">
        <f t="shared" si="63"/>
        <v>0</v>
      </c>
      <c r="J1702" s="8">
        <v>0</v>
      </c>
      <c r="K1702" s="8">
        <v>6</v>
      </c>
      <c r="L1702" s="8">
        <v>10</v>
      </c>
      <c r="M1702" s="8">
        <v>1145.23</v>
      </c>
      <c r="N1702" s="8">
        <v>1942.15</v>
      </c>
      <c r="O1702" s="8">
        <v>21</v>
      </c>
      <c r="P1702" s="8">
        <v>2350</v>
      </c>
      <c r="Q1702" s="8">
        <v>19421.5</v>
      </c>
      <c r="R1702" s="8">
        <v>11452.3</v>
      </c>
      <c r="T1702" s="8" t="s">
        <v>18</v>
      </c>
      <c r="U1702" s="8" t="s">
        <v>251</v>
      </c>
    </row>
    <row r="1703" spans="1:21" x14ac:dyDescent="0.3">
      <c r="A1703" s="8" t="s">
        <v>3427</v>
      </c>
      <c r="B1703" s="8" t="s">
        <v>3428</v>
      </c>
      <c r="C1703" s="15">
        <v>9</v>
      </c>
      <c r="D1703" s="15">
        <v>2</v>
      </c>
      <c r="E1703" s="16">
        <v>11</v>
      </c>
      <c r="F1703" s="15">
        <v>6</v>
      </c>
      <c r="G1703" s="15">
        <v>5</v>
      </c>
      <c r="H1703" s="16">
        <f t="shared" si="62"/>
        <v>11</v>
      </c>
      <c r="I1703" s="17">
        <f t="shared" si="63"/>
        <v>0</v>
      </c>
      <c r="J1703" s="8">
        <v>0</v>
      </c>
      <c r="K1703" s="8">
        <v>0</v>
      </c>
      <c r="L1703" s="8">
        <v>9</v>
      </c>
      <c r="M1703" s="8">
        <v>1145.23</v>
      </c>
      <c r="N1703" s="8">
        <v>1942.15</v>
      </c>
      <c r="O1703" s="8">
        <v>21</v>
      </c>
      <c r="P1703" s="8">
        <v>2350</v>
      </c>
      <c r="Q1703" s="8">
        <v>17479.349999999999</v>
      </c>
      <c r="R1703" s="8">
        <v>10307.07</v>
      </c>
      <c r="T1703" s="8" t="s">
        <v>18</v>
      </c>
      <c r="U1703" s="8" t="s">
        <v>251</v>
      </c>
    </row>
    <row r="1704" spans="1:21" x14ac:dyDescent="0.3">
      <c r="A1704" s="8" t="s">
        <v>3429</v>
      </c>
      <c r="B1704" s="8" t="s">
        <v>3430</v>
      </c>
      <c r="C1704" s="15">
        <v>6</v>
      </c>
      <c r="D1704" s="15">
        <v>2</v>
      </c>
      <c r="E1704" s="16">
        <v>8</v>
      </c>
      <c r="F1704" s="15">
        <v>4</v>
      </c>
      <c r="G1704" s="15">
        <v>4</v>
      </c>
      <c r="H1704" s="16">
        <f t="shared" si="62"/>
        <v>8</v>
      </c>
      <c r="I1704" s="17">
        <f t="shared" si="63"/>
        <v>0</v>
      </c>
      <c r="J1704" s="8">
        <v>0</v>
      </c>
      <c r="K1704" s="8">
        <v>0</v>
      </c>
      <c r="L1704" s="8">
        <v>6</v>
      </c>
      <c r="M1704" s="8">
        <v>1145.23</v>
      </c>
      <c r="N1704" s="8">
        <v>1942.15</v>
      </c>
      <c r="O1704" s="8">
        <v>21</v>
      </c>
      <c r="P1704" s="8">
        <v>2350</v>
      </c>
      <c r="Q1704" s="8">
        <v>11652.9</v>
      </c>
      <c r="R1704" s="8">
        <v>6871.38</v>
      </c>
      <c r="T1704" s="8" t="s">
        <v>18</v>
      </c>
      <c r="U1704" s="8" t="s">
        <v>251</v>
      </c>
    </row>
    <row r="1705" spans="1:21" x14ac:dyDescent="0.3">
      <c r="A1705" s="8" t="s">
        <v>3431</v>
      </c>
      <c r="B1705" s="8" t="s">
        <v>3432</v>
      </c>
      <c r="C1705" s="15">
        <v>7</v>
      </c>
      <c r="D1705" s="15">
        <v>5</v>
      </c>
      <c r="E1705" s="16">
        <v>12</v>
      </c>
      <c r="F1705" s="15">
        <v>5</v>
      </c>
      <c r="G1705" s="15">
        <v>7</v>
      </c>
      <c r="H1705" s="16">
        <f t="shared" si="62"/>
        <v>12</v>
      </c>
      <c r="I1705" s="17">
        <f t="shared" si="63"/>
        <v>0</v>
      </c>
      <c r="J1705" s="8">
        <v>0</v>
      </c>
      <c r="K1705" s="8">
        <v>0</v>
      </c>
      <c r="L1705" s="8">
        <v>7</v>
      </c>
      <c r="M1705" s="8">
        <v>1145.23</v>
      </c>
      <c r="N1705" s="8">
        <v>1942.15</v>
      </c>
      <c r="O1705" s="8">
        <v>21</v>
      </c>
      <c r="P1705" s="8">
        <v>2350</v>
      </c>
      <c r="Q1705" s="8">
        <v>13595.05</v>
      </c>
      <c r="R1705" s="8">
        <v>8016.61</v>
      </c>
      <c r="T1705" s="8" t="s">
        <v>18</v>
      </c>
      <c r="U1705" s="8" t="s">
        <v>251</v>
      </c>
    </row>
    <row r="1706" spans="1:21" x14ac:dyDescent="0.3">
      <c r="A1706" s="8" t="s">
        <v>3433</v>
      </c>
      <c r="B1706" s="8" t="s">
        <v>3434</v>
      </c>
      <c r="C1706" s="15">
        <v>12</v>
      </c>
      <c r="D1706" s="15">
        <v>3</v>
      </c>
      <c r="E1706" s="16">
        <v>15</v>
      </c>
      <c r="F1706" s="15">
        <v>8</v>
      </c>
      <c r="G1706" s="15">
        <v>7</v>
      </c>
      <c r="H1706" s="16">
        <f t="shared" si="62"/>
        <v>15</v>
      </c>
      <c r="I1706" s="17">
        <f t="shared" si="63"/>
        <v>0</v>
      </c>
      <c r="J1706" s="8">
        <v>0</v>
      </c>
      <c r="K1706" s="8">
        <v>0</v>
      </c>
      <c r="L1706" s="8">
        <v>12</v>
      </c>
      <c r="M1706" s="8">
        <v>1145.23</v>
      </c>
      <c r="N1706" s="8">
        <v>1942.15</v>
      </c>
      <c r="O1706" s="8">
        <v>21</v>
      </c>
      <c r="P1706" s="8">
        <v>2350</v>
      </c>
      <c r="Q1706" s="8">
        <v>23305.8</v>
      </c>
      <c r="R1706" s="8">
        <v>13742.76</v>
      </c>
      <c r="T1706" s="8" t="s">
        <v>18</v>
      </c>
      <c r="U1706" s="8" t="s">
        <v>251</v>
      </c>
    </row>
    <row r="1707" spans="1:21" x14ac:dyDescent="0.3">
      <c r="A1707" s="8" t="s">
        <v>3435</v>
      </c>
      <c r="B1707" s="8" t="s">
        <v>3436</v>
      </c>
      <c r="C1707" s="15">
        <v>4</v>
      </c>
      <c r="D1707" s="15">
        <v>2</v>
      </c>
      <c r="E1707" s="16">
        <v>6</v>
      </c>
      <c r="F1707" s="15">
        <v>3</v>
      </c>
      <c r="G1707" s="15">
        <v>3</v>
      </c>
      <c r="H1707" s="16">
        <f t="shared" si="62"/>
        <v>6</v>
      </c>
      <c r="I1707" s="17">
        <f t="shared" si="63"/>
        <v>0</v>
      </c>
      <c r="J1707" s="8">
        <v>0</v>
      </c>
      <c r="K1707" s="8">
        <v>0</v>
      </c>
      <c r="L1707" s="8">
        <v>4</v>
      </c>
      <c r="M1707" s="8">
        <v>1145.23</v>
      </c>
      <c r="N1707" s="8">
        <v>1942.15</v>
      </c>
      <c r="O1707" s="8">
        <v>21</v>
      </c>
      <c r="P1707" s="8">
        <v>2350</v>
      </c>
      <c r="Q1707" s="8">
        <v>7768.6</v>
      </c>
      <c r="R1707" s="8">
        <v>4580.92</v>
      </c>
      <c r="T1707" s="8" t="s">
        <v>18</v>
      </c>
      <c r="U1707" s="8" t="s">
        <v>251</v>
      </c>
    </row>
    <row r="1708" spans="1:21" x14ac:dyDescent="0.3">
      <c r="A1708" s="8" t="s">
        <v>3437</v>
      </c>
      <c r="B1708" s="8" t="s">
        <v>3438</v>
      </c>
      <c r="C1708" s="15">
        <v>3</v>
      </c>
      <c r="D1708" s="15">
        <v>5</v>
      </c>
      <c r="E1708" s="16">
        <v>8</v>
      </c>
      <c r="F1708" s="15">
        <v>5</v>
      </c>
      <c r="G1708" s="15">
        <v>4</v>
      </c>
      <c r="H1708" s="16">
        <f t="shared" si="62"/>
        <v>9</v>
      </c>
      <c r="I1708" s="17">
        <f t="shared" si="63"/>
        <v>-1</v>
      </c>
      <c r="J1708" s="8">
        <v>0</v>
      </c>
      <c r="K1708" s="8">
        <v>0</v>
      </c>
      <c r="L1708" s="8">
        <v>3</v>
      </c>
      <c r="M1708" s="8">
        <v>1145.23</v>
      </c>
      <c r="N1708" s="8">
        <v>1942.15</v>
      </c>
      <c r="O1708" s="8">
        <v>21</v>
      </c>
      <c r="P1708" s="8">
        <v>2350</v>
      </c>
      <c r="Q1708" s="8">
        <v>5826.45</v>
      </c>
      <c r="R1708" s="8">
        <v>3435.69</v>
      </c>
      <c r="T1708" s="8" t="s">
        <v>18</v>
      </c>
      <c r="U1708" s="8" t="s">
        <v>251</v>
      </c>
    </row>
    <row r="1709" spans="1:21" x14ac:dyDescent="0.3">
      <c r="A1709" s="8" t="s">
        <v>3439</v>
      </c>
      <c r="B1709" s="8" t="s">
        <v>3440</v>
      </c>
      <c r="C1709" s="15">
        <v>9</v>
      </c>
      <c r="D1709" s="15">
        <v>2</v>
      </c>
      <c r="E1709" s="16">
        <v>11</v>
      </c>
      <c r="F1709" s="15">
        <v>6</v>
      </c>
      <c r="G1709" s="15">
        <v>5</v>
      </c>
      <c r="H1709" s="16">
        <f t="shared" si="62"/>
        <v>11</v>
      </c>
      <c r="I1709" s="17">
        <f t="shared" si="63"/>
        <v>0</v>
      </c>
      <c r="J1709" s="8">
        <v>0</v>
      </c>
      <c r="K1709" s="8">
        <v>0</v>
      </c>
      <c r="L1709" s="8">
        <v>9</v>
      </c>
      <c r="M1709" s="8">
        <v>1145.23</v>
      </c>
      <c r="N1709" s="8">
        <v>1942.15</v>
      </c>
      <c r="O1709" s="8">
        <v>21</v>
      </c>
      <c r="P1709" s="8">
        <v>2350</v>
      </c>
      <c r="Q1709" s="8">
        <v>17479.349999999999</v>
      </c>
      <c r="R1709" s="8">
        <v>10307.07</v>
      </c>
      <c r="T1709" s="8" t="s">
        <v>18</v>
      </c>
      <c r="U1709" s="8" t="s">
        <v>251</v>
      </c>
    </row>
    <row r="1710" spans="1:21" x14ac:dyDescent="0.3">
      <c r="A1710" s="8" t="s">
        <v>3441</v>
      </c>
      <c r="B1710" s="8" t="s">
        <v>3442</v>
      </c>
      <c r="C1710" s="15">
        <v>10</v>
      </c>
      <c r="D1710" s="15">
        <v>4</v>
      </c>
      <c r="E1710" s="16">
        <v>14</v>
      </c>
      <c r="F1710" s="15">
        <v>7</v>
      </c>
      <c r="G1710" s="15">
        <v>7</v>
      </c>
      <c r="H1710" s="16">
        <f t="shared" si="62"/>
        <v>14</v>
      </c>
      <c r="I1710" s="17">
        <f t="shared" si="63"/>
        <v>0</v>
      </c>
      <c r="J1710" s="8">
        <v>0</v>
      </c>
      <c r="K1710" s="8">
        <v>0</v>
      </c>
      <c r="L1710" s="8">
        <v>10</v>
      </c>
      <c r="M1710" s="8">
        <v>1145.23</v>
      </c>
      <c r="N1710" s="8">
        <v>1942.15</v>
      </c>
      <c r="O1710" s="8">
        <v>21</v>
      </c>
      <c r="P1710" s="8">
        <v>2350</v>
      </c>
      <c r="Q1710" s="8">
        <v>19421.5</v>
      </c>
      <c r="R1710" s="8">
        <v>11452.3</v>
      </c>
      <c r="T1710" s="8" t="s">
        <v>18</v>
      </c>
      <c r="U1710" s="8" t="s">
        <v>251</v>
      </c>
    </row>
    <row r="1711" spans="1:21" x14ac:dyDescent="0.3">
      <c r="A1711" s="8" t="s">
        <v>3443</v>
      </c>
      <c r="B1711" s="8" t="s">
        <v>3444</v>
      </c>
      <c r="C1711" s="15">
        <v>11</v>
      </c>
      <c r="D1711" s="15">
        <v>0</v>
      </c>
      <c r="E1711" s="16">
        <v>11</v>
      </c>
      <c r="F1711" s="15">
        <v>8</v>
      </c>
      <c r="G1711" s="15">
        <v>3</v>
      </c>
      <c r="H1711" s="16">
        <f t="shared" si="62"/>
        <v>11</v>
      </c>
      <c r="I1711" s="17">
        <f t="shared" si="63"/>
        <v>0</v>
      </c>
      <c r="J1711" s="8">
        <v>0</v>
      </c>
      <c r="K1711" s="8">
        <v>0</v>
      </c>
      <c r="L1711" s="8">
        <v>11</v>
      </c>
      <c r="M1711" s="8">
        <v>1145.23</v>
      </c>
      <c r="N1711" s="8">
        <v>1942.15</v>
      </c>
      <c r="O1711" s="8">
        <v>21</v>
      </c>
      <c r="P1711" s="8">
        <v>2350</v>
      </c>
      <c r="Q1711" s="8">
        <v>21363.65</v>
      </c>
      <c r="R1711" s="8">
        <v>12597.53</v>
      </c>
      <c r="T1711" s="8" t="s">
        <v>18</v>
      </c>
      <c r="U1711" s="8" t="s">
        <v>251</v>
      </c>
    </row>
    <row r="1712" spans="1:21" x14ac:dyDescent="0.3">
      <c r="A1712" s="8" t="s">
        <v>3445</v>
      </c>
      <c r="B1712" s="8" t="s">
        <v>3446</v>
      </c>
      <c r="C1712" s="15">
        <v>7</v>
      </c>
      <c r="D1712" s="15">
        <v>3</v>
      </c>
      <c r="E1712" s="16">
        <v>10</v>
      </c>
      <c r="F1712" s="15">
        <v>5</v>
      </c>
      <c r="G1712" s="15">
        <v>5</v>
      </c>
      <c r="H1712" s="16">
        <f t="shared" si="62"/>
        <v>10</v>
      </c>
      <c r="I1712" s="17">
        <f t="shared" si="63"/>
        <v>0</v>
      </c>
      <c r="J1712" s="8">
        <v>0</v>
      </c>
      <c r="K1712" s="8">
        <v>0</v>
      </c>
      <c r="L1712" s="8">
        <v>7</v>
      </c>
      <c r="M1712" s="8">
        <v>1145.23</v>
      </c>
      <c r="N1712" s="8">
        <v>1942.15</v>
      </c>
      <c r="O1712" s="8">
        <v>21</v>
      </c>
      <c r="P1712" s="8">
        <v>2350</v>
      </c>
      <c r="Q1712" s="8">
        <v>13595.05</v>
      </c>
      <c r="R1712" s="8">
        <v>8016.61</v>
      </c>
      <c r="T1712" s="8" t="s">
        <v>18</v>
      </c>
      <c r="U1712" s="8" t="s">
        <v>251</v>
      </c>
    </row>
    <row r="1713" spans="1:21" x14ac:dyDescent="0.3">
      <c r="A1713" s="8" t="s">
        <v>3447</v>
      </c>
      <c r="B1713" s="8" t="s">
        <v>3448</v>
      </c>
      <c r="C1713" s="15">
        <v>6</v>
      </c>
      <c r="D1713" s="15">
        <v>5</v>
      </c>
      <c r="E1713" s="16">
        <v>11</v>
      </c>
      <c r="F1713" s="15">
        <v>6</v>
      </c>
      <c r="G1713" s="15">
        <v>7</v>
      </c>
      <c r="H1713" s="16">
        <f t="shared" si="62"/>
        <v>13</v>
      </c>
      <c r="I1713" s="17">
        <f t="shared" si="63"/>
        <v>-2</v>
      </c>
      <c r="J1713" s="8">
        <v>0</v>
      </c>
      <c r="K1713" s="8">
        <v>0</v>
      </c>
      <c r="L1713" s="8">
        <v>6</v>
      </c>
      <c r="M1713" s="8">
        <v>1145.23</v>
      </c>
      <c r="N1713" s="8">
        <v>1942.15</v>
      </c>
      <c r="O1713" s="8">
        <v>21</v>
      </c>
      <c r="P1713" s="8">
        <v>2350</v>
      </c>
      <c r="Q1713" s="8">
        <v>11652.9</v>
      </c>
      <c r="R1713" s="8">
        <v>6871.38</v>
      </c>
      <c r="T1713" s="8" t="s">
        <v>18</v>
      </c>
      <c r="U1713" s="8" t="s">
        <v>251</v>
      </c>
    </row>
    <row r="1714" spans="1:21" x14ac:dyDescent="0.3">
      <c r="A1714" s="8" t="s">
        <v>3449</v>
      </c>
      <c r="B1714" s="8" t="s">
        <v>3450</v>
      </c>
      <c r="C1714" s="15">
        <v>7</v>
      </c>
      <c r="D1714" s="15">
        <v>2</v>
      </c>
      <c r="E1714" s="16">
        <v>9</v>
      </c>
      <c r="F1714" s="15">
        <v>5</v>
      </c>
      <c r="G1714" s="15">
        <v>4</v>
      </c>
      <c r="H1714" s="16">
        <f t="shared" si="62"/>
        <v>9</v>
      </c>
      <c r="I1714" s="17">
        <f t="shared" si="63"/>
        <v>0</v>
      </c>
      <c r="J1714" s="8">
        <v>0</v>
      </c>
      <c r="K1714" s="8">
        <v>0</v>
      </c>
      <c r="L1714" s="8">
        <v>7</v>
      </c>
      <c r="M1714" s="8">
        <v>1145.23</v>
      </c>
      <c r="N1714" s="8">
        <v>1942.15</v>
      </c>
      <c r="O1714" s="8">
        <v>21</v>
      </c>
      <c r="P1714" s="8">
        <v>2350</v>
      </c>
      <c r="Q1714" s="8">
        <v>13595.05</v>
      </c>
      <c r="R1714" s="8">
        <v>8016.61</v>
      </c>
      <c r="T1714" s="8" t="s">
        <v>18</v>
      </c>
      <c r="U1714" s="8" t="s">
        <v>251</v>
      </c>
    </row>
    <row r="1715" spans="1:21" x14ac:dyDescent="0.3">
      <c r="A1715" s="8" t="s">
        <v>3451</v>
      </c>
      <c r="B1715" s="8" t="s">
        <v>3452</v>
      </c>
      <c r="C1715" s="15">
        <v>6</v>
      </c>
      <c r="D1715" s="15">
        <v>2</v>
      </c>
      <c r="E1715" s="16">
        <v>8</v>
      </c>
      <c r="F1715" s="15">
        <v>4</v>
      </c>
      <c r="G1715" s="15">
        <v>4</v>
      </c>
      <c r="H1715" s="16">
        <f t="shared" si="62"/>
        <v>8</v>
      </c>
      <c r="I1715" s="17">
        <f t="shared" si="63"/>
        <v>0</v>
      </c>
      <c r="J1715" s="8">
        <v>0</v>
      </c>
      <c r="K1715" s="8">
        <v>0</v>
      </c>
      <c r="L1715" s="8">
        <v>6</v>
      </c>
      <c r="M1715" s="8">
        <v>1145.23</v>
      </c>
      <c r="N1715" s="8">
        <v>1942.15</v>
      </c>
      <c r="O1715" s="8">
        <v>21</v>
      </c>
      <c r="P1715" s="8">
        <v>2350</v>
      </c>
      <c r="Q1715" s="8">
        <v>11652.9</v>
      </c>
      <c r="R1715" s="8">
        <v>6871.38</v>
      </c>
      <c r="T1715" s="8" t="s">
        <v>18</v>
      </c>
      <c r="U1715" s="8" t="s">
        <v>251</v>
      </c>
    </row>
    <row r="1716" spans="1:21" x14ac:dyDescent="0.3">
      <c r="A1716" s="8" t="s">
        <v>3453</v>
      </c>
      <c r="B1716" s="8" t="s">
        <v>3454</v>
      </c>
      <c r="C1716" s="15">
        <v>7</v>
      </c>
      <c r="D1716" s="15">
        <v>2</v>
      </c>
      <c r="E1716" s="16">
        <v>9</v>
      </c>
      <c r="F1716" s="15">
        <v>5</v>
      </c>
      <c r="G1716" s="15">
        <v>4</v>
      </c>
      <c r="H1716" s="16">
        <f t="shared" si="62"/>
        <v>9</v>
      </c>
      <c r="I1716" s="17">
        <f t="shared" si="63"/>
        <v>0</v>
      </c>
      <c r="J1716" s="8">
        <v>0</v>
      </c>
      <c r="K1716" s="8">
        <v>0</v>
      </c>
      <c r="L1716" s="8">
        <v>7</v>
      </c>
      <c r="M1716" s="8">
        <v>1145.23</v>
      </c>
      <c r="N1716" s="8">
        <v>1942.15</v>
      </c>
      <c r="O1716" s="8">
        <v>21</v>
      </c>
      <c r="P1716" s="8">
        <v>2350</v>
      </c>
      <c r="Q1716" s="8">
        <v>13595.05</v>
      </c>
      <c r="R1716" s="8">
        <v>8016.61</v>
      </c>
      <c r="T1716" s="8" t="s">
        <v>18</v>
      </c>
      <c r="U1716" s="8" t="s">
        <v>251</v>
      </c>
    </row>
    <row r="1717" spans="1:21" x14ac:dyDescent="0.3">
      <c r="A1717" s="8" t="s">
        <v>3455</v>
      </c>
      <c r="B1717" s="8" t="s">
        <v>3456</v>
      </c>
      <c r="C1717" s="15">
        <v>7</v>
      </c>
      <c r="D1717" s="15">
        <v>4</v>
      </c>
      <c r="E1717" s="16">
        <v>11</v>
      </c>
      <c r="F1717" s="15">
        <v>5</v>
      </c>
      <c r="G1717" s="15">
        <v>6</v>
      </c>
      <c r="H1717" s="16">
        <f t="shared" si="62"/>
        <v>11</v>
      </c>
      <c r="I1717" s="17">
        <f t="shared" si="63"/>
        <v>0</v>
      </c>
      <c r="J1717" s="8">
        <v>0</v>
      </c>
      <c r="K1717" s="8">
        <v>0</v>
      </c>
      <c r="L1717" s="8">
        <v>7</v>
      </c>
      <c r="M1717" s="8">
        <v>1145.23</v>
      </c>
      <c r="N1717" s="8">
        <v>1942.15</v>
      </c>
      <c r="O1717" s="8">
        <v>21</v>
      </c>
      <c r="P1717" s="8">
        <v>2350</v>
      </c>
      <c r="Q1717" s="8">
        <v>13595.05</v>
      </c>
      <c r="R1717" s="8">
        <v>8016.61</v>
      </c>
      <c r="T1717" s="8" t="s">
        <v>18</v>
      </c>
      <c r="U1717" s="8" t="s">
        <v>251</v>
      </c>
    </row>
    <row r="1718" spans="1:21" x14ac:dyDescent="0.3">
      <c r="A1718" s="8" t="s">
        <v>3457</v>
      </c>
      <c r="B1718" s="8" t="s">
        <v>3458</v>
      </c>
      <c r="C1718" s="15">
        <v>9</v>
      </c>
      <c r="D1718" s="15">
        <v>2</v>
      </c>
      <c r="E1718" s="16">
        <v>11</v>
      </c>
      <c r="F1718" s="15">
        <v>6</v>
      </c>
      <c r="G1718" s="15">
        <v>5</v>
      </c>
      <c r="H1718" s="16">
        <f t="shared" si="62"/>
        <v>11</v>
      </c>
      <c r="I1718" s="17">
        <f t="shared" si="63"/>
        <v>0</v>
      </c>
      <c r="J1718" s="8">
        <v>0</v>
      </c>
      <c r="K1718" s="8">
        <v>0</v>
      </c>
      <c r="L1718" s="8">
        <v>9</v>
      </c>
      <c r="M1718" s="8">
        <v>1145.23</v>
      </c>
      <c r="N1718" s="8">
        <v>1942.15</v>
      </c>
      <c r="O1718" s="8">
        <v>21</v>
      </c>
      <c r="P1718" s="8">
        <v>2350</v>
      </c>
      <c r="Q1718" s="8">
        <v>17479.349999999999</v>
      </c>
      <c r="R1718" s="8">
        <v>10307.07</v>
      </c>
      <c r="T1718" s="8" t="s">
        <v>18</v>
      </c>
      <c r="U1718" s="8" t="s">
        <v>251</v>
      </c>
    </row>
    <row r="1719" spans="1:21" x14ac:dyDescent="0.3">
      <c r="A1719" s="8" t="s">
        <v>3459</v>
      </c>
      <c r="B1719" s="8" t="s">
        <v>3460</v>
      </c>
      <c r="C1719" s="15">
        <v>0</v>
      </c>
      <c r="D1719" s="15">
        <v>0</v>
      </c>
      <c r="E1719" s="16">
        <v>0</v>
      </c>
      <c r="F1719" s="15" t="e">
        <v>#N/A</v>
      </c>
      <c r="G1719" s="15" t="e">
        <v>#N/A</v>
      </c>
      <c r="H1719" s="16" t="e">
        <f t="shared" si="62"/>
        <v>#N/A</v>
      </c>
      <c r="I1719" s="17" t="e">
        <f t="shared" si="63"/>
        <v>#N/A</v>
      </c>
      <c r="J1719" s="8">
        <v>0</v>
      </c>
      <c r="K1719" s="8">
        <v>0</v>
      </c>
      <c r="L1719" s="8">
        <v>0</v>
      </c>
      <c r="M1719" s="8">
        <v>1572.48</v>
      </c>
      <c r="N1719" s="8">
        <v>2561.16</v>
      </c>
      <c r="O1719" s="8">
        <v>21</v>
      </c>
      <c r="P1719" s="8">
        <v>3099</v>
      </c>
      <c r="Q1719" s="8">
        <v>0</v>
      </c>
      <c r="R1719" s="8">
        <v>0</v>
      </c>
      <c r="T1719" s="8" t="s">
        <v>18</v>
      </c>
      <c r="U1719" s="8" t="s">
        <v>251</v>
      </c>
    </row>
    <row r="1720" spans="1:21" x14ac:dyDescent="0.3">
      <c r="A1720" s="8" t="s">
        <v>3461</v>
      </c>
      <c r="B1720" s="8" t="s">
        <v>3462</v>
      </c>
      <c r="C1720" s="15">
        <v>0</v>
      </c>
      <c r="D1720" s="15">
        <v>0</v>
      </c>
      <c r="E1720" s="16">
        <v>0</v>
      </c>
      <c r="F1720" s="15" t="e">
        <v>#N/A</v>
      </c>
      <c r="G1720" s="15" t="e">
        <v>#N/A</v>
      </c>
      <c r="H1720" s="16" t="e">
        <f t="shared" si="62"/>
        <v>#N/A</v>
      </c>
      <c r="I1720" s="17" t="e">
        <f t="shared" si="63"/>
        <v>#N/A</v>
      </c>
      <c r="J1720" s="8">
        <v>0</v>
      </c>
      <c r="K1720" s="8">
        <v>0</v>
      </c>
      <c r="L1720" s="8">
        <v>0</v>
      </c>
      <c r="M1720" s="8">
        <v>1572.48</v>
      </c>
      <c r="N1720" s="8">
        <v>2561.16</v>
      </c>
      <c r="O1720" s="8">
        <v>21</v>
      </c>
      <c r="P1720" s="8">
        <v>3099</v>
      </c>
      <c r="Q1720" s="8">
        <v>0</v>
      </c>
      <c r="R1720" s="8">
        <v>0</v>
      </c>
      <c r="T1720" s="8" t="s">
        <v>18</v>
      </c>
      <c r="U1720" s="8" t="s">
        <v>251</v>
      </c>
    </row>
    <row r="1721" spans="1:21" x14ac:dyDescent="0.3">
      <c r="A1721" s="8" t="s">
        <v>3463</v>
      </c>
      <c r="B1721" s="8" t="s">
        <v>3464</v>
      </c>
      <c r="C1721" s="15">
        <v>1</v>
      </c>
      <c r="D1721" s="15">
        <v>1</v>
      </c>
      <c r="E1721" s="16">
        <v>2</v>
      </c>
      <c r="F1721" s="15" t="e">
        <v>#N/A</v>
      </c>
      <c r="G1721" s="15" t="e">
        <v>#N/A</v>
      </c>
      <c r="H1721" s="16" t="e">
        <f t="shared" si="62"/>
        <v>#N/A</v>
      </c>
      <c r="I1721" s="17" t="e">
        <f t="shared" si="63"/>
        <v>#N/A</v>
      </c>
      <c r="J1721" s="8">
        <v>0</v>
      </c>
      <c r="K1721" s="8">
        <v>0</v>
      </c>
      <c r="L1721" s="8">
        <v>1</v>
      </c>
      <c r="M1721" s="8">
        <v>1572.48</v>
      </c>
      <c r="N1721" s="8">
        <v>2561.16</v>
      </c>
      <c r="O1721" s="8">
        <v>21</v>
      </c>
      <c r="P1721" s="8">
        <v>3099</v>
      </c>
      <c r="Q1721" s="8">
        <v>2561.16</v>
      </c>
      <c r="R1721" s="8">
        <v>1572.48</v>
      </c>
      <c r="T1721" s="8" t="s">
        <v>18</v>
      </c>
      <c r="U1721" s="8" t="s">
        <v>251</v>
      </c>
    </row>
    <row r="1722" spans="1:21" x14ac:dyDescent="0.3">
      <c r="A1722" s="8" t="s">
        <v>3465</v>
      </c>
      <c r="B1722" s="8" t="s">
        <v>3466</v>
      </c>
      <c r="C1722" s="15">
        <v>0</v>
      </c>
      <c r="D1722" s="15">
        <v>0</v>
      </c>
      <c r="E1722" s="16">
        <v>0</v>
      </c>
      <c r="F1722" s="15" t="e">
        <v>#N/A</v>
      </c>
      <c r="G1722" s="15" t="e">
        <v>#N/A</v>
      </c>
      <c r="H1722" s="16" t="e">
        <f t="shared" si="62"/>
        <v>#N/A</v>
      </c>
      <c r="I1722" s="17" t="e">
        <f t="shared" si="63"/>
        <v>#N/A</v>
      </c>
      <c r="J1722" s="8">
        <v>0</v>
      </c>
      <c r="K1722" s="8">
        <v>0</v>
      </c>
      <c r="L1722" s="8">
        <v>0</v>
      </c>
      <c r="M1722" s="8">
        <v>1572.48</v>
      </c>
      <c r="N1722" s="8">
        <v>2561.16</v>
      </c>
      <c r="O1722" s="8">
        <v>21</v>
      </c>
      <c r="P1722" s="8">
        <v>3099</v>
      </c>
      <c r="Q1722" s="8">
        <v>0</v>
      </c>
      <c r="R1722" s="8">
        <v>0</v>
      </c>
      <c r="T1722" s="8" t="s">
        <v>18</v>
      </c>
      <c r="U1722" s="8" t="s">
        <v>251</v>
      </c>
    </row>
    <row r="1723" spans="1:21" x14ac:dyDescent="0.3">
      <c r="A1723" s="8" t="s">
        <v>3467</v>
      </c>
      <c r="B1723" s="8" t="s">
        <v>3468</v>
      </c>
      <c r="C1723" s="15">
        <v>0</v>
      </c>
      <c r="D1723" s="15">
        <v>0</v>
      </c>
      <c r="E1723" s="16">
        <v>0</v>
      </c>
      <c r="F1723" s="15" t="e">
        <v>#N/A</v>
      </c>
      <c r="G1723" s="15" t="e">
        <v>#N/A</v>
      </c>
      <c r="H1723" s="16" t="e">
        <f t="shared" si="62"/>
        <v>#N/A</v>
      </c>
      <c r="I1723" s="17" t="e">
        <f t="shared" si="63"/>
        <v>#N/A</v>
      </c>
      <c r="J1723" s="8">
        <v>0</v>
      </c>
      <c r="K1723" s="8">
        <v>0</v>
      </c>
      <c r="L1723" s="8">
        <v>0</v>
      </c>
      <c r="M1723" s="8">
        <v>1572.48</v>
      </c>
      <c r="N1723" s="8">
        <v>2561.16</v>
      </c>
      <c r="O1723" s="8">
        <v>21</v>
      </c>
      <c r="P1723" s="8">
        <v>3099</v>
      </c>
      <c r="Q1723" s="8">
        <v>0</v>
      </c>
      <c r="R1723" s="8">
        <v>0</v>
      </c>
      <c r="T1723" s="8" t="s">
        <v>18</v>
      </c>
      <c r="U1723" s="8" t="s">
        <v>251</v>
      </c>
    </row>
    <row r="1724" spans="1:21" x14ac:dyDescent="0.3">
      <c r="A1724" s="8" t="s">
        <v>3469</v>
      </c>
      <c r="B1724" s="8" t="s">
        <v>3470</v>
      </c>
      <c r="C1724" s="15">
        <v>5</v>
      </c>
      <c r="D1724" s="15">
        <v>2</v>
      </c>
      <c r="E1724" s="16">
        <v>7</v>
      </c>
      <c r="F1724" s="15">
        <v>4</v>
      </c>
      <c r="G1724" s="15">
        <v>3</v>
      </c>
      <c r="H1724" s="16">
        <f t="shared" si="62"/>
        <v>7</v>
      </c>
      <c r="I1724" s="17">
        <f t="shared" si="63"/>
        <v>0</v>
      </c>
      <c r="J1724" s="8">
        <v>0</v>
      </c>
      <c r="K1724" s="8">
        <v>0</v>
      </c>
      <c r="L1724" s="8">
        <v>5</v>
      </c>
      <c r="M1724" s="8">
        <v>1572.48</v>
      </c>
      <c r="N1724" s="8">
        <v>2561.16</v>
      </c>
      <c r="O1724" s="8">
        <v>21</v>
      </c>
      <c r="P1724" s="8">
        <v>3099</v>
      </c>
      <c r="Q1724" s="8">
        <v>12805.8</v>
      </c>
      <c r="R1724" s="8">
        <v>7862.4</v>
      </c>
      <c r="T1724" s="8" t="s">
        <v>18</v>
      </c>
      <c r="U1724" s="8" t="s">
        <v>251</v>
      </c>
    </row>
    <row r="1725" spans="1:21" x14ac:dyDescent="0.3">
      <c r="A1725" s="8" t="s">
        <v>3471</v>
      </c>
      <c r="B1725" s="8" t="s">
        <v>3472</v>
      </c>
      <c r="C1725" s="15">
        <v>0</v>
      </c>
      <c r="D1725" s="15">
        <v>0</v>
      </c>
      <c r="E1725" s="16">
        <v>0</v>
      </c>
      <c r="F1725" s="15" t="e">
        <v>#N/A</v>
      </c>
      <c r="G1725" s="15" t="e">
        <v>#N/A</v>
      </c>
      <c r="H1725" s="16" t="e">
        <f t="shared" si="62"/>
        <v>#N/A</v>
      </c>
      <c r="I1725" s="17" t="e">
        <f t="shared" si="63"/>
        <v>#N/A</v>
      </c>
      <c r="J1725" s="8">
        <v>0</v>
      </c>
      <c r="K1725" s="8">
        <v>0</v>
      </c>
      <c r="L1725" s="8">
        <v>0</v>
      </c>
      <c r="M1725" s="8">
        <v>1453</v>
      </c>
      <c r="N1725" s="8">
        <v>2355.37</v>
      </c>
      <c r="O1725" s="8">
        <v>21</v>
      </c>
      <c r="P1725" s="8">
        <v>2850</v>
      </c>
      <c r="Q1725" s="8">
        <v>0</v>
      </c>
      <c r="R1725" s="8">
        <v>0</v>
      </c>
      <c r="T1725" s="8" t="s">
        <v>18</v>
      </c>
      <c r="U1725" s="8" t="s">
        <v>251</v>
      </c>
    </row>
    <row r="1726" spans="1:21" x14ac:dyDescent="0.3">
      <c r="A1726" s="8" t="s">
        <v>3473</v>
      </c>
      <c r="B1726" s="8" t="s">
        <v>3474</v>
      </c>
      <c r="C1726" s="15">
        <v>0</v>
      </c>
      <c r="D1726" s="15">
        <v>0</v>
      </c>
      <c r="E1726" s="16">
        <v>0</v>
      </c>
      <c r="F1726" s="15" t="e">
        <v>#N/A</v>
      </c>
      <c r="G1726" s="15" t="e">
        <v>#N/A</v>
      </c>
      <c r="H1726" s="16" t="e">
        <f t="shared" si="62"/>
        <v>#N/A</v>
      </c>
      <c r="I1726" s="17" t="e">
        <f t="shared" si="63"/>
        <v>#N/A</v>
      </c>
      <c r="J1726" s="8">
        <v>0</v>
      </c>
      <c r="K1726" s="8">
        <v>0</v>
      </c>
      <c r="L1726" s="8">
        <v>0</v>
      </c>
      <c r="M1726" s="8">
        <v>1453</v>
      </c>
      <c r="N1726" s="8">
        <v>2355.37</v>
      </c>
      <c r="O1726" s="8">
        <v>21</v>
      </c>
      <c r="P1726" s="8">
        <v>2850</v>
      </c>
      <c r="Q1726" s="8">
        <v>0</v>
      </c>
      <c r="R1726" s="8">
        <v>0</v>
      </c>
      <c r="T1726" s="8" t="s">
        <v>18</v>
      </c>
      <c r="U1726" s="8" t="s">
        <v>251</v>
      </c>
    </row>
    <row r="1727" spans="1:21" x14ac:dyDescent="0.3">
      <c r="A1727" s="8" t="s">
        <v>3475</v>
      </c>
      <c r="B1727" s="8" t="s">
        <v>3476</v>
      </c>
      <c r="C1727" s="15">
        <v>0</v>
      </c>
      <c r="D1727" s="15">
        <v>0</v>
      </c>
      <c r="E1727" s="16">
        <v>0</v>
      </c>
      <c r="F1727" s="15" t="e">
        <v>#N/A</v>
      </c>
      <c r="G1727" s="15" t="e">
        <v>#N/A</v>
      </c>
      <c r="H1727" s="16" t="e">
        <f t="shared" si="62"/>
        <v>#N/A</v>
      </c>
      <c r="I1727" s="17" t="e">
        <f t="shared" si="63"/>
        <v>#N/A</v>
      </c>
      <c r="J1727" s="8">
        <v>0</v>
      </c>
      <c r="K1727" s="8">
        <v>0</v>
      </c>
      <c r="L1727" s="8">
        <v>0</v>
      </c>
      <c r="M1727" s="8">
        <v>1453</v>
      </c>
      <c r="N1727" s="8">
        <v>2355.37</v>
      </c>
      <c r="O1727" s="8">
        <v>21</v>
      </c>
      <c r="P1727" s="8">
        <v>2850</v>
      </c>
      <c r="Q1727" s="8">
        <v>0</v>
      </c>
      <c r="R1727" s="8">
        <v>0</v>
      </c>
      <c r="T1727" s="8" t="s">
        <v>18</v>
      </c>
      <c r="U1727" s="8" t="s">
        <v>251</v>
      </c>
    </row>
    <row r="1728" spans="1:21" x14ac:dyDescent="0.3">
      <c r="A1728" s="8" t="s">
        <v>3477</v>
      </c>
      <c r="B1728" s="8" t="s">
        <v>3478</v>
      </c>
      <c r="C1728" s="15">
        <v>0</v>
      </c>
      <c r="D1728" s="15">
        <v>0</v>
      </c>
      <c r="E1728" s="16">
        <v>0</v>
      </c>
      <c r="F1728" s="15" t="e">
        <v>#N/A</v>
      </c>
      <c r="G1728" s="15" t="e">
        <v>#N/A</v>
      </c>
      <c r="H1728" s="16" t="e">
        <f t="shared" si="62"/>
        <v>#N/A</v>
      </c>
      <c r="I1728" s="17" t="e">
        <f t="shared" si="63"/>
        <v>#N/A</v>
      </c>
      <c r="J1728" s="8">
        <v>0</v>
      </c>
      <c r="K1728" s="8">
        <v>0</v>
      </c>
      <c r="L1728" s="8">
        <v>0</v>
      </c>
      <c r="M1728" s="8">
        <v>1453</v>
      </c>
      <c r="N1728" s="8">
        <v>2355.37</v>
      </c>
      <c r="O1728" s="8">
        <v>21</v>
      </c>
      <c r="P1728" s="8">
        <v>2850</v>
      </c>
      <c r="Q1728" s="8">
        <v>0</v>
      </c>
      <c r="R1728" s="8">
        <v>0</v>
      </c>
      <c r="T1728" s="8" t="s">
        <v>18</v>
      </c>
      <c r="U1728" s="8" t="s">
        <v>251</v>
      </c>
    </row>
    <row r="1729" spans="1:21" x14ac:dyDescent="0.3">
      <c r="A1729" s="8" t="s">
        <v>3479</v>
      </c>
      <c r="B1729" s="8" t="s">
        <v>3480</v>
      </c>
      <c r="C1729" s="15">
        <v>0</v>
      </c>
      <c r="D1729" s="15">
        <v>0</v>
      </c>
      <c r="E1729" s="16">
        <v>0</v>
      </c>
      <c r="F1729" s="15" t="e">
        <v>#N/A</v>
      </c>
      <c r="G1729" s="15" t="e">
        <v>#N/A</v>
      </c>
      <c r="H1729" s="16" t="e">
        <f t="shared" si="62"/>
        <v>#N/A</v>
      </c>
      <c r="I1729" s="17" t="e">
        <f t="shared" si="63"/>
        <v>#N/A</v>
      </c>
      <c r="J1729" s="8">
        <v>0</v>
      </c>
      <c r="K1729" s="8">
        <v>0</v>
      </c>
      <c r="L1729" s="8">
        <v>0</v>
      </c>
      <c r="M1729" s="8">
        <v>1453</v>
      </c>
      <c r="N1729" s="8">
        <v>2355.37</v>
      </c>
      <c r="O1729" s="8">
        <v>21</v>
      </c>
      <c r="P1729" s="8">
        <v>2850</v>
      </c>
      <c r="Q1729" s="8">
        <v>0</v>
      </c>
      <c r="R1729" s="8">
        <v>0</v>
      </c>
      <c r="T1729" s="8" t="s">
        <v>18</v>
      </c>
      <c r="U1729" s="8" t="s">
        <v>251</v>
      </c>
    </row>
    <row r="1730" spans="1:21" x14ac:dyDescent="0.3">
      <c r="A1730" s="8" t="s">
        <v>3481</v>
      </c>
      <c r="B1730" s="8" t="s">
        <v>3482</v>
      </c>
      <c r="C1730" s="15">
        <v>3</v>
      </c>
      <c r="D1730" s="15">
        <v>1</v>
      </c>
      <c r="E1730" s="16">
        <v>4</v>
      </c>
      <c r="F1730" s="15">
        <v>2</v>
      </c>
      <c r="G1730" s="15">
        <v>2</v>
      </c>
      <c r="H1730" s="16">
        <f t="shared" si="62"/>
        <v>4</v>
      </c>
      <c r="I1730" s="17">
        <f t="shared" si="63"/>
        <v>0</v>
      </c>
      <c r="J1730" s="8">
        <v>0</v>
      </c>
      <c r="K1730" s="8">
        <v>0</v>
      </c>
      <c r="L1730" s="8">
        <v>3</v>
      </c>
      <c r="M1730" s="8">
        <v>1453</v>
      </c>
      <c r="N1730" s="8">
        <v>2355.37</v>
      </c>
      <c r="O1730" s="8">
        <v>21</v>
      </c>
      <c r="P1730" s="8">
        <v>2850</v>
      </c>
      <c r="Q1730" s="8">
        <v>7066.11</v>
      </c>
      <c r="R1730" s="8">
        <v>4359</v>
      </c>
      <c r="T1730" s="8" t="s">
        <v>18</v>
      </c>
      <c r="U1730" s="8" t="s">
        <v>251</v>
      </c>
    </row>
    <row r="1731" spans="1:21" x14ac:dyDescent="0.3">
      <c r="A1731" s="8" t="s">
        <v>3483</v>
      </c>
      <c r="B1731" s="8" t="s">
        <v>3484</v>
      </c>
      <c r="C1731" s="15">
        <v>0</v>
      </c>
      <c r="D1731" s="15">
        <v>0</v>
      </c>
      <c r="E1731" s="16">
        <v>0</v>
      </c>
      <c r="F1731" s="15" t="e">
        <v>#N/A</v>
      </c>
      <c r="G1731" s="15" t="e">
        <v>#N/A</v>
      </c>
      <c r="H1731" s="16" t="e">
        <f t="shared" si="62"/>
        <v>#N/A</v>
      </c>
      <c r="I1731" s="17" t="e">
        <f t="shared" si="63"/>
        <v>#N/A</v>
      </c>
      <c r="J1731" s="8">
        <v>0</v>
      </c>
      <c r="K1731" s="8">
        <v>0</v>
      </c>
      <c r="L1731" s="8">
        <v>0</v>
      </c>
      <c r="M1731" s="8">
        <v>1453</v>
      </c>
      <c r="N1731" s="8">
        <v>2355.37</v>
      </c>
      <c r="O1731" s="8">
        <v>21</v>
      </c>
      <c r="P1731" s="8">
        <v>2850</v>
      </c>
      <c r="Q1731" s="8">
        <v>0</v>
      </c>
      <c r="R1731" s="8">
        <v>0</v>
      </c>
      <c r="T1731" s="8" t="s">
        <v>18</v>
      </c>
      <c r="U1731" s="8" t="s">
        <v>251</v>
      </c>
    </row>
    <row r="1732" spans="1:21" x14ac:dyDescent="0.3">
      <c r="A1732" s="8" t="s">
        <v>3485</v>
      </c>
      <c r="B1732" s="8" t="s">
        <v>3486</v>
      </c>
      <c r="C1732" s="15">
        <v>0</v>
      </c>
      <c r="D1732" s="15">
        <v>0</v>
      </c>
      <c r="E1732" s="16">
        <v>0</v>
      </c>
      <c r="F1732" s="15" t="e">
        <v>#N/A</v>
      </c>
      <c r="G1732" s="15" t="e">
        <v>#N/A</v>
      </c>
      <c r="H1732" s="16" t="e">
        <f t="shared" si="62"/>
        <v>#N/A</v>
      </c>
      <c r="I1732" s="17" t="e">
        <f t="shared" si="63"/>
        <v>#N/A</v>
      </c>
      <c r="J1732" s="8">
        <v>0</v>
      </c>
      <c r="K1732" s="8">
        <v>0</v>
      </c>
      <c r="L1732" s="8">
        <v>0</v>
      </c>
      <c r="M1732" s="8">
        <v>1453</v>
      </c>
      <c r="N1732" s="8">
        <v>2355.37</v>
      </c>
      <c r="O1732" s="8">
        <v>21</v>
      </c>
      <c r="P1732" s="8">
        <v>2850</v>
      </c>
      <c r="Q1732" s="8">
        <v>0</v>
      </c>
      <c r="R1732" s="8">
        <v>0</v>
      </c>
      <c r="T1732" s="8" t="s">
        <v>18</v>
      </c>
      <c r="U1732" s="8" t="s">
        <v>251</v>
      </c>
    </row>
    <row r="1733" spans="1:21" x14ac:dyDescent="0.3">
      <c r="A1733" s="8" t="s">
        <v>3487</v>
      </c>
      <c r="B1733" s="8" t="s">
        <v>3488</v>
      </c>
      <c r="C1733" s="15">
        <v>1</v>
      </c>
      <c r="D1733" s="15">
        <v>1</v>
      </c>
      <c r="E1733" s="16">
        <v>2</v>
      </c>
      <c r="F1733" s="15" t="e">
        <v>#N/A</v>
      </c>
      <c r="G1733" s="15" t="e">
        <v>#N/A</v>
      </c>
      <c r="H1733" s="16" t="e">
        <f t="shared" si="62"/>
        <v>#N/A</v>
      </c>
      <c r="I1733" s="17" t="e">
        <f t="shared" si="63"/>
        <v>#N/A</v>
      </c>
      <c r="J1733" s="8">
        <v>0</v>
      </c>
      <c r="K1733" s="8">
        <v>0</v>
      </c>
      <c r="L1733" s="8">
        <v>1</v>
      </c>
      <c r="M1733" s="8">
        <v>1453</v>
      </c>
      <c r="N1733" s="8">
        <v>2355.37</v>
      </c>
      <c r="O1733" s="8">
        <v>21</v>
      </c>
      <c r="P1733" s="8">
        <v>2850</v>
      </c>
      <c r="Q1733" s="8">
        <v>2355.37</v>
      </c>
      <c r="R1733" s="8">
        <v>1453</v>
      </c>
      <c r="T1733" s="8" t="s">
        <v>18</v>
      </c>
      <c r="U1733" s="8" t="s">
        <v>251</v>
      </c>
    </row>
    <row r="1734" spans="1:21" customFormat="1" x14ac:dyDescent="0.3">
      <c r="A1734" t="s">
        <v>3489</v>
      </c>
      <c r="B1734" t="s">
        <v>3490</v>
      </c>
      <c r="C1734">
        <v>1</v>
      </c>
      <c r="D1734">
        <v>0</v>
      </c>
      <c r="E1734" s="1">
        <v>1</v>
      </c>
      <c r="F1734" t="e">
        <v>#N/A</v>
      </c>
      <c r="G1734" t="e">
        <v>#N/A</v>
      </c>
      <c r="J1734">
        <v>0</v>
      </c>
      <c r="K1734">
        <v>0</v>
      </c>
      <c r="L1734">
        <v>1</v>
      </c>
      <c r="M1734">
        <v>1017.45</v>
      </c>
      <c r="N1734">
        <v>1776.86</v>
      </c>
      <c r="O1734">
        <v>21</v>
      </c>
      <c r="P1734">
        <v>2150</v>
      </c>
      <c r="Q1734">
        <v>1776.86</v>
      </c>
      <c r="R1734">
        <v>1017.45</v>
      </c>
      <c r="T1734" t="s">
        <v>101</v>
      </c>
      <c r="U1734" t="s">
        <v>856</v>
      </c>
    </row>
    <row r="1735" spans="1:21" customFormat="1" x14ac:dyDescent="0.3">
      <c r="A1735" t="s">
        <v>3491</v>
      </c>
      <c r="B1735" t="s">
        <v>3492</v>
      </c>
      <c r="C1735">
        <v>0</v>
      </c>
      <c r="D1735">
        <v>0</v>
      </c>
      <c r="E1735" s="1">
        <v>0</v>
      </c>
      <c r="F1735" t="e">
        <v>#N/A</v>
      </c>
      <c r="G1735" t="e">
        <v>#N/A</v>
      </c>
      <c r="J1735">
        <v>0</v>
      </c>
      <c r="K1735">
        <v>0</v>
      </c>
      <c r="L1735">
        <v>0</v>
      </c>
      <c r="M1735">
        <v>1017.45</v>
      </c>
      <c r="N1735">
        <v>1776.86</v>
      </c>
      <c r="O1735">
        <v>21</v>
      </c>
      <c r="P1735">
        <v>2150</v>
      </c>
      <c r="Q1735">
        <v>0</v>
      </c>
      <c r="R1735">
        <v>0</v>
      </c>
      <c r="T1735" t="s">
        <v>101</v>
      </c>
      <c r="U1735" t="s">
        <v>856</v>
      </c>
    </row>
    <row r="1736" spans="1:21" customFormat="1" x14ac:dyDescent="0.3">
      <c r="A1736" t="s">
        <v>3493</v>
      </c>
      <c r="B1736" t="s">
        <v>3494</v>
      </c>
      <c r="C1736">
        <v>6</v>
      </c>
      <c r="D1736">
        <v>1</v>
      </c>
      <c r="E1736" s="1">
        <v>7</v>
      </c>
      <c r="F1736" t="e">
        <v>#N/A</v>
      </c>
      <c r="G1736" t="e">
        <v>#N/A</v>
      </c>
      <c r="J1736">
        <v>6</v>
      </c>
      <c r="K1736">
        <v>0</v>
      </c>
      <c r="L1736">
        <v>0</v>
      </c>
      <c r="M1736">
        <v>1017.45</v>
      </c>
      <c r="N1736">
        <v>1776.86</v>
      </c>
      <c r="O1736">
        <v>21</v>
      </c>
      <c r="P1736">
        <v>2150</v>
      </c>
      <c r="Q1736">
        <v>10661.16</v>
      </c>
      <c r="R1736">
        <v>6104.7</v>
      </c>
      <c r="T1736" t="s">
        <v>101</v>
      </c>
      <c r="U1736" t="s">
        <v>856</v>
      </c>
    </row>
    <row r="1737" spans="1:21" customFormat="1" x14ac:dyDescent="0.3">
      <c r="A1737" t="s">
        <v>3495</v>
      </c>
      <c r="B1737" t="s">
        <v>3496</v>
      </c>
      <c r="C1737">
        <v>21</v>
      </c>
      <c r="D1737">
        <v>4</v>
      </c>
      <c r="E1737" s="1">
        <v>25</v>
      </c>
      <c r="F1737">
        <v>18</v>
      </c>
      <c r="G1737">
        <v>7</v>
      </c>
      <c r="J1737">
        <v>0</v>
      </c>
      <c r="K1737">
        <v>0</v>
      </c>
      <c r="L1737">
        <v>21</v>
      </c>
      <c r="M1737">
        <v>1017.45</v>
      </c>
      <c r="N1737">
        <v>1776.86</v>
      </c>
      <c r="O1737">
        <v>21</v>
      </c>
      <c r="P1737">
        <v>2150</v>
      </c>
      <c r="Q1737">
        <v>37314.06</v>
      </c>
      <c r="R1737">
        <v>21366.45</v>
      </c>
      <c r="T1737" t="s">
        <v>101</v>
      </c>
      <c r="U1737" t="s">
        <v>856</v>
      </c>
    </row>
    <row r="1738" spans="1:21" x14ac:dyDescent="0.3">
      <c r="A1738" s="8" t="s">
        <v>3497</v>
      </c>
      <c r="B1738" s="8" t="s">
        <v>3498</v>
      </c>
      <c r="C1738" s="15">
        <v>0</v>
      </c>
      <c r="D1738" s="15">
        <v>0</v>
      </c>
      <c r="E1738" s="16">
        <v>0</v>
      </c>
      <c r="F1738" s="15" t="e">
        <v>#N/A</v>
      </c>
      <c r="G1738" s="15" t="e">
        <v>#N/A</v>
      </c>
      <c r="H1738" s="16" t="e">
        <f t="shared" ref="H1738:H1749" si="64">G1738+F1738</f>
        <v>#N/A</v>
      </c>
      <c r="I1738" s="17" t="e">
        <f t="shared" ref="I1738:I1749" si="65">E1738-H1738</f>
        <v>#N/A</v>
      </c>
      <c r="J1738" s="8">
        <v>0</v>
      </c>
      <c r="K1738" s="8">
        <v>0</v>
      </c>
      <c r="L1738" s="8">
        <v>0</v>
      </c>
      <c r="M1738" s="8">
        <v>1196.93</v>
      </c>
      <c r="N1738" s="8">
        <v>2024.79</v>
      </c>
      <c r="O1738" s="8">
        <v>21</v>
      </c>
      <c r="P1738" s="8">
        <v>2450</v>
      </c>
      <c r="Q1738" s="8">
        <v>0</v>
      </c>
      <c r="R1738" s="8">
        <v>0</v>
      </c>
      <c r="T1738" s="8" t="s">
        <v>18</v>
      </c>
      <c r="U1738" s="8" t="s">
        <v>1264</v>
      </c>
    </row>
    <row r="1739" spans="1:21" x14ac:dyDescent="0.3">
      <c r="A1739" s="8" t="s">
        <v>3499</v>
      </c>
      <c r="B1739" s="8" t="s">
        <v>3500</v>
      </c>
      <c r="C1739" s="15">
        <v>0</v>
      </c>
      <c r="D1739" s="15">
        <v>0</v>
      </c>
      <c r="E1739" s="16">
        <v>0</v>
      </c>
      <c r="F1739" s="15" t="e">
        <v>#N/A</v>
      </c>
      <c r="G1739" s="15" t="e">
        <v>#N/A</v>
      </c>
      <c r="H1739" s="16" t="e">
        <f t="shared" si="64"/>
        <v>#N/A</v>
      </c>
      <c r="I1739" s="17" t="e">
        <f t="shared" si="65"/>
        <v>#N/A</v>
      </c>
      <c r="J1739" s="8">
        <v>0</v>
      </c>
      <c r="K1739" s="8">
        <v>0</v>
      </c>
      <c r="L1739" s="8">
        <v>0</v>
      </c>
      <c r="M1739" s="8">
        <v>1196.93</v>
      </c>
      <c r="N1739" s="8">
        <v>2024.79</v>
      </c>
      <c r="O1739" s="8">
        <v>21</v>
      </c>
      <c r="P1739" s="8">
        <v>2450</v>
      </c>
      <c r="Q1739" s="8">
        <v>0</v>
      </c>
      <c r="R1739" s="8">
        <v>0</v>
      </c>
      <c r="T1739" s="8" t="s">
        <v>18</v>
      </c>
      <c r="U1739" s="8" t="s">
        <v>1264</v>
      </c>
    </row>
    <row r="1740" spans="1:21" x14ac:dyDescent="0.3">
      <c r="A1740" s="8" t="s">
        <v>3501</v>
      </c>
      <c r="B1740" s="8" t="s">
        <v>3502</v>
      </c>
      <c r="C1740" s="15">
        <v>0</v>
      </c>
      <c r="D1740" s="15">
        <v>0</v>
      </c>
      <c r="E1740" s="16">
        <v>0</v>
      </c>
      <c r="F1740" s="15" t="e">
        <v>#N/A</v>
      </c>
      <c r="G1740" s="15" t="e">
        <v>#N/A</v>
      </c>
      <c r="H1740" s="16" t="e">
        <f t="shared" si="64"/>
        <v>#N/A</v>
      </c>
      <c r="I1740" s="17" t="e">
        <f t="shared" si="65"/>
        <v>#N/A</v>
      </c>
      <c r="J1740" s="8">
        <v>0</v>
      </c>
      <c r="K1740" s="8">
        <v>0</v>
      </c>
      <c r="L1740" s="8">
        <v>0</v>
      </c>
      <c r="M1740" s="8">
        <v>1196.93</v>
      </c>
      <c r="N1740" s="8">
        <v>2024.79</v>
      </c>
      <c r="O1740" s="8">
        <v>21</v>
      </c>
      <c r="P1740" s="8">
        <v>2450</v>
      </c>
      <c r="Q1740" s="8">
        <v>0</v>
      </c>
      <c r="R1740" s="8">
        <v>0</v>
      </c>
      <c r="T1740" s="8" t="s">
        <v>18</v>
      </c>
      <c r="U1740" s="8" t="s">
        <v>1264</v>
      </c>
    </row>
    <row r="1741" spans="1:21" x14ac:dyDescent="0.3">
      <c r="A1741" s="8" t="s">
        <v>3503</v>
      </c>
      <c r="B1741" s="8" t="s">
        <v>3504</v>
      </c>
      <c r="C1741" s="15">
        <v>0</v>
      </c>
      <c r="D1741" s="15">
        <v>0</v>
      </c>
      <c r="E1741" s="16">
        <v>0</v>
      </c>
      <c r="F1741" s="15" t="e">
        <v>#N/A</v>
      </c>
      <c r="G1741" s="15" t="e">
        <v>#N/A</v>
      </c>
      <c r="H1741" s="16" t="e">
        <f t="shared" si="64"/>
        <v>#N/A</v>
      </c>
      <c r="I1741" s="17" t="e">
        <f t="shared" si="65"/>
        <v>#N/A</v>
      </c>
      <c r="J1741" s="8">
        <v>0</v>
      </c>
      <c r="K1741" s="8">
        <v>0</v>
      </c>
      <c r="L1741" s="8">
        <v>0</v>
      </c>
      <c r="M1741" s="8">
        <v>1196.93</v>
      </c>
      <c r="N1741" s="8">
        <v>2024.79</v>
      </c>
      <c r="O1741" s="8">
        <v>21</v>
      </c>
      <c r="P1741" s="8">
        <v>2450</v>
      </c>
      <c r="Q1741" s="8">
        <v>0</v>
      </c>
      <c r="R1741" s="8">
        <v>0</v>
      </c>
      <c r="T1741" s="8" t="s">
        <v>18</v>
      </c>
      <c r="U1741" s="8" t="s">
        <v>1264</v>
      </c>
    </row>
    <row r="1742" spans="1:21" x14ac:dyDescent="0.3">
      <c r="A1742" s="8" t="s">
        <v>3505</v>
      </c>
      <c r="B1742" s="8" t="s">
        <v>3506</v>
      </c>
      <c r="C1742" s="15">
        <v>7</v>
      </c>
      <c r="D1742" s="15">
        <v>2</v>
      </c>
      <c r="E1742" s="16">
        <v>9</v>
      </c>
      <c r="F1742" s="15">
        <v>5</v>
      </c>
      <c r="G1742" s="15">
        <v>4</v>
      </c>
      <c r="H1742" s="16">
        <f t="shared" si="64"/>
        <v>9</v>
      </c>
      <c r="I1742" s="17">
        <f t="shared" si="65"/>
        <v>0</v>
      </c>
      <c r="J1742" s="8">
        <v>0</v>
      </c>
      <c r="K1742" s="8">
        <v>0</v>
      </c>
      <c r="L1742" s="8">
        <v>7</v>
      </c>
      <c r="M1742" s="8">
        <v>1196.93</v>
      </c>
      <c r="N1742" s="8">
        <v>2024.79</v>
      </c>
      <c r="O1742" s="8">
        <v>21</v>
      </c>
      <c r="P1742" s="8">
        <v>2450</v>
      </c>
      <c r="Q1742" s="8">
        <v>14173.53</v>
      </c>
      <c r="R1742" s="8">
        <v>8378.51</v>
      </c>
      <c r="T1742" s="8" t="s">
        <v>18</v>
      </c>
      <c r="U1742" s="8" t="s">
        <v>1264</v>
      </c>
    </row>
    <row r="1743" spans="1:21" x14ac:dyDescent="0.3">
      <c r="A1743" s="8" t="s">
        <v>3507</v>
      </c>
      <c r="B1743" s="8" t="s">
        <v>3508</v>
      </c>
      <c r="C1743" s="15">
        <v>7</v>
      </c>
      <c r="D1743" s="15">
        <v>2</v>
      </c>
      <c r="E1743" s="16">
        <v>9</v>
      </c>
      <c r="F1743" s="15">
        <v>5</v>
      </c>
      <c r="G1743" s="15">
        <v>4</v>
      </c>
      <c r="H1743" s="16">
        <f t="shared" si="64"/>
        <v>9</v>
      </c>
      <c r="I1743" s="17">
        <f t="shared" si="65"/>
        <v>0</v>
      </c>
      <c r="J1743" s="8">
        <v>0</v>
      </c>
      <c r="K1743" s="8">
        <v>0</v>
      </c>
      <c r="L1743" s="8">
        <v>7</v>
      </c>
      <c r="M1743" s="8">
        <v>1196.93</v>
      </c>
      <c r="N1743" s="8">
        <v>2024.79</v>
      </c>
      <c r="O1743" s="8">
        <v>21</v>
      </c>
      <c r="P1743" s="8">
        <v>2450</v>
      </c>
      <c r="Q1743" s="8">
        <v>14173.53</v>
      </c>
      <c r="R1743" s="8">
        <v>8378.51</v>
      </c>
      <c r="T1743" s="8" t="s">
        <v>18</v>
      </c>
      <c r="U1743" s="8" t="s">
        <v>1264</v>
      </c>
    </row>
    <row r="1744" spans="1:21" x14ac:dyDescent="0.3">
      <c r="A1744" s="8" t="s">
        <v>3509</v>
      </c>
      <c r="B1744" s="8" t="s">
        <v>3510</v>
      </c>
      <c r="C1744" s="15">
        <v>10</v>
      </c>
      <c r="D1744" s="15">
        <v>2</v>
      </c>
      <c r="E1744" s="16">
        <v>12</v>
      </c>
      <c r="F1744" s="15">
        <v>7</v>
      </c>
      <c r="G1744" s="15">
        <v>5</v>
      </c>
      <c r="H1744" s="16">
        <f t="shared" si="64"/>
        <v>12</v>
      </c>
      <c r="I1744" s="17">
        <f t="shared" si="65"/>
        <v>0</v>
      </c>
      <c r="J1744" s="8">
        <v>0</v>
      </c>
      <c r="K1744" s="8">
        <v>0</v>
      </c>
      <c r="L1744" s="8">
        <v>10</v>
      </c>
      <c r="M1744" s="8">
        <v>1196.93</v>
      </c>
      <c r="N1744" s="8">
        <v>2024.79</v>
      </c>
      <c r="O1744" s="8">
        <v>21</v>
      </c>
      <c r="P1744" s="8">
        <v>2450</v>
      </c>
      <c r="Q1744" s="8">
        <v>20247.900000000001</v>
      </c>
      <c r="R1744" s="8">
        <v>11969.3</v>
      </c>
      <c r="T1744" s="8" t="s">
        <v>18</v>
      </c>
      <c r="U1744" s="8" t="s">
        <v>1264</v>
      </c>
    </row>
    <row r="1745" spans="1:21" x14ac:dyDescent="0.3">
      <c r="A1745" s="8" t="s">
        <v>3511</v>
      </c>
      <c r="B1745" s="8" t="s">
        <v>3512</v>
      </c>
      <c r="C1745" s="15">
        <v>7</v>
      </c>
      <c r="D1745" s="15">
        <v>2</v>
      </c>
      <c r="E1745" s="16">
        <v>9</v>
      </c>
      <c r="F1745" s="15">
        <v>5</v>
      </c>
      <c r="G1745" s="15">
        <v>4</v>
      </c>
      <c r="H1745" s="16">
        <f t="shared" si="64"/>
        <v>9</v>
      </c>
      <c r="I1745" s="17">
        <f t="shared" si="65"/>
        <v>0</v>
      </c>
      <c r="J1745" s="8">
        <v>0</v>
      </c>
      <c r="K1745" s="8">
        <v>0</v>
      </c>
      <c r="L1745" s="8">
        <v>7</v>
      </c>
      <c r="M1745" s="8">
        <v>1196.93</v>
      </c>
      <c r="N1745" s="8">
        <v>2024.79</v>
      </c>
      <c r="O1745" s="8">
        <v>21</v>
      </c>
      <c r="P1745" s="8">
        <v>2450</v>
      </c>
      <c r="Q1745" s="8">
        <v>14173.53</v>
      </c>
      <c r="R1745" s="8">
        <v>8378.51</v>
      </c>
      <c r="T1745" s="8" t="s">
        <v>18</v>
      </c>
      <c r="U1745" s="8" t="s">
        <v>1264</v>
      </c>
    </row>
    <row r="1746" spans="1:21" x14ac:dyDescent="0.3">
      <c r="A1746" s="8" t="s">
        <v>3513</v>
      </c>
      <c r="B1746" s="8" t="s">
        <v>3514</v>
      </c>
      <c r="C1746" s="15">
        <v>10</v>
      </c>
      <c r="D1746" s="15">
        <v>2</v>
      </c>
      <c r="E1746" s="16">
        <v>12</v>
      </c>
      <c r="F1746" s="15">
        <v>7</v>
      </c>
      <c r="G1746" s="15">
        <v>5</v>
      </c>
      <c r="H1746" s="16">
        <f t="shared" si="64"/>
        <v>12</v>
      </c>
      <c r="I1746" s="17">
        <f t="shared" si="65"/>
        <v>0</v>
      </c>
      <c r="J1746" s="8">
        <v>0</v>
      </c>
      <c r="K1746" s="8">
        <v>0</v>
      </c>
      <c r="L1746" s="8">
        <v>10</v>
      </c>
      <c r="M1746" s="8">
        <v>1196.93</v>
      </c>
      <c r="N1746" s="8">
        <v>2024.79</v>
      </c>
      <c r="O1746" s="8">
        <v>21</v>
      </c>
      <c r="P1746" s="8">
        <v>2450</v>
      </c>
      <c r="Q1746" s="8">
        <v>20247.900000000001</v>
      </c>
      <c r="R1746" s="8">
        <v>11969.3</v>
      </c>
      <c r="T1746" s="8" t="s">
        <v>18</v>
      </c>
      <c r="U1746" s="8" t="s">
        <v>1264</v>
      </c>
    </row>
    <row r="1747" spans="1:21" x14ac:dyDescent="0.3">
      <c r="A1747" s="8" t="s">
        <v>3515</v>
      </c>
      <c r="B1747" s="8" t="s">
        <v>3516</v>
      </c>
      <c r="C1747" s="15">
        <v>0</v>
      </c>
      <c r="D1747" s="15">
        <v>0</v>
      </c>
      <c r="E1747" s="16">
        <v>0</v>
      </c>
      <c r="F1747" s="15" t="e">
        <v>#N/A</v>
      </c>
      <c r="G1747" s="15" t="e">
        <v>#N/A</v>
      </c>
      <c r="H1747" s="16" t="e">
        <f t="shared" si="64"/>
        <v>#N/A</v>
      </c>
      <c r="I1747" s="17" t="e">
        <f t="shared" si="65"/>
        <v>#N/A</v>
      </c>
      <c r="J1747" s="8">
        <v>0</v>
      </c>
      <c r="K1747" s="8">
        <v>0</v>
      </c>
      <c r="L1747" s="8">
        <v>0</v>
      </c>
      <c r="M1747" s="8">
        <v>1196.93</v>
      </c>
      <c r="N1747" s="8">
        <v>2024.79</v>
      </c>
      <c r="O1747" s="8">
        <v>21</v>
      </c>
      <c r="P1747" s="8">
        <v>2450</v>
      </c>
      <c r="Q1747" s="8">
        <v>0</v>
      </c>
      <c r="R1747" s="8">
        <v>0</v>
      </c>
      <c r="T1747" s="8" t="s">
        <v>18</v>
      </c>
      <c r="U1747" s="8" t="s">
        <v>1264</v>
      </c>
    </row>
    <row r="1748" spans="1:21" x14ac:dyDescent="0.3">
      <c r="A1748" s="8" t="s">
        <v>3517</v>
      </c>
      <c r="B1748" s="8" t="s">
        <v>3518</v>
      </c>
      <c r="C1748" s="15">
        <v>0</v>
      </c>
      <c r="D1748" s="15">
        <v>0</v>
      </c>
      <c r="E1748" s="16">
        <v>0</v>
      </c>
      <c r="F1748" s="15" t="e">
        <v>#N/A</v>
      </c>
      <c r="G1748" s="15" t="e">
        <v>#N/A</v>
      </c>
      <c r="H1748" s="16" t="e">
        <f t="shared" si="64"/>
        <v>#N/A</v>
      </c>
      <c r="I1748" s="17" t="e">
        <f t="shared" si="65"/>
        <v>#N/A</v>
      </c>
      <c r="J1748" s="8">
        <v>0</v>
      </c>
      <c r="K1748" s="8">
        <v>0</v>
      </c>
      <c r="L1748" s="8">
        <v>0</v>
      </c>
      <c r="M1748" s="8">
        <v>1196.93</v>
      </c>
      <c r="N1748" s="8">
        <v>2024.79</v>
      </c>
      <c r="O1748" s="8">
        <v>21</v>
      </c>
      <c r="P1748" s="8">
        <v>2450</v>
      </c>
      <c r="Q1748" s="8">
        <v>0</v>
      </c>
      <c r="R1748" s="8">
        <v>0</v>
      </c>
      <c r="T1748" s="8" t="s">
        <v>18</v>
      </c>
      <c r="U1748" s="8" t="s">
        <v>1264</v>
      </c>
    </row>
    <row r="1749" spans="1:21" x14ac:dyDescent="0.3">
      <c r="A1749" s="8" t="s">
        <v>3519</v>
      </c>
      <c r="B1749" s="8" t="s">
        <v>3520</v>
      </c>
      <c r="C1749" s="15">
        <v>0</v>
      </c>
      <c r="D1749" s="15">
        <v>0</v>
      </c>
      <c r="E1749" s="16">
        <v>0</v>
      </c>
      <c r="F1749" s="15" t="e">
        <v>#N/A</v>
      </c>
      <c r="G1749" s="15" t="e">
        <v>#N/A</v>
      </c>
      <c r="H1749" s="16" t="e">
        <f t="shared" si="64"/>
        <v>#N/A</v>
      </c>
      <c r="I1749" s="17" t="e">
        <f t="shared" si="65"/>
        <v>#N/A</v>
      </c>
      <c r="J1749" s="8">
        <v>0</v>
      </c>
      <c r="K1749" s="8">
        <v>0</v>
      </c>
      <c r="L1749" s="8">
        <v>0</v>
      </c>
      <c r="M1749" s="8">
        <v>1196.93</v>
      </c>
      <c r="N1749" s="8">
        <v>2024.79</v>
      </c>
      <c r="O1749" s="8">
        <v>21</v>
      </c>
      <c r="P1749" s="8">
        <v>2450</v>
      </c>
      <c r="Q1749" s="8">
        <v>0</v>
      </c>
      <c r="R1749" s="8">
        <v>0</v>
      </c>
      <c r="T1749" s="8" t="s">
        <v>18</v>
      </c>
      <c r="U1749" s="8" t="s">
        <v>1264</v>
      </c>
    </row>
    <row r="1750" spans="1:21" customFormat="1" x14ac:dyDescent="0.3">
      <c r="A1750" t="s">
        <v>3521</v>
      </c>
      <c r="B1750" t="s">
        <v>3522</v>
      </c>
      <c r="C1750">
        <v>0</v>
      </c>
      <c r="D1750">
        <v>0</v>
      </c>
      <c r="E1750" s="1">
        <v>0</v>
      </c>
      <c r="F1750" t="e">
        <v>#N/A</v>
      </c>
      <c r="G1750" t="e">
        <v>#N/A</v>
      </c>
      <c r="J1750">
        <v>0</v>
      </c>
      <c r="K1750">
        <v>0</v>
      </c>
      <c r="L1750">
        <v>0</v>
      </c>
      <c r="M1750">
        <v>900</v>
      </c>
      <c r="N1750">
        <v>1404.13</v>
      </c>
      <c r="O1750">
        <v>21</v>
      </c>
      <c r="P1750">
        <v>1699</v>
      </c>
      <c r="Q1750">
        <v>0</v>
      </c>
      <c r="R1750">
        <v>0</v>
      </c>
      <c r="T1750" t="s">
        <v>1113</v>
      </c>
      <c r="U1750" t="s">
        <v>26</v>
      </c>
    </row>
    <row r="1751" spans="1:21" customFormat="1" x14ac:dyDescent="0.3">
      <c r="A1751" t="s">
        <v>3523</v>
      </c>
      <c r="B1751" t="s">
        <v>3524</v>
      </c>
      <c r="C1751">
        <v>0</v>
      </c>
      <c r="D1751">
        <v>0</v>
      </c>
      <c r="E1751" s="1">
        <v>0</v>
      </c>
      <c r="F1751" t="e">
        <v>#N/A</v>
      </c>
      <c r="G1751" t="e">
        <v>#N/A</v>
      </c>
      <c r="J1751">
        <v>0</v>
      </c>
      <c r="K1751">
        <v>0</v>
      </c>
      <c r="L1751">
        <v>0</v>
      </c>
      <c r="M1751">
        <v>900</v>
      </c>
      <c r="N1751">
        <v>1404.13</v>
      </c>
      <c r="O1751">
        <v>21</v>
      </c>
      <c r="P1751">
        <v>1699</v>
      </c>
      <c r="Q1751">
        <v>0</v>
      </c>
      <c r="R1751">
        <v>0</v>
      </c>
      <c r="T1751" t="s">
        <v>1113</v>
      </c>
      <c r="U1751" t="s">
        <v>26</v>
      </c>
    </row>
    <row r="1752" spans="1:21" customFormat="1" x14ac:dyDescent="0.3">
      <c r="A1752" t="s">
        <v>3525</v>
      </c>
      <c r="B1752" t="s">
        <v>3526</v>
      </c>
      <c r="C1752">
        <v>0</v>
      </c>
      <c r="D1752">
        <v>0</v>
      </c>
      <c r="E1752" s="1">
        <v>0</v>
      </c>
      <c r="F1752" t="e">
        <v>#N/A</v>
      </c>
      <c r="G1752" t="e">
        <v>#N/A</v>
      </c>
      <c r="J1752">
        <v>0</v>
      </c>
      <c r="K1752">
        <v>0</v>
      </c>
      <c r="L1752">
        <v>0</v>
      </c>
      <c r="M1752">
        <v>900</v>
      </c>
      <c r="N1752">
        <v>1404.13</v>
      </c>
      <c r="O1752">
        <v>21</v>
      </c>
      <c r="P1752">
        <v>1699</v>
      </c>
      <c r="Q1752">
        <v>0</v>
      </c>
      <c r="R1752">
        <v>0</v>
      </c>
      <c r="T1752" t="s">
        <v>1113</v>
      </c>
      <c r="U1752" t="s">
        <v>26</v>
      </c>
    </row>
    <row r="1753" spans="1:21" x14ac:dyDescent="0.3">
      <c r="A1753" s="8" t="s">
        <v>3527</v>
      </c>
      <c r="B1753" s="8" t="s">
        <v>3528</v>
      </c>
      <c r="C1753" s="15">
        <v>2</v>
      </c>
      <c r="D1753" s="15">
        <v>1</v>
      </c>
      <c r="E1753" s="16">
        <v>3</v>
      </c>
      <c r="F1753" s="15" t="e">
        <v>#N/A</v>
      </c>
      <c r="G1753" s="15" t="e">
        <v>#N/A</v>
      </c>
      <c r="H1753" s="16" t="e">
        <f t="shared" ref="H1753:H1795" si="66">G1753+F1753</f>
        <v>#N/A</v>
      </c>
      <c r="I1753" s="17" t="e">
        <f t="shared" ref="I1753:I1795" si="67">E1753-H1753</f>
        <v>#N/A</v>
      </c>
      <c r="J1753" s="8">
        <v>0</v>
      </c>
      <c r="K1753" s="8">
        <v>0</v>
      </c>
      <c r="L1753" s="8">
        <v>2</v>
      </c>
      <c r="M1753" s="8">
        <v>525.13</v>
      </c>
      <c r="N1753" s="8">
        <v>990.91</v>
      </c>
      <c r="O1753" s="8">
        <v>21</v>
      </c>
      <c r="P1753" s="8">
        <v>1199</v>
      </c>
      <c r="Q1753" s="8">
        <v>1981.82</v>
      </c>
      <c r="R1753" s="8">
        <v>1050.26</v>
      </c>
      <c r="T1753" s="8" t="s">
        <v>18</v>
      </c>
      <c r="U1753" s="8" t="s">
        <v>251</v>
      </c>
    </row>
    <row r="1754" spans="1:21" x14ac:dyDescent="0.3">
      <c r="A1754" s="8" t="s">
        <v>3529</v>
      </c>
      <c r="B1754" s="8" t="s">
        <v>3530</v>
      </c>
      <c r="C1754" s="15">
        <v>0</v>
      </c>
      <c r="D1754" s="15">
        <v>0</v>
      </c>
      <c r="E1754" s="16">
        <v>0</v>
      </c>
      <c r="F1754" s="15" t="e">
        <v>#N/A</v>
      </c>
      <c r="G1754" s="15" t="e">
        <v>#N/A</v>
      </c>
      <c r="H1754" s="16" t="e">
        <f t="shared" si="66"/>
        <v>#N/A</v>
      </c>
      <c r="I1754" s="17" t="e">
        <f t="shared" si="67"/>
        <v>#N/A</v>
      </c>
      <c r="J1754" s="8">
        <v>0</v>
      </c>
      <c r="K1754" s="8">
        <v>0</v>
      </c>
      <c r="L1754" s="8">
        <v>0</v>
      </c>
      <c r="M1754" s="8">
        <v>525.13</v>
      </c>
      <c r="N1754" s="8">
        <v>990.91</v>
      </c>
      <c r="O1754" s="8">
        <v>21</v>
      </c>
      <c r="P1754" s="8">
        <v>1199</v>
      </c>
      <c r="Q1754" s="8">
        <v>0</v>
      </c>
      <c r="R1754" s="8">
        <v>0</v>
      </c>
      <c r="T1754" s="8" t="s">
        <v>18</v>
      </c>
      <c r="U1754" s="8" t="s">
        <v>251</v>
      </c>
    </row>
    <row r="1755" spans="1:21" x14ac:dyDescent="0.3">
      <c r="A1755" s="8" t="s">
        <v>3531</v>
      </c>
      <c r="B1755" s="8" t="s">
        <v>3532</v>
      </c>
      <c r="C1755" s="15">
        <v>2</v>
      </c>
      <c r="D1755" s="15">
        <v>3</v>
      </c>
      <c r="E1755" s="16">
        <v>5</v>
      </c>
      <c r="F1755" s="15">
        <v>2</v>
      </c>
      <c r="G1755" s="15">
        <v>3</v>
      </c>
      <c r="H1755" s="16">
        <f t="shared" si="66"/>
        <v>5</v>
      </c>
      <c r="I1755" s="17">
        <f t="shared" si="67"/>
        <v>0</v>
      </c>
      <c r="J1755" s="8">
        <v>0</v>
      </c>
      <c r="K1755" s="8">
        <v>0</v>
      </c>
      <c r="L1755" s="8">
        <v>2</v>
      </c>
      <c r="M1755" s="8">
        <v>525.13</v>
      </c>
      <c r="N1755" s="8">
        <v>990.91</v>
      </c>
      <c r="O1755" s="8">
        <v>21</v>
      </c>
      <c r="P1755" s="8">
        <v>1199</v>
      </c>
      <c r="Q1755" s="8">
        <v>1981.82</v>
      </c>
      <c r="R1755" s="8">
        <v>1050.26</v>
      </c>
      <c r="T1755" s="8" t="s">
        <v>18</v>
      </c>
      <c r="U1755" s="8" t="s">
        <v>251</v>
      </c>
    </row>
    <row r="1756" spans="1:21" x14ac:dyDescent="0.3">
      <c r="A1756" s="8" t="s">
        <v>3533</v>
      </c>
      <c r="B1756" s="8" t="s">
        <v>3534</v>
      </c>
      <c r="C1756" s="15">
        <v>2</v>
      </c>
      <c r="D1756" s="15">
        <v>2</v>
      </c>
      <c r="E1756" s="16">
        <v>4</v>
      </c>
      <c r="F1756" s="15" t="e">
        <v>#N/A</v>
      </c>
      <c r="G1756" s="15" t="e">
        <v>#N/A</v>
      </c>
      <c r="H1756" s="16" t="e">
        <f t="shared" si="66"/>
        <v>#N/A</v>
      </c>
      <c r="I1756" s="17" t="e">
        <f t="shared" si="67"/>
        <v>#N/A</v>
      </c>
      <c r="J1756" s="8">
        <v>0</v>
      </c>
      <c r="K1756" s="8">
        <v>0</v>
      </c>
      <c r="L1756" s="8">
        <v>2</v>
      </c>
      <c r="M1756" s="8">
        <v>525.13</v>
      </c>
      <c r="N1756" s="8">
        <v>990.91</v>
      </c>
      <c r="O1756" s="8">
        <v>21</v>
      </c>
      <c r="P1756" s="8">
        <v>1199</v>
      </c>
      <c r="Q1756" s="8">
        <v>1981.82</v>
      </c>
      <c r="R1756" s="8">
        <v>1050.26</v>
      </c>
      <c r="T1756" s="8" t="s">
        <v>18</v>
      </c>
      <c r="U1756" s="8" t="s">
        <v>251</v>
      </c>
    </row>
    <row r="1757" spans="1:21" x14ac:dyDescent="0.3">
      <c r="A1757" s="8" t="s">
        <v>3535</v>
      </c>
      <c r="B1757" s="8" t="s">
        <v>3536</v>
      </c>
      <c r="C1757" s="15">
        <v>3</v>
      </c>
      <c r="D1757" s="15">
        <v>1</v>
      </c>
      <c r="E1757" s="16">
        <v>4</v>
      </c>
      <c r="F1757" s="15">
        <v>2</v>
      </c>
      <c r="G1757" s="15">
        <v>2</v>
      </c>
      <c r="H1757" s="16">
        <f t="shared" si="66"/>
        <v>4</v>
      </c>
      <c r="I1757" s="17">
        <f t="shared" si="67"/>
        <v>0</v>
      </c>
      <c r="J1757" s="8">
        <v>0</v>
      </c>
      <c r="K1757" s="8">
        <v>0</v>
      </c>
      <c r="L1757" s="8">
        <v>3</v>
      </c>
      <c r="M1757" s="8">
        <v>525.13</v>
      </c>
      <c r="N1757" s="8">
        <v>990.91</v>
      </c>
      <c r="O1757" s="8">
        <v>21</v>
      </c>
      <c r="P1757" s="8">
        <v>1199</v>
      </c>
      <c r="Q1757" s="8">
        <v>2972.73</v>
      </c>
      <c r="R1757" s="8">
        <v>1575.39</v>
      </c>
      <c r="T1757" s="8" t="s">
        <v>18</v>
      </c>
      <c r="U1757" s="8" t="s">
        <v>251</v>
      </c>
    </row>
    <row r="1758" spans="1:21" x14ac:dyDescent="0.3">
      <c r="A1758" s="8" t="s">
        <v>3537</v>
      </c>
      <c r="B1758" s="8" t="s">
        <v>3538</v>
      </c>
      <c r="C1758" s="15">
        <v>3</v>
      </c>
      <c r="D1758" s="15">
        <v>1</v>
      </c>
      <c r="E1758" s="16">
        <v>4</v>
      </c>
      <c r="F1758" s="15">
        <v>2</v>
      </c>
      <c r="G1758" s="15">
        <v>2</v>
      </c>
      <c r="H1758" s="16">
        <f t="shared" si="66"/>
        <v>4</v>
      </c>
      <c r="I1758" s="17">
        <f t="shared" si="67"/>
        <v>0</v>
      </c>
      <c r="J1758" s="8">
        <v>0</v>
      </c>
      <c r="K1758" s="8">
        <v>0</v>
      </c>
      <c r="L1758" s="8">
        <v>3</v>
      </c>
      <c r="M1758" s="8">
        <v>525.13</v>
      </c>
      <c r="N1758" s="8">
        <v>990.91</v>
      </c>
      <c r="O1758" s="8">
        <v>21</v>
      </c>
      <c r="P1758" s="8">
        <v>1199</v>
      </c>
      <c r="Q1758" s="8">
        <v>2972.73</v>
      </c>
      <c r="R1758" s="8">
        <v>1575.39</v>
      </c>
      <c r="T1758" s="8" t="s">
        <v>18</v>
      </c>
      <c r="U1758" s="8" t="s">
        <v>251</v>
      </c>
    </row>
    <row r="1759" spans="1:21" x14ac:dyDescent="0.3">
      <c r="A1759" s="8" t="s">
        <v>3539</v>
      </c>
      <c r="B1759" s="8" t="s">
        <v>3540</v>
      </c>
      <c r="C1759" s="15">
        <v>0</v>
      </c>
      <c r="D1759" s="15">
        <v>0</v>
      </c>
      <c r="E1759" s="16">
        <v>0</v>
      </c>
      <c r="F1759" s="15" t="e">
        <v>#N/A</v>
      </c>
      <c r="G1759" s="15" t="e">
        <v>#N/A</v>
      </c>
      <c r="H1759" s="16" t="e">
        <f t="shared" si="66"/>
        <v>#N/A</v>
      </c>
      <c r="I1759" s="17" t="e">
        <f t="shared" si="67"/>
        <v>#N/A</v>
      </c>
      <c r="J1759" s="8">
        <v>0</v>
      </c>
      <c r="K1759" s="8">
        <v>0</v>
      </c>
      <c r="L1759" s="8">
        <v>0</v>
      </c>
      <c r="M1759" s="8">
        <v>525.13</v>
      </c>
      <c r="N1759" s="8">
        <v>990.91</v>
      </c>
      <c r="O1759" s="8">
        <v>21</v>
      </c>
      <c r="P1759" s="8">
        <v>1199</v>
      </c>
      <c r="Q1759" s="8">
        <v>0</v>
      </c>
      <c r="R1759" s="8">
        <v>0</v>
      </c>
      <c r="T1759" s="8" t="s">
        <v>18</v>
      </c>
      <c r="U1759" s="8" t="s">
        <v>251</v>
      </c>
    </row>
    <row r="1760" spans="1:21" x14ac:dyDescent="0.3">
      <c r="A1760" s="8" t="s">
        <v>3541</v>
      </c>
      <c r="B1760" s="8" t="s">
        <v>3542</v>
      </c>
      <c r="C1760" s="15">
        <v>0</v>
      </c>
      <c r="D1760" s="15">
        <v>0</v>
      </c>
      <c r="E1760" s="16">
        <v>0</v>
      </c>
      <c r="F1760" s="15" t="e">
        <v>#N/A</v>
      </c>
      <c r="G1760" s="15" t="e">
        <v>#N/A</v>
      </c>
      <c r="H1760" s="16" t="e">
        <f t="shared" si="66"/>
        <v>#N/A</v>
      </c>
      <c r="I1760" s="17" t="e">
        <f t="shared" si="67"/>
        <v>#N/A</v>
      </c>
      <c r="J1760" s="8">
        <v>0</v>
      </c>
      <c r="K1760" s="8">
        <v>0</v>
      </c>
      <c r="L1760" s="8">
        <v>0</v>
      </c>
      <c r="M1760" s="8">
        <v>525.13</v>
      </c>
      <c r="N1760" s="8">
        <v>990.91</v>
      </c>
      <c r="O1760" s="8">
        <v>21</v>
      </c>
      <c r="P1760" s="8">
        <v>1199</v>
      </c>
      <c r="Q1760" s="8">
        <v>0</v>
      </c>
      <c r="R1760" s="8">
        <v>0</v>
      </c>
      <c r="T1760" s="8" t="s">
        <v>18</v>
      </c>
      <c r="U1760" s="8" t="s">
        <v>251</v>
      </c>
    </row>
    <row r="1761" spans="1:21" x14ac:dyDescent="0.3">
      <c r="A1761" s="8" t="s">
        <v>3543</v>
      </c>
      <c r="B1761" s="8" t="s">
        <v>3544</v>
      </c>
      <c r="C1761" s="15">
        <v>0</v>
      </c>
      <c r="D1761" s="15">
        <v>0</v>
      </c>
      <c r="E1761" s="16">
        <v>0</v>
      </c>
      <c r="F1761" s="15" t="e">
        <v>#N/A</v>
      </c>
      <c r="G1761" s="15" t="e">
        <v>#N/A</v>
      </c>
      <c r="H1761" s="16" t="e">
        <f t="shared" si="66"/>
        <v>#N/A</v>
      </c>
      <c r="I1761" s="17" t="e">
        <f t="shared" si="67"/>
        <v>#N/A</v>
      </c>
      <c r="J1761" s="8">
        <v>0</v>
      </c>
      <c r="K1761" s="8">
        <v>0</v>
      </c>
      <c r="L1761" s="8">
        <v>0</v>
      </c>
      <c r="M1761" s="8">
        <v>525.13</v>
      </c>
      <c r="N1761" s="8">
        <v>990.91</v>
      </c>
      <c r="O1761" s="8">
        <v>21</v>
      </c>
      <c r="P1761" s="8">
        <v>1199</v>
      </c>
      <c r="Q1761" s="8">
        <v>0</v>
      </c>
      <c r="R1761" s="8">
        <v>0</v>
      </c>
      <c r="T1761" s="8" t="s">
        <v>18</v>
      </c>
      <c r="U1761" s="8" t="s">
        <v>251</v>
      </c>
    </row>
    <row r="1762" spans="1:21" x14ac:dyDescent="0.3">
      <c r="A1762" s="8" t="s">
        <v>3545</v>
      </c>
      <c r="B1762" s="8" t="s">
        <v>3546</v>
      </c>
      <c r="C1762" s="15">
        <v>0</v>
      </c>
      <c r="D1762" s="15">
        <v>0</v>
      </c>
      <c r="E1762" s="16">
        <v>0</v>
      </c>
      <c r="F1762" s="15" t="e">
        <v>#N/A</v>
      </c>
      <c r="G1762" s="15" t="e">
        <v>#N/A</v>
      </c>
      <c r="H1762" s="16" t="e">
        <f t="shared" si="66"/>
        <v>#N/A</v>
      </c>
      <c r="I1762" s="17" t="e">
        <f t="shared" si="67"/>
        <v>#N/A</v>
      </c>
      <c r="J1762" s="8">
        <v>0</v>
      </c>
      <c r="K1762" s="8">
        <v>0</v>
      </c>
      <c r="L1762" s="8">
        <v>0</v>
      </c>
      <c r="M1762" s="8">
        <v>525.13</v>
      </c>
      <c r="N1762" s="8">
        <v>990.91</v>
      </c>
      <c r="O1762" s="8">
        <v>21</v>
      </c>
      <c r="P1762" s="8">
        <v>1199</v>
      </c>
      <c r="Q1762" s="8">
        <v>0</v>
      </c>
      <c r="R1762" s="8">
        <v>0</v>
      </c>
      <c r="T1762" s="8" t="s">
        <v>18</v>
      </c>
      <c r="U1762" s="8" t="s">
        <v>251</v>
      </c>
    </row>
    <row r="1763" spans="1:21" x14ac:dyDescent="0.3">
      <c r="A1763" s="8" t="s">
        <v>3547</v>
      </c>
      <c r="B1763" s="8" t="s">
        <v>3548</v>
      </c>
      <c r="C1763" s="15">
        <v>0</v>
      </c>
      <c r="D1763" s="15">
        <v>0</v>
      </c>
      <c r="E1763" s="16">
        <v>0</v>
      </c>
      <c r="F1763" s="15" t="e">
        <v>#N/A</v>
      </c>
      <c r="G1763" s="15" t="e">
        <v>#N/A</v>
      </c>
      <c r="H1763" s="16" t="e">
        <f t="shared" si="66"/>
        <v>#N/A</v>
      </c>
      <c r="I1763" s="17" t="e">
        <f t="shared" si="67"/>
        <v>#N/A</v>
      </c>
      <c r="J1763" s="8">
        <v>0</v>
      </c>
      <c r="K1763" s="8">
        <v>0</v>
      </c>
      <c r="L1763" s="8">
        <v>0</v>
      </c>
      <c r="M1763" s="8">
        <v>525.13</v>
      </c>
      <c r="N1763" s="8">
        <v>990.91</v>
      </c>
      <c r="O1763" s="8">
        <v>21</v>
      </c>
      <c r="P1763" s="8">
        <v>1199</v>
      </c>
      <c r="Q1763" s="8">
        <v>0</v>
      </c>
      <c r="R1763" s="8">
        <v>0</v>
      </c>
      <c r="T1763" s="8" t="s">
        <v>18</v>
      </c>
      <c r="U1763" s="8" t="s">
        <v>251</v>
      </c>
    </row>
    <row r="1764" spans="1:21" x14ac:dyDescent="0.3">
      <c r="A1764" s="8" t="s">
        <v>3549</v>
      </c>
      <c r="B1764" s="8" t="s">
        <v>3550</v>
      </c>
      <c r="C1764" s="15">
        <v>3</v>
      </c>
      <c r="D1764" s="15">
        <v>3</v>
      </c>
      <c r="E1764" s="16">
        <v>6</v>
      </c>
      <c r="F1764" s="15">
        <v>3</v>
      </c>
      <c r="G1764" s="15">
        <v>4</v>
      </c>
      <c r="H1764" s="16">
        <f t="shared" si="66"/>
        <v>7</v>
      </c>
      <c r="I1764" s="17">
        <f t="shared" si="67"/>
        <v>-1</v>
      </c>
      <c r="J1764" s="8">
        <v>0</v>
      </c>
      <c r="K1764" s="8">
        <v>0</v>
      </c>
      <c r="L1764" s="8">
        <v>3</v>
      </c>
      <c r="M1764" s="8">
        <v>525.13</v>
      </c>
      <c r="N1764" s="8">
        <v>990.91</v>
      </c>
      <c r="O1764" s="8">
        <v>21</v>
      </c>
      <c r="P1764" s="8">
        <v>1199</v>
      </c>
      <c r="Q1764" s="8">
        <v>2972.73</v>
      </c>
      <c r="R1764" s="8">
        <v>1575.39</v>
      </c>
      <c r="T1764" s="8" t="s">
        <v>18</v>
      </c>
      <c r="U1764" s="8" t="s">
        <v>251</v>
      </c>
    </row>
    <row r="1765" spans="1:21" x14ac:dyDescent="0.3">
      <c r="A1765" s="8" t="s">
        <v>3551</v>
      </c>
      <c r="B1765" s="8" t="s">
        <v>3552</v>
      </c>
      <c r="C1765" s="15">
        <v>37</v>
      </c>
      <c r="D1765" s="15">
        <v>0</v>
      </c>
      <c r="E1765" s="16">
        <v>37</v>
      </c>
      <c r="F1765" s="15">
        <v>26</v>
      </c>
      <c r="G1765" s="15">
        <v>11</v>
      </c>
      <c r="H1765" s="16">
        <f t="shared" si="66"/>
        <v>37</v>
      </c>
      <c r="I1765" s="17">
        <f t="shared" si="67"/>
        <v>0</v>
      </c>
      <c r="J1765" s="8">
        <v>3</v>
      </c>
      <c r="K1765" s="8">
        <v>0</v>
      </c>
      <c r="L1765" s="8">
        <v>34</v>
      </c>
      <c r="M1765" s="8">
        <v>601.83000000000004</v>
      </c>
      <c r="N1765" s="8">
        <v>1198.3499999999999</v>
      </c>
      <c r="O1765" s="8">
        <v>21</v>
      </c>
      <c r="P1765" s="8">
        <v>1450</v>
      </c>
      <c r="Q1765" s="8">
        <v>44338.95</v>
      </c>
      <c r="R1765" s="8">
        <v>22267.71</v>
      </c>
      <c r="T1765" s="8" t="s">
        <v>18</v>
      </c>
      <c r="U1765" s="8" t="s">
        <v>1264</v>
      </c>
    </row>
    <row r="1766" spans="1:21" x14ac:dyDescent="0.3">
      <c r="A1766" s="8" t="s">
        <v>3553</v>
      </c>
      <c r="B1766" s="8" t="s">
        <v>3554</v>
      </c>
      <c r="C1766" s="15">
        <v>18</v>
      </c>
      <c r="D1766" s="15">
        <v>1</v>
      </c>
      <c r="E1766" s="16">
        <v>19</v>
      </c>
      <c r="F1766" s="15">
        <v>13</v>
      </c>
      <c r="G1766" s="15">
        <v>6</v>
      </c>
      <c r="H1766" s="16">
        <f t="shared" si="66"/>
        <v>19</v>
      </c>
      <c r="I1766" s="17">
        <f t="shared" si="67"/>
        <v>0</v>
      </c>
      <c r="J1766" s="8">
        <v>3</v>
      </c>
      <c r="K1766" s="8">
        <v>0</v>
      </c>
      <c r="L1766" s="8">
        <v>15</v>
      </c>
      <c r="M1766" s="8">
        <v>601.83000000000004</v>
      </c>
      <c r="N1766" s="8">
        <v>1198.3499999999999</v>
      </c>
      <c r="O1766" s="8">
        <v>21</v>
      </c>
      <c r="P1766" s="8">
        <v>1450</v>
      </c>
      <c r="Q1766" s="8">
        <v>21570.3</v>
      </c>
      <c r="R1766" s="8">
        <v>10832.94</v>
      </c>
      <c r="T1766" s="8" t="s">
        <v>18</v>
      </c>
      <c r="U1766" s="8" t="s">
        <v>1264</v>
      </c>
    </row>
    <row r="1767" spans="1:21" x14ac:dyDescent="0.3">
      <c r="A1767" s="8" t="s">
        <v>3555</v>
      </c>
      <c r="B1767" s="8" t="s">
        <v>3556</v>
      </c>
      <c r="C1767" s="15">
        <v>67</v>
      </c>
      <c r="D1767" s="15">
        <v>0</v>
      </c>
      <c r="E1767" s="16">
        <v>67</v>
      </c>
      <c r="F1767" s="15">
        <v>45</v>
      </c>
      <c r="G1767" s="15">
        <v>22</v>
      </c>
      <c r="H1767" s="16">
        <f t="shared" si="66"/>
        <v>67</v>
      </c>
      <c r="I1767" s="17">
        <f t="shared" si="67"/>
        <v>0</v>
      </c>
      <c r="J1767" s="8">
        <v>1</v>
      </c>
      <c r="K1767" s="8">
        <v>0</v>
      </c>
      <c r="L1767" s="8">
        <v>66</v>
      </c>
      <c r="M1767" s="8">
        <v>601.83000000000004</v>
      </c>
      <c r="N1767" s="8">
        <v>1198.3499999999999</v>
      </c>
      <c r="O1767" s="8">
        <v>21</v>
      </c>
      <c r="P1767" s="8">
        <v>1450</v>
      </c>
      <c r="Q1767" s="8">
        <v>80289.45</v>
      </c>
      <c r="R1767" s="8">
        <v>40322.61</v>
      </c>
      <c r="T1767" s="8" t="s">
        <v>18</v>
      </c>
      <c r="U1767" s="8" t="s">
        <v>1264</v>
      </c>
    </row>
    <row r="1768" spans="1:21" x14ac:dyDescent="0.3">
      <c r="A1768" s="8" t="s">
        <v>3557</v>
      </c>
      <c r="B1768" s="8" t="s">
        <v>3558</v>
      </c>
      <c r="C1768" s="15">
        <v>68</v>
      </c>
      <c r="D1768" s="15">
        <v>0</v>
      </c>
      <c r="E1768" s="16">
        <v>68</v>
      </c>
      <c r="F1768" s="15">
        <v>46</v>
      </c>
      <c r="G1768" s="15">
        <v>22</v>
      </c>
      <c r="H1768" s="16">
        <f t="shared" si="66"/>
        <v>68</v>
      </c>
      <c r="I1768" s="17">
        <f t="shared" si="67"/>
        <v>0</v>
      </c>
      <c r="J1768" s="8">
        <v>0</v>
      </c>
      <c r="K1768" s="8">
        <v>0</v>
      </c>
      <c r="L1768" s="8">
        <v>68</v>
      </c>
      <c r="M1768" s="8">
        <v>601.83000000000004</v>
      </c>
      <c r="N1768" s="8">
        <v>1198.3499999999999</v>
      </c>
      <c r="O1768" s="8">
        <v>21</v>
      </c>
      <c r="P1768" s="8">
        <v>1450</v>
      </c>
      <c r="Q1768" s="8">
        <v>81487.8</v>
      </c>
      <c r="R1768" s="8">
        <v>40924.44</v>
      </c>
      <c r="T1768" s="8" t="s">
        <v>18</v>
      </c>
      <c r="U1768" s="8" t="s">
        <v>1264</v>
      </c>
    </row>
    <row r="1769" spans="1:21" x14ac:dyDescent="0.3">
      <c r="A1769" s="8" t="s">
        <v>3559</v>
      </c>
      <c r="B1769" s="8" t="s">
        <v>3560</v>
      </c>
      <c r="C1769" s="15">
        <v>0</v>
      </c>
      <c r="D1769" s="15">
        <v>0</v>
      </c>
      <c r="E1769" s="16">
        <v>0</v>
      </c>
      <c r="F1769" s="15" t="e">
        <v>#N/A</v>
      </c>
      <c r="G1769" s="15" t="e">
        <v>#N/A</v>
      </c>
      <c r="H1769" s="16" t="e">
        <f t="shared" si="66"/>
        <v>#N/A</v>
      </c>
      <c r="I1769" s="17" t="e">
        <f t="shared" si="67"/>
        <v>#N/A</v>
      </c>
      <c r="J1769" s="8">
        <v>0</v>
      </c>
      <c r="K1769" s="8">
        <v>0</v>
      </c>
      <c r="L1769" s="8">
        <v>0</v>
      </c>
      <c r="M1769" s="8">
        <v>601.83000000000004</v>
      </c>
      <c r="N1769" s="8">
        <v>1198.3499999999999</v>
      </c>
      <c r="O1769" s="8">
        <v>21</v>
      </c>
      <c r="P1769" s="8">
        <v>1450</v>
      </c>
      <c r="Q1769" s="8">
        <v>0</v>
      </c>
      <c r="R1769" s="8">
        <v>0</v>
      </c>
      <c r="T1769" s="8" t="s">
        <v>18</v>
      </c>
      <c r="U1769" s="8" t="s">
        <v>1264</v>
      </c>
    </row>
    <row r="1770" spans="1:21" x14ac:dyDescent="0.3">
      <c r="A1770" s="8" t="s">
        <v>3561</v>
      </c>
      <c r="B1770" s="8" t="s">
        <v>3562</v>
      </c>
      <c r="C1770" s="15">
        <v>14</v>
      </c>
      <c r="D1770" s="15">
        <v>2</v>
      </c>
      <c r="E1770" s="16">
        <v>16</v>
      </c>
      <c r="F1770" s="15">
        <v>10</v>
      </c>
      <c r="G1770" s="15">
        <v>6</v>
      </c>
      <c r="H1770" s="16">
        <f t="shared" si="66"/>
        <v>16</v>
      </c>
      <c r="I1770" s="17">
        <f t="shared" si="67"/>
        <v>0</v>
      </c>
      <c r="J1770" s="8">
        <v>1</v>
      </c>
      <c r="K1770" s="8">
        <v>0</v>
      </c>
      <c r="L1770" s="8">
        <v>13</v>
      </c>
      <c r="M1770" s="8">
        <v>601.83000000000004</v>
      </c>
      <c r="N1770" s="8">
        <v>1198.3499999999999</v>
      </c>
      <c r="O1770" s="8">
        <v>21</v>
      </c>
      <c r="P1770" s="8">
        <v>1450</v>
      </c>
      <c r="Q1770" s="8">
        <v>16776.900000000001</v>
      </c>
      <c r="R1770" s="8">
        <v>8425.6200000000008</v>
      </c>
      <c r="T1770" s="8" t="s">
        <v>18</v>
      </c>
      <c r="U1770" s="8" t="s">
        <v>1264</v>
      </c>
    </row>
    <row r="1771" spans="1:21" x14ac:dyDescent="0.3">
      <c r="A1771" s="8" t="s">
        <v>3563</v>
      </c>
      <c r="B1771" s="8" t="s">
        <v>3564</v>
      </c>
      <c r="C1771" s="15">
        <v>0</v>
      </c>
      <c r="D1771" s="15">
        <v>0</v>
      </c>
      <c r="E1771" s="16">
        <v>0</v>
      </c>
      <c r="F1771" s="15" t="e">
        <v>#N/A</v>
      </c>
      <c r="G1771" s="15" t="e">
        <v>#N/A</v>
      </c>
      <c r="H1771" s="16" t="e">
        <f t="shared" si="66"/>
        <v>#N/A</v>
      </c>
      <c r="I1771" s="17" t="e">
        <f t="shared" si="67"/>
        <v>#N/A</v>
      </c>
      <c r="J1771" s="8">
        <v>0</v>
      </c>
      <c r="K1771" s="8">
        <v>0</v>
      </c>
      <c r="L1771" s="8">
        <v>0</v>
      </c>
      <c r="M1771" s="8">
        <v>601.83000000000004</v>
      </c>
      <c r="N1771" s="8">
        <v>1198.3499999999999</v>
      </c>
      <c r="O1771" s="8">
        <v>21</v>
      </c>
      <c r="P1771" s="8">
        <v>1450</v>
      </c>
      <c r="Q1771" s="8">
        <v>0</v>
      </c>
      <c r="R1771" s="8">
        <v>0</v>
      </c>
      <c r="T1771" s="8" t="s">
        <v>18</v>
      </c>
      <c r="U1771" s="8" t="s">
        <v>1264</v>
      </c>
    </row>
    <row r="1772" spans="1:21" x14ac:dyDescent="0.3">
      <c r="A1772" s="8" t="s">
        <v>3565</v>
      </c>
      <c r="B1772" s="8" t="s">
        <v>3566</v>
      </c>
      <c r="C1772" s="15">
        <v>70</v>
      </c>
      <c r="D1772" s="15">
        <v>0</v>
      </c>
      <c r="E1772" s="16">
        <v>70</v>
      </c>
      <c r="F1772" s="15">
        <v>47</v>
      </c>
      <c r="G1772" s="15">
        <v>23</v>
      </c>
      <c r="H1772" s="16">
        <f t="shared" si="66"/>
        <v>70</v>
      </c>
      <c r="I1772" s="17">
        <f t="shared" si="67"/>
        <v>0</v>
      </c>
      <c r="J1772" s="8">
        <v>0</v>
      </c>
      <c r="K1772" s="8">
        <v>0</v>
      </c>
      <c r="L1772" s="8">
        <v>70</v>
      </c>
      <c r="M1772" s="8">
        <v>601.83000000000004</v>
      </c>
      <c r="N1772" s="8">
        <v>1198.3499999999999</v>
      </c>
      <c r="O1772" s="8">
        <v>21</v>
      </c>
      <c r="P1772" s="8">
        <v>1450</v>
      </c>
      <c r="Q1772" s="8">
        <v>83884.5</v>
      </c>
      <c r="R1772" s="8">
        <v>42128.1</v>
      </c>
      <c r="T1772" s="8" t="s">
        <v>18</v>
      </c>
      <c r="U1772" s="8" t="s">
        <v>1264</v>
      </c>
    </row>
    <row r="1773" spans="1:21" x14ac:dyDescent="0.3">
      <c r="A1773" s="8" t="s">
        <v>3567</v>
      </c>
      <c r="B1773" s="8" t="s">
        <v>3568</v>
      </c>
      <c r="C1773" s="15">
        <v>34</v>
      </c>
      <c r="D1773" s="15">
        <v>2</v>
      </c>
      <c r="E1773" s="16">
        <v>36</v>
      </c>
      <c r="F1773" s="15">
        <v>23</v>
      </c>
      <c r="G1773" s="15">
        <v>13</v>
      </c>
      <c r="H1773" s="16">
        <f t="shared" si="66"/>
        <v>36</v>
      </c>
      <c r="I1773" s="17">
        <f t="shared" si="67"/>
        <v>0</v>
      </c>
      <c r="J1773" s="8">
        <v>0</v>
      </c>
      <c r="K1773" s="8">
        <v>0</v>
      </c>
      <c r="L1773" s="8">
        <v>34</v>
      </c>
      <c r="M1773" s="8">
        <v>601.83000000000004</v>
      </c>
      <c r="N1773" s="8">
        <v>1198.3499999999999</v>
      </c>
      <c r="O1773" s="8">
        <v>21</v>
      </c>
      <c r="P1773" s="8">
        <v>1450</v>
      </c>
      <c r="Q1773" s="8">
        <v>40743.9</v>
      </c>
      <c r="R1773" s="8">
        <v>20462.22</v>
      </c>
      <c r="T1773" s="8" t="s">
        <v>18</v>
      </c>
      <c r="U1773" s="8" t="s">
        <v>1264</v>
      </c>
    </row>
    <row r="1774" spans="1:21" x14ac:dyDescent="0.3">
      <c r="A1774" s="8" t="s">
        <v>3569</v>
      </c>
      <c r="B1774" s="8" t="s">
        <v>3570</v>
      </c>
      <c r="C1774" s="15">
        <v>14</v>
      </c>
      <c r="D1774" s="15">
        <v>1</v>
      </c>
      <c r="E1774" s="16">
        <v>15</v>
      </c>
      <c r="F1774" s="15">
        <v>10</v>
      </c>
      <c r="G1774" s="15">
        <v>5</v>
      </c>
      <c r="H1774" s="16">
        <f t="shared" si="66"/>
        <v>15</v>
      </c>
      <c r="I1774" s="17">
        <f t="shared" si="67"/>
        <v>0</v>
      </c>
      <c r="J1774" s="8">
        <v>1</v>
      </c>
      <c r="K1774" s="8">
        <v>0</v>
      </c>
      <c r="L1774" s="8">
        <v>13</v>
      </c>
      <c r="M1774" s="8">
        <v>601.83000000000004</v>
      </c>
      <c r="N1774" s="8">
        <v>1198.3499999999999</v>
      </c>
      <c r="O1774" s="8">
        <v>21</v>
      </c>
      <c r="P1774" s="8">
        <v>1450</v>
      </c>
      <c r="Q1774" s="8">
        <v>16776.900000000001</v>
      </c>
      <c r="R1774" s="8">
        <v>8425.6200000000008</v>
      </c>
      <c r="T1774" s="8" t="s">
        <v>18</v>
      </c>
      <c r="U1774" s="8" t="s">
        <v>1264</v>
      </c>
    </row>
    <row r="1775" spans="1:21" x14ac:dyDescent="0.3">
      <c r="A1775" s="8" t="s">
        <v>3571</v>
      </c>
      <c r="B1775" s="8" t="s">
        <v>3572</v>
      </c>
      <c r="C1775" s="15">
        <v>39</v>
      </c>
      <c r="D1775" s="15">
        <v>0</v>
      </c>
      <c r="E1775" s="16">
        <v>39</v>
      </c>
      <c r="F1775" s="15">
        <v>27</v>
      </c>
      <c r="G1775" s="15">
        <v>12</v>
      </c>
      <c r="H1775" s="16">
        <f t="shared" si="66"/>
        <v>39</v>
      </c>
      <c r="I1775" s="17">
        <f t="shared" si="67"/>
        <v>0</v>
      </c>
      <c r="J1775" s="8">
        <v>1</v>
      </c>
      <c r="K1775" s="8">
        <v>0</v>
      </c>
      <c r="L1775" s="8">
        <v>38</v>
      </c>
      <c r="M1775" s="8">
        <v>601.83000000000004</v>
      </c>
      <c r="N1775" s="8">
        <v>1198.3499999999999</v>
      </c>
      <c r="O1775" s="8">
        <v>21</v>
      </c>
      <c r="P1775" s="8">
        <v>1450</v>
      </c>
      <c r="Q1775" s="8">
        <v>46735.65</v>
      </c>
      <c r="R1775" s="8">
        <v>23471.37</v>
      </c>
      <c r="T1775" s="8" t="s">
        <v>18</v>
      </c>
      <c r="U1775" s="8" t="s">
        <v>1264</v>
      </c>
    </row>
    <row r="1776" spans="1:21" x14ac:dyDescent="0.3">
      <c r="A1776" s="8" t="s">
        <v>3573</v>
      </c>
      <c r="B1776" s="8" t="s">
        <v>3574</v>
      </c>
      <c r="C1776" s="15">
        <v>5</v>
      </c>
      <c r="D1776" s="15">
        <v>1</v>
      </c>
      <c r="E1776" s="16">
        <v>6</v>
      </c>
      <c r="F1776" s="15">
        <v>4</v>
      </c>
      <c r="G1776" s="15">
        <v>2</v>
      </c>
      <c r="H1776" s="16">
        <f t="shared" si="66"/>
        <v>6</v>
      </c>
      <c r="I1776" s="17">
        <f t="shared" si="67"/>
        <v>0</v>
      </c>
      <c r="J1776" s="8">
        <v>1</v>
      </c>
      <c r="K1776" s="8">
        <v>0</v>
      </c>
      <c r="L1776" s="8">
        <v>4</v>
      </c>
      <c r="M1776" s="8">
        <v>601.83000000000004</v>
      </c>
      <c r="N1776" s="8">
        <v>1198.3499999999999</v>
      </c>
      <c r="O1776" s="8">
        <v>21</v>
      </c>
      <c r="P1776" s="8">
        <v>1450</v>
      </c>
      <c r="Q1776" s="8">
        <v>5991.75</v>
      </c>
      <c r="R1776" s="8">
        <v>3009.15</v>
      </c>
      <c r="T1776" s="8" t="s">
        <v>18</v>
      </c>
      <c r="U1776" s="8" t="s">
        <v>1264</v>
      </c>
    </row>
    <row r="1777" spans="1:21" x14ac:dyDescent="0.3">
      <c r="A1777" s="8" t="s">
        <v>3575</v>
      </c>
      <c r="B1777" s="8" t="s">
        <v>3576</v>
      </c>
      <c r="C1777" s="15">
        <v>70</v>
      </c>
      <c r="D1777" s="15">
        <v>0</v>
      </c>
      <c r="E1777" s="16">
        <v>70</v>
      </c>
      <c r="F1777" s="15">
        <v>47</v>
      </c>
      <c r="G1777" s="15">
        <v>23</v>
      </c>
      <c r="H1777" s="16">
        <f t="shared" si="66"/>
        <v>70</v>
      </c>
      <c r="I1777" s="17">
        <f t="shared" si="67"/>
        <v>0</v>
      </c>
      <c r="J1777" s="8">
        <v>1</v>
      </c>
      <c r="K1777" s="8">
        <v>0</v>
      </c>
      <c r="L1777" s="8">
        <v>69</v>
      </c>
      <c r="M1777" s="8">
        <v>601.83000000000004</v>
      </c>
      <c r="N1777" s="8">
        <v>1198.3499999999999</v>
      </c>
      <c r="O1777" s="8">
        <v>21</v>
      </c>
      <c r="P1777" s="8">
        <v>1450</v>
      </c>
      <c r="Q1777" s="8">
        <v>83884.5</v>
      </c>
      <c r="R1777" s="8">
        <v>42128.1</v>
      </c>
      <c r="T1777" s="8" t="s">
        <v>18</v>
      </c>
      <c r="U1777" s="8" t="s">
        <v>1264</v>
      </c>
    </row>
    <row r="1778" spans="1:21" x14ac:dyDescent="0.3">
      <c r="A1778" s="8" t="s">
        <v>3577</v>
      </c>
      <c r="B1778" s="8" t="s">
        <v>3578</v>
      </c>
      <c r="C1778" s="15">
        <v>10</v>
      </c>
      <c r="D1778" s="15">
        <v>3</v>
      </c>
      <c r="E1778" s="16">
        <v>13</v>
      </c>
      <c r="F1778" s="15">
        <v>8</v>
      </c>
      <c r="G1778" s="15">
        <v>5</v>
      </c>
      <c r="H1778" s="16">
        <f t="shared" si="66"/>
        <v>13</v>
      </c>
      <c r="I1778" s="17">
        <f t="shared" si="67"/>
        <v>0</v>
      </c>
      <c r="J1778" s="8">
        <v>2</v>
      </c>
      <c r="K1778" s="8">
        <v>0</v>
      </c>
      <c r="L1778" s="8">
        <v>8</v>
      </c>
      <c r="M1778" s="8">
        <v>601.83000000000004</v>
      </c>
      <c r="N1778" s="8">
        <v>1198.3499999999999</v>
      </c>
      <c r="O1778" s="8">
        <v>21</v>
      </c>
      <c r="P1778" s="8">
        <v>1450</v>
      </c>
      <c r="Q1778" s="8">
        <v>11983.5</v>
      </c>
      <c r="R1778" s="8">
        <v>6018.3</v>
      </c>
      <c r="T1778" s="8" t="s">
        <v>18</v>
      </c>
      <c r="U1778" s="8" t="s">
        <v>1264</v>
      </c>
    </row>
    <row r="1779" spans="1:21" x14ac:dyDescent="0.3">
      <c r="A1779" s="8" t="s">
        <v>3579</v>
      </c>
      <c r="B1779" s="8" t="s">
        <v>3580</v>
      </c>
      <c r="C1779" s="15">
        <v>35</v>
      </c>
      <c r="D1779" s="15">
        <v>0</v>
      </c>
      <c r="E1779" s="16">
        <v>35</v>
      </c>
      <c r="F1779" s="15">
        <v>24</v>
      </c>
      <c r="G1779" s="15">
        <v>11</v>
      </c>
      <c r="H1779" s="16">
        <f t="shared" si="66"/>
        <v>35</v>
      </c>
      <c r="I1779" s="17">
        <f t="shared" si="67"/>
        <v>0</v>
      </c>
      <c r="J1779" s="8">
        <v>1</v>
      </c>
      <c r="K1779" s="8">
        <v>0</v>
      </c>
      <c r="L1779" s="8">
        <v>34</v>
      </c>
      <c r="M1779" s="8">
        <v>601.83000000000004</v>
      </c>
      <c r="N1779" s="8">
        <v>1198.3499999999999</v>
      </c>
      <c r="O1779" s="8">
        <v>21</v>
      </c>
      <c r="P1779" s="8">
        <v>1450</v>
      </c>
      <c r="Q1779" s="8">
        <v>41942.25</v>
      </c>
      <c r="R1779" s="8">
        <v>21064.05</v>
      </c>
      <c r="T1779" s="8" t="s">
        <v>18</v>
      </c>
      <c r="U1779" s="8" t="s">
        <v>1264</v>
      </c>
    </row>
    <row r="1780" spans="1:21" x14ac:dyDescent="0.3">
      <c r="A1780" s="8" t="s">
        <v>3581</v>
      </c>
      <c r="B1780" s="8" t="s">
        <v>3582</v>
      </c>
      <c r="C1780" s="15">
        <v>36</v>
      </c>
      <c r="D1780" s="15">
        <v>0</v>
      </c>
      <c r="E1780" s="16">
        <v>36</v>
      </c>
      <c r="F1780" s="15">
        <v>25</v>
      </c>
      <c r="G1780" s="15">
        <v>11</v>
      </c>
      <c r="H1780" s="16">
        <f t="shared" si="66"/>
        <v>36</v>
      </c>
      <c r="I1780" s="17">
        <f t="shared" si="67"/>
        <v>0</v>
      </c>
      <c r="J1780" s="8">
        <v>3</v>
      </c>
      <c r="K1780" s="8">
        <v>0</v>
      </c>
      <c r="L1780" s="8">
        <v>33</v>
      </c>
      <c r="M1780" s="8">
        <v>601.83000000000004</v>
      </c>
      <c r="N1780" s="8">
        <v>1198.3499999999999</v>
      </c>
      <c r="O1780" s="8">
        <v>21</v>
      </c>
      <c r="P1780" s="8">
        <v>1450</v>
      </c>
      <c r="Q1780" s="8">
        <v>43140.6</v>
      </c>
      <c r="R1780" s="8">
        <v>21665.88</v>
      </c>
      <c r="T1780" s="8" t="s">
        <v>18</v>
      </c>
      <c r="U1780" s="8" t="s">
        <v>1264</v>
      </c>
    </row>
    <row r="1781" spans="1:21" x14ac:dyDescent="0.3">
      <c r="A1781" s="8" t="s">
        <v>3583</v>
      </c>
      <c r="B1781" s="8" t="s">
        <v>3584</v>
      </c>
      <c r="C1781" s="15">
        <v>7</v>
      </c>
      <c r="D1781" s="15">
        <v>1</v>
      </c>
      <c r="E1781" s="16">
        <v>8</v>
      </c>
      <c r="F1781" s="15">
        <v>5</v>
      </c>
      <c r="G1781" s="15">
        <v>3</v>
      </c>
      <c r="H1781" s="16">
        <f t="shared" si="66"/>
        <v>8</v>
      </c>
      <c r="I1781" s="17">
        <f t="shared" si="67"/>
        <v>0</v>
      </c>
      <c r="J1781" s="8">
        <v>0</v>
      </c>
      <c r="K1781" s="8">
        <v>0</v>
      </c>
      <c r="L1781" s="8">
        <v>7</v>
      </c>
      <c r="M1781" s="8">
        <v>1483.52</v>
      </c>
      <c r="N1781" s="8">
        <v>2438.02</v>
      </c>
      <c r="O1781" s="8">
        <v>21</v>
      </c>
      <c r="P1781" s="8">
        <v>2950</v>
      </c>
      <c r="Q1781" s="8">
        <v>17066.14</v>
      </c>
      <c r="R1781" s="8">
        <v>10384.64</v>
      </c>
      <c r="T1781" s="8" t="s">
        <v>18</v>
      </c>
      <c r="U1781" s="8" t="s">
        <v>251</v>
      </c>
    </row>
    <row r="1782" spans="1:21" x14ac:dyDescent="0.3">
      <c r="A1782" s="8" t="s">
        <v>3585</v>
      </c>
      <c r="B1782" s="8" t="s">
        <v>3586</v>
      </c>
      <c r="C1782" s="15">
        <v>5</v>
      </c>
      <c r="D1782" s="15">
        <v>2</v>
      </c>
      <c r="E1782" s="16">
        <v>7</v>
      </c>
      <c r="F1782" s="15">
        <v>4</v>
      </c>
      <c r="G1782" s="15">
        <v>3</v>
      </c>
      <c r="H1782" s="16">
        <f t="shared" si="66"/>
        <v>7</v>
      </c>
      <c r="I1782" s="17">
        <f t="shared" si="67"/>
        <v>0</v>
      </c>
      <c r="J1782" s="8">
        <v>0</v>
      </c>
      <c r="K1782" s="8">
        <v>0</v>
      </c>
      <c r="L1782" s="8">
        <v>5</v>
      </c>
      <c r="M1782" s="8">
        <v>1483.52</v>
      </c>
      <c r="N1782" s="8">
        <v>2438.02</v>
      </c>
      <c r="O1782" s="8">
        <v>21</v>
      </c>
      <c r="P1782" s="8">
        <v>2950</v>
      </c>
      <c r="Q1782" s="8">
        <v>12190.1</v>
      </c>
      <c r="R1782" s="8">
        <v>7417.6</v>
      </c>
      <c r="T1782" s="8" t="s">
        <v>18</v>
      </c>
      <c r="U1782" s="8" t="s">
        <v>251</v>
      </c>
    </row>
    <row r="1783" spans="1:21" x14ac:dyDescent="0.3">
      <c r="A1783" s="8" t="s">
        <v>3587</v>
      </c>
      <c r="B1783" s="8" t="s">
        <v>3588</v>
      </c>
      <c r="C1783" s="15">
        <v>5</v>
      </c>
      <c r="D1783" s="15">
        <v>2</v>
      </c>
      <c r="E1783" s="16">
        <v>7</v>
      </c>
      <c r="F1783" s="15">
        <v>4</v>
      </c>
      <c r="G1783" s="15">
        <v>3</v>
      </c>
      <c r="H1783" s="16">
        <f t="shared" si="66"/>
        <v>7</v>
      </c>
      <c r="I1783" s="17">
        <f t="shared" si="67"/>
        <v>0</v>
      </c>
      <c r="J1783" s="8">
        <v>0</v>
      </c>
      <c r="K1783" s="8">
        <v>0</v>
      </c>
      <c r="L1783" s="8">
        <v>5</v>
      </c>
      <c r="M1783" s="8">
        <v>1483.52</v>
      </c>
      <c r="N1783" s="8">
        <v>2438.02</v>
      </c>
      <c r="O1783" s="8">
        <v>21</v>
      </c>
      <c r="P1783" s="8">
        <v>2950</v>
      </c>
      <c r="Q1783" s="8">
        <v>12190.1</v>
      </c>
      <c r="R1783" s="8">
        <v>7417.6</v>
      </c>
      <c r="T1783" s="8" t="s">
        <v>18</v>
      </c>
      <c r="U1783" s="8" t="s">
        <v>251</v>
      </c>
    </row>
    <row r="1784" spans="1:21" x14ac:dyDescent="0.3">
      <c r="A1784" s="8" t="s">
        <v>3589</v>
      </c>
      <c r="B1784" s="8" t="s">
        <v>3590</v>
      </c>
      <c r="C1784" s="15">
        <v>10</v>
      </c>
      <c r="D1784" s="15">
        <v>3</v>
      </c>
      <c r="E1784" s="16">
        <v>13</v>
      </c>
      <c r="F1784" s="15">
        <v>7</v>
      </c>
      <c r="G1784" s="15">
        <v>6</v>
      </c>
      <c r="H1784" s="16">
        <f t="shared" si="66"/>
        <v>13</v>
      </c>
      <c r="I1784" s="17">
        <f t="shared" si="67"/>
        <v>0</v>
      </c>
      <c r="J1784" s="8">
        <v>0</v>
      </c>
      <c r="K1784" s="8">
        <v>0</v>
      </c>
      <c r="L1784" s="8">
        <v>10</v>
      </c>
      <c r="M1784" s="8">
        <v>1483.52</v>
      </c>
      <c r="N1784" s="8">
        <v>2438.02</v>
      </c>
      <c r="O1784" s="8">
        <v>21</v>
      </c>
      <c r="P1784" s="8">
        <v>2950</v>
      </c>
      <c r="Q1784" s="8">
        <v>24380.2</v>
      </c>
      <c r="R1784" s="8">
        <v>14835.2</v>
      </c>
      <c r="T1784" s="8" t="s">
        <v>18</v>
      </c>
      <c r="U1784" s="8" t="s">
        <v>251</v>
      </c>
    </row>
    <row r="1785" spans="1:21" x14ac:dyDescent="0.3">
      <c r="A1785" s="8" t="s">
        <v>3591</v>
      </c>
      <c r="B1785" s="8" t="s">
        <v>3592</v>
      </c>
      <c r="C1785" s="15">
        <v>4</v>
      </c>
      <c r="D1785" s="15">
        <v>1</v>
      </c>
      <c r="E1785" s="16">
        <v>5</v>
      </c>
      <c r="F1785" s="15">
        <v>3</v>
      </c>
      <c r="G1785" s="15">
        <v>2</v>
      </c>
      <c r="H1785" s="16">
        <f t="shared" si="66"/>
        <v>5</v>
      </c>
      <c r="I1785" s="17">
        <f t="shared" si="67"/>
        <v>0</v>
      </c>
      <c r="J1785" s="8">
        <v>0</v>
      </c>
      <c r="K1785" s="8">
        <v>0</v>
      </c>
      <c r="L1785" s="8">
        <v>4</v>
      </c>
      <c r="M1785" s="8">
        <v>1483.52</v>
      </c>
      <c r="N1785" s="8">
        <v>2438.02</v>
      </c>
      <c r="O1785" s="8">
        <v>21</v>
      </c>
      <c r="P1785" s="8">
        <v>2950</v>
      </c>
      <c r="Q1785" s="8">
        <v>9752.08</v>
      </c>
      <c r="R1785" s="8">
        <v>5934.08</v>
      </c>
      <c r="T1785" s="8" t="s">
        <v>18</v>
      </c>
      <c r="U1785" s="8" t="s">
        <v>251</v>
      </c>
    </row>
    <row r="1786" spans="1:21" x14ac:dyDescent="0.3">
      <c r="A1786" s="8" t="s">
        <v>3593</v>
      </c>
      <c r="B1786" s="8" t="s">
        <v>3594</v>
      </c>
      <c r="C1786" s="15">
        <v>4</v>
      </c>
      <c r="D1786" s="15">
        <v>2</v>
      </c>
      <c r="E1786" s="16">
        <v>6</v>
      </c>
      <c r="F1786" s="15">
        <v>3</v>
      </c>
      <c r="G1786" s="15">
        <v>3</v>
      </c>
      <c r="H1786" s="16">
        <f t="shared" si="66"/>
        <v>6</v>
      </c>
      <c r="I1786" s="17">
        <f t="shared" si="67"/>
        <v>0</v>
      </c>
      <c r="J1786" s="8">
        <v>0</v>
      </c>
      <c r="K1786" s="8">
        <v>0</v>
      </c>
      <c r="L1786" s="8">
        <v>4</v>
      </c>
      <c r="M1786" s="8">
        <v>1483.52</v>
      </c>
      <c r="N1786" s="8">
        <v>2438.02</v>
      </c>
      <c r="O1786" s="8">
        <v>21</v>
      </c>
      <c r="P1786" s="8">
        <v>2950</v>
      </c>
      <c r="Q1786" s="8">
        <v>9752.08</v>
      </c>
      <c r="R1786" s="8">
        <v>5934.08</v>
      </c>
      <c r="T1786" s="8" t="s">
        <v>18</v>
      </c>
      <c r="U1786" s="8" t="s">
        <v>251</v>
      </c>
    </row>
    <row r="1787" spans="1:21" x14ac:dyDescent="0.3">
      <c r="A1787" s="8" t="s">
        <v>3595</v>
      </c>
      <c r="B1787" s="8" t="s">
        <v>3596</v>
      </c>
      <c r="C1787" s="15">
        <v>5</v>
      </c>
      <c r="D1787" s="15">
        <v>0</v>
      </c>
      <c r="E1787" s="16">
        <v>5</v>
      </c>
      <c r="F1787" s="15">
        <v>4</v>
      </c>
      <c r="G1787" s="15">
        <v>1</v>
      </c>
      <c r="H1787" s="16">
        <f t="shared" si="66"/>
        <v>5</v>
      </c>
      <c r="I1787" s="17">
        <f t="shared" si="67"/>
        <v>0</v>
      </c>
      <c r="J1787" s="8">
        <v>0</v>
      </c>
      <c r="K1787" s="8">
        <v>0</v>
      </c>
      <c r="L1787" s="8">
        <v>5</v>
      </c>
      <c r="M1787" s="8">
        <v>1483.52</v>
      </c>
      <c r="N1787" s="8">
        <v>2438.02</v>
      </c>
      <c r="O1787" s="8">
        <v>21</v>
      </c>
      <c r="P1787" s="8">
        <v>2950</v>
      </c>
      <c r="Q1787" s="8">
        <v>12190.1</v>
      </c>
      <c r="R1787" s="8">
        <v>7417.6</v>
      </c>
      <c r="T1787" s="8" t="s">
        <v>18</v>
      </c>
      <c r="U1787" s="8" t="s">
        <v>251</v>
      </c>
    </row>
    <row r="1788" spans="1:21" x14ac:dyDescent="0.3">
      <c r="A1788" s="8" t="s">
        <v>3597</v>
      </c>
      <c r="B1788" s="8" t="s">
        <v>3598</v>
      </c>
      <c r="C1788" s="15">
        <v>5</v>
      </c>
      <c r="D1788" s="15">
        <v>1</v>
      </c>
      <c r="E1788" s="16">
        <v>6</v>
      </c>
      <c r="F1788" s="15">
        <v>4</v>
      </c>
      <c r="G1788" s="15">
        <v>2</v>
      </c>
      <c r="H1788" s="16">
        <f t="shared" si="66"/>
        <v>6</v>
      </c>
      <c r="I1788" s="17">
        <f t="shared" si="67"/>
        <v>0</v>
      </c>
      <c r="J1788" s="8">
        <v>0</v>
      </c>
      <c r="K1788" s="8">
        <v>0</v>
      </c>
      <c r="L1788" s="8">
        <v>5</v>
      </c>
      <c r="M1788" s="8">
        <v>1483.52</v>
      </c>
      <c r="N1788" s="8">
        <v>2438.02</v>
      </c>
      <c r="O1788" s="8">
        <v>21</v>
      </c>
      <c r="P1788" s="8">
        <v>2950</v>
      </c>
      <c r="Q1788" s="8">
        <v>12190.1</v>
      </c>
      <c r="R1788" s="8">
        <v>7417.6</v>
      </c>
      <c r="T1788" s="8" t="s">
        <v>18</v>
      </c>
      <c r="U1788" s="8" t="s">
        <v>251</v>
      </c>
    </row>
    <row r="1789" spans="1:21" x14ac:dyDescent="0.3">
      <c r="A1789" s="8" t="s">
        <v>3599</v>
      </c>
      <c r="B1789" s="8" t="s">
        <v>3600</v>
      </c>
      <c r="C1789" s="15">
        <v>3</v>
      </c>
      <c r="D1789" s="15">
        <v>1</v>
      </c>
      <c r="E1789" s="16">
        <v>4</v>
      </c>
      <c r="F1789" s="15">
        <v>2</v>
      </c>
      <c r="G1789" s="15">
        <v>2</v>
      </c>
      <c r="H1789" s="16">
        <f t="shared" si="66"/>
        <v>4</v>
      </c>
      <c r="I1789" s="17">
        <f t="shared" si="67"/>
        <v>0</v>
      </c>
      <c r="J1789" s="8">
        <v>0</v>
      </c>
      <c r="K1789" s="8">
        <v>0</v>
      </c>
      <c r="L1789" s="8">
        <v>3</v>
      </c>
      <c r="M1789" s="8">
        <v>1483.52</v>
      </c>
      <c r="N1789" s="8">
        <v>2438.02</v>
      </c>
      <c r="O1789" s="8">
        <v>21</v>
      </c>
      <c r="P1789" s="8">
        <v>2950</v>
      </c>
      <c r="Q1789" s="8">
        <v>7314.06</v>
      </c>
      <c r="R1789" s="8">
        <v>4450.5600000000004</v>
      </c>
      <c r="T1789" s="8" t="s">
        <v>18</v>
      </c>
      <c r="U1789" s="8" t="s">
        <v>251</v>
      </c>
    </row>
    <row r="1790" spans="1:21" x14ac:dyDescent="0.3">
      <c r="A1790" s="8" t="s">
        <v>3601</v>
      </c>
      <c r="B1790" s="8" t="s">
        <v>3602</v>
      </c>
      <c r="C1790" s="15">
        <v>5</v>
      </c>
      <c r="D1790" s="15">
        <v>2</v>
      </c>
      <c r="E1790" s="16">
        <v>7</v>
      </c>
      <c r="F1790" s="15">
        <v>4</v>
      </c>
      <c r="G1790" s="15">
        <v>3</v>
      </c>
      <c r="H1790" s="16">
        <f t="shared" si="66"/>
        <v>7</v>
      </c>
      <c r="I1790" s="17">
        <f t="shared" si="67"/>
        <v>0</v>
      </c>
      <c r="J1790" s="8">
        <v>0</v>
      </c>
      <c r="K1790" s="8">
        <v>0</v>
      </c>
      <c r="L1790" s="8">
        <v>5</v>
      </c>
      <c r="M1790" s="8">
        <v>1483.52</v>
      </c>
      <c r="N1790" s="8">
        <v>2438.02</v>
      </c>
      <c r="O1790" s="8">
        <v>21</v>
      </c>
      <c r="P1790" s="8">
        <v>2950</v>
      </c>
      <c r="Q1790" s="8">
        <v>12190.1</v>
      </c>
      <c r="R1790" s="8">
        <v>7417.6</v>
      </c>
      <c r="T1790" s="8" t="s">
        <v>18</v>
      </c>
      <c r="U1790" s="8" t="s">
        <v>251</v>
      </c>
    </row>
    <row r="1791" spans="1:21" x14ac:dyDescent="0.3">
      <c r="A1791" s="8" t="s">
        <v>3603</v>
      </c>
      <c r="B1791" s="8" t="s">
        <v>3604</v>
      </c>
      <c r="C1791" s="15">
        <v>6</v>
      </c>
      <c r="D1791" s="15">
        <v>1</v>
      </c>
      <c r="E1791" s="16">
        <v>7</v>
      </c>
      <c r="F1791" s="15">
        <v>4</v>
      </c>
      <c r="G1791" s="15">
        <v>3</v>
      </c>
      <c r="H1791" s="16">
        <f t="shared" si="66"/>
        <v>7</v>
      </c>
      <c r="I1791" s="17">
        <f t="shared" si="67"/>
        <v>0</v>
      </c>
      <c r="J1791" s="8">
        <v>0</v>
      </c>
      <c r="K1791" s="8">
        <v>0</v>
      </c>
      <c r="L1791" s="8">
        <v>6</v>
      </c>
      <c r="M1791" s="8">
        <v>1483.52</v>
      </c>
      <c r="N1791" s="8">
        <v>2438.02</v>
      </c>
      <c r="O1791" s="8">
        <v>21</v>
      </c>
      <c r="P1791" s="8">
        <v>2950</v>
      </c>
      <c r="Q1791" s="8">
        <v>14628.12</v>
      </c>
      <c r="R1791" s="8">
        <v>8901.1200000000008</v>
      </c>
      <c r="T1791" s="8" t="s">
        <v>18</v>
      </c>
      <c r="U1791" s="8" t="s">
        <v>251</v>
      </c>
    </row>
    <row r="1792" spans="1:21" x14ac:dyDescent="0.3">
      <c r="A1792" s="8" t="s">
        <v>3605</v>
      </c>
      <c r="B1792" s="8" t="s">
        <v>3606</v>
      </c>
      <c r="C1792" s="15">
        <v>7</v>
      </c>
      <c r="D1792" s="15">
        <v>2</v>
      </c>
      <c r="E1792" s="16">
        <v>9</v>
      </c>
      <c r="F1792" s="15">
        <v>5</v>
      </c>
      <c r="G1792" s="15">
        <v>4</v>
      </c>
      <c r="H1792" s="16">
        <f t="shared" si="66"/>
        <v>9</v>
      </c>
      <c r="I1792" s="17">
        <f t="shared" si="67"/>
        <v>0</v>
      </c>
      <c r="J1792" s="8">
        <v>0</v>
      </c>
      <c r="K1792" s="8">
        <v>0</v>
      </c>
      <c r="L1792" s="8">
        <v>7</v>
      </c>
      <c r="M1792" s="8">
        <v>1483.52</v>
      </c>
      <c r="N1792" s="8">
        <v>2438.02</v>
      </c>
      <c r="O1792" s="8">
        <v>21</v>
      </c>
      <c r="P1792" s="8">
        <v>2950</v>
      </c>
      <c r="Q1792" s="8">
        <v>17066.14</v>
      </c>
      <c r="R1792" s="8">
        <v>10384.64</v>
      </c>
      <c r="T1792" s="8" t="s">
        <v>18</v>
      </c>
      <c r="U1792" s="8" t="s">
        <v>251</v>
      </c>
    </row>
    <row r="1793" spans="1:21" x14ac:dyDescent="0.3">
      <c r="A1793" s="8" t="s">
        <v>3607</v>
      </c>
      <c r="B1793" s="8" t="s">
        <v>3608</v>
      </c>
      <c r="C1793" s="15">
        <v>2</v>
      </c>
      <c r="D1793" s="15">
        <v>0</v>
      </c>
      <c r="E1793" s="16">
        <v>2</v>
      </c>
      <c r="F1793" s="15" t="e">
        <v>#N/A</v>
      </c>
      <c r="G1793" s="15" t="e">
        <v>#N/A</v>
      </c>
      <c r="H1793" s="16" t="e">
        <f t="shared" si="66"/>
        <v>#N/A</v>
      </c>
      <c r="I1793" s="17" t="e">
        <f t="shared" si="67"/>
        <v>#N/A</v>
      </c>
      <c r="J1793" s="8">
        <v>2</v>
      </c>
      <c r="K1793" s="8">
        <v>0</v>
      </c>
      <c r="L1793" s="8">
        <v>0</v>
      </c>
      <c r="M1793" s="8">
        <v>973.85</v>
      </c>
      <c r="N1793" s="8">
        <v>1652.07</v>
      </c>
      <c r="O1793" s="8">
        <v>21</v>
      </c>
      <c r="P1793" s="8">
        <v>1999</v>
      </c>
      <c r="Q1793" s="8">
        <v>3304.14</v>
      </c>
      <c r="R1793" s="8">
        <v>1947.7</v>
      </c>
      <c r="T1793" s="8" t="s">
        <v>18</v>
      </c>
      <c r="U1793" s="8" t="s">
        <v>251</v>
      </c>
    </row>
    <row r="1794" spans="1:21" x14ac:dyDescent="0.3">
      <c r="A1794" s="8" t="s">
        <v>3609</v>
      </c>
      <c r="B1794" s="8" t="s">
        <v>3610</v>
      </c>
      <c r="C1794" s="15">
        <v>4</v>
      </c>
      <c r="D1794" s="15">
        <v>1</v>
      </c>
      <c r="E1794" s="16">
        <v>5</v>
      </c>
      <c r="F1794" s="15">
        <v>3</v>
      </c>
      <c r="G1794" s="15">
        <v>2</v>
      </c>
      <c r="H1794" s="16">
        <f t="shared" si="66"/>
        <v>5</v>
      </c>
      <c r="I1794" s="17">
        <f t="shared" si="67"/>
        <v>0</v>
      </c>
      <c r="J1794" s="8">
        <v>0</v>
      </c>
      <c r="K1794" s="8">
        <v>0</v>
      </c>
      <c r="L1794" s="8">
        <v>4</v>
      </c>
      <c r="M1794" s="8">
        <v>973.85</v>
      </c>
      <c r="N1794" s="8">
        <v>1652.07</v>
      </c>
      <c r="O1794" s="8">
        <v>21</v>
      </c>
      <c r="P1794" s="8">
        <v>1999</v>
      </c>
      <c r="Q1794" s="8">
        <v>6608.28</v>
      </c>
      <c r="R1794" s="8">
        <v>3895.4</v>
      </c>
      <c r="T1794" s="8" t="s">
        <v>18</v>
      </c>
      <c r="U1794" s="8" t="s">
        <v>251</v>
      </c>
    </row>
    <row r="1795" spans="1:21" x14ac:dyDescent="0.3">
      <c r="A1795" s="8" t="s">
        <v>3611</v>
      </c>
      <c r="B1795" s="8" t="s">
        <v>3612</v>
      </c>
      <c r="C1795" s="15">
        <v>4</v>
      </c>
      <c r="D1795" s="15">
        <v>2</v>
      </c>
      <c r="E1795" s="16">
        <v>6</v>
      </c>
      <c r="F1795" s="15">
        <v>3</v>
      </c>
      <c r="G1795" s="15">
        <v>3</v>
      </c>
      <c r="H1795" s="16">
        <f t="shared" si="66"/>
        <v>6</v>
      </c>
      <c r="I1795" s="17">
        <f t="shared" si="67"/>
        <v>0</v>
      </c>
      <c r="J1795" s="8">
        <v>0</v>
      </c>
      <c r="K1795" s="8">
        <v>0</v>
      </c>
      <c r="L1795" s="8">
        <v>4</v>
      </c>
      <c r="M1795" s="8">
        <v>973.85</v>
      </c>
      <c r="N1795" s="8">
        <v>1652.07</v>
      </c>
      <c r="O1795" s="8">
        <v>21</v>
      </c>
      <c r="P1795" s="8">
        <v>1999</v>
      </c>
      <c r="Q1795" s="8">
        <v>6608.28</v>
      </c>
      <c r="R1795" s="8">
        <v>3895.4</v>
      </c>
      <c r="T1795" s="8" t="s">
        <v>18</v>
      </c>
      <c r="U1795" s="8" t="s">
        <v>251</v>
      </c>
    </row>
    <row r="1796" spans="1:21" customFormat="1" x14ac:dyDescent="0.3">
      <c r="A1796" t="s">
        <v>3613</v>
      </c>
      <c r="B1796" t="s">
        <v>3614</v>
      </c>
      <c r="C1796">
        <v>7</v>
      </c>
      <c r="D1796">
        <v>3</v>
      </c>
      <c r="E1796" s="1">
        <v>10</v>
      </c>
      <c r="F1796">
        <v>5</v>
      </c>
      <c r="G1796">
        <v>5</v>
      </c>
      <c r="J1796">
        <v>0</v>
      </c>
      <c r="K1796">
        <v>0</v>
      </c>
      <c r="L1796">
        <v>7</v>
      </c>
      <c r="M1796">
        <v>1640</v>
      </c>
      <c r="N1796">
        <v>3057.02</v>
      </c>
      <c r="O1796">
        <v>21</v>
      </c>
      <c r="P1796">
        <v>3699</v>
      </c>
      <c r="Q1796">
        <v>21399.14</v>
      </c>
      <c r="R1796">
        <v>11480</v>
      </c>
      <c r="T1796" t="s">
        <v>855</v>
      </c>
      <c r="U1796" t="s">
        <v>19</v>
      </c>
    </row>
    <row r="1797" spans="1:21" customFormat="1" x14ac:dyDescent="0.3">
      <c r="A1797" t="s">
        <v>3615</v>
      </c>
      <c r="B1797" t="s">
        <v>3616</v>
      </c>
      <c r="C1797">
        <v>8</v>
      </c>
      <c r="D1797">
        <v>4</v>
      </c>
      <c r="E1797" s="1">
        <v>12</v>
      </c>
      <c r="F1797">
        <v>6</v>
      </c>
      <c r="G1797">
        <v>6</v>
      </c>
      <c r="J1797">
        <v>0</v>
      </c>
      <c r="K1797">
        <v>0</v>
      </c>
      <c r="L1797">
        <v>8</v>
      </c>
      <c r="M1797">
        <v>1640</v>
      </c>
      <c r="N1797">
        <v>3057.02</v>
      </c>
      <c r="O1797">
        <v>21</v>
      </c>
      <c r="P1797">
        <v>3699</v>
      </c>
      <c r="Q1797">
        <v>24456.16</v>
      </c>
      <c r="R1797">
        <v>13120</v>
      </c>
      <c r="T1797" t="s">
        <v>855</v>
      </c>
      <c r="U1797" t="s">
        <v>19</v>
      </c>
    </row>
    <row r="1798" spans="1:21" customFormat="1" x14ac:dyDescent="0.3">
      <c r="A1798" t="s">
        <v>3617</v>
      </c>
      <c r="B1798" t="s">
        <v>3618</v>
      </c>
      <c r="C1798">
        <v>13</v>
      </c>
      <c r="D1798">
        <v>4</v>
      </c>
      <c r="E1798" s="1">
        <v>17</v>
      </c>
      <c r="F1798">
        <v>9</v>
      </c>
      <c r="G1798">
        <v>8</v>
      </c>
      <c r="J1798">
        <v>0</v>
      </c>
      <c r="K1798">
        <v>0</v>
      </c>
      <c r="L1798">
        <v>13</v>
      </c>
      <c r="M1798">
        <v>1744</v>
      </c>
      <c r="N1798">
        <v>3057.02</v>
      </c>
      <c r="O1798">
        <v>21</v>
      </c>
      <c r="P1798">
        <v>3699</v>
      </c>
      <c r="Q1798">
        <v>39741.26</v>
      </c>
      <c r="R1798">
        <v>22672</v>
      </c>
      <c r="T1798" t="s">
        <v>855</v>
      </c>
      <c r="U1798" t="s">
        <v>19</v>
      </c>
    </row>
    <row r="1799" spans="1:21" customFormat="1" x14ac:dyDescent="0.3">
      <c r="A1799" t="s">
        <v>3619</v>
      </c>
      <c r="B1799" t="s">
        <v>3620</v>
      </c>
      <c r="C1799">
        <v>6</v>
      </c>
      <c r="D1799">
        <v>8</v>
      </c>
      <c r="E1799" s="1">
        <v>14</v>
      </c>
      <c r="F1799">
        <v>6</v>
      </c>
      <c r="G1799">
        <v>8</v>
      </c>
      <c r="J1799">
        <v>0</v>
      </c>
      <c r="K1799">
        <v>0</v>
      </c>
      <c r="L1799">
        <v>6</v>
      </c>
      <c r="M1799">
        <v>1744</v>
      </c>
      <c r="N1799">
        <v>3057.02</v>
      </c>
      <c r="O1799">
        <v>21</v>
      </c>
      <c r="P1799">
        <v>3699</v>
      </c>
      <c r="Q1799">
        <v>18342.12</v>
      </c>
      <c r="R1799">
        <v>10464</v>
      </c>
      <c r="T1799" t="s">
        <v>855</v>
      </c>
      <c r="U1799" t="s">
        <v>19</v>
      </c>
    </row>
    <row r="1800" spans="1:21" customFormat="1" x14ac:dyDescent="0.3">
      <c r="A1800" t="s">
        <v>3621</v>
      </c>
      <c r="B1800" t="s">
        <v>3622</v>
      </c>
      <c r="C1800">
        <v>9</v>
      </c>
      <c r="D1800">
        <v>6</v>
      </c>
      <c r="E1800" s="1">
        <v>15</v>
      </c>
      <c r="F1800">
        <v>6</v>
      </c>
      <c r="G1800">
        <v>9</v>
      </c>
      <c r="J1800">
        <v>0</v>
      </c>
      <c r="K1800">
        <v>0</v>
      </c>
      <c r="L1800">
        <v>9</v>
      </c>
      <c r="M1800">
        <v>1640</v>
      </c>
      <c r="N1800">
        <v>3057.02</v>
      </c>
      <c r="O1800">
        <v>21</v>
      </c>
      <c r="P1800">
        <v>3699</v>
      </c>
      <c r="Q1800">
        <v>27513.18</v>
      </c>
      <c r="R1800">
        <v>14760</v>
      </c>
      <c r="T1800" t="s">
        <v>855</v>
      </c>
      <c r="U1800" t="s">
        <v>19</v>
      </c>
    </row>
    <row r="1801" spans="1:21" customFormat="1" x14ac:dyDescent="0.3">
      <c r="A1801" t="s">
        <v>3623</v>
      </c>
      <c r="B1801" t="s">
        <v>3624</v>
      </c>
      <c r="C1801">
        <v>16</v>
      </c>
      <c r="D1801">
        <v>9</v>
      </c>
      <c r="E1801" s="1">
        <v>25</v>
      </c>
      <c r="F1801" t="e">
        <v>#N/A</v>
      </c>
      <c r="G1801" t="e">
        <v>#N/A</v>
      </c>
      <c r="J1801">
        <v>0</v>
      </c>
      <c r="K1801">
        <v>0</v>
      </c>
      <c r="L1801">
        <v>16</v>
      </c>
      <c r="M1801">
        <v>1640</v>
      </c>
      <c r="N1801">
        <v>3057.02</v>
      </c>
      <c r="O1801">
        <v>21</v>
      </c>
      <c r="P1801">
        <v>3699</v>
      </c>
      <c r="Q1801">
        <v>48912.32</v>
      </c>
      <c r="R1801">
        <v>26240</v>
      </c>
      <c r="T1801" t="s">
        <v>855</v>
      </c>
      <c r="U1801" t="s">
        <v>19</v>
      </c>
    </row>
    <row r="1802" spans="1:21" customFormat="1" x14ac:dyDescent="0.3">
      <c r="A1802" t="s">
        <v>3625</v>
      </c>
      <c r="B1802" t="s">
        <v>3626</v>
      </c>
      <c r="C1802">
        <v>8</v>
      </c>
      <c r="D1802">
        <v>6</v>
      </c>
      <c r="E1802" s="1">
        <v>14</v>
      </c>
      <c r="F1802">
        <v>6</v>
      </c>
      <c r="G1802">
        <v>8</v>
      </c>
      <c r="J1802">
        <v>0</v>
      </c>
      <c r="K1802">
        <v>0</v>
      </c>
      <c r="L1802">
        <v>8</v>
      </c>
      <c r="M1802">
        <v>1744</v>
      </c>
      <c r="N1802">
        <v>3057.02</v>
      </c>
      <c r="O1802">
        <v>21</v>
      </c>
      <c r="P1802">
        <v>3699</v>
      </c>
      <c r="Q1802">
        <v>24456.16</v>
      </c>
      <c r="R1802">
        <v>13952</v>
      </c>
      <c r="T1802" t="s">
        <v>855</v>
      </c>
      <c r="U1802" t="s">
        <v>19</v>
      </c>
    </row>
    <row r="1803" spans="1:21" customFormat="1" x14ac:dyDescent="0.3">
      <c r="A1803" t="s">
        <v>3627</v>
      </c>
      <c r="B1803" t="s">
        <v>3628</v>
      </c>
      <c r="C1803">
        <v>10</v>
      </c>
      <c r="D1803">
        <v>3</v>
      </c>
      <c r="E1803" s="1">
        <v>13</v>
      </c>
      <c r="F1803">
        <v>7</v>
      </c>
      <c r="G1803">
        <v>6</v>
      </c>
      <c r="J1803">
        <v>0</v>
      </c>
      <c r="K1803">
        <v>0</v>
      </c>
      <c r="L1803">
        <v>10</v>
      </c>
      <c r="M1803">
        <v>1744</v>
      </c>
      <c r="N1803">
        <v>3057.02</v>
      </c>
      <c r="O1803">
        <v>21</v>
      </c>
      <c r="P1803">
        <v>3699</v>
      </c>
      <c r="Q1803">
        <v>30570.2</v>
      </c>
      <c r="R1803">
        <v>17440</v>
      </c>
      <c r="T1803" t="s">
        <v>855</v>
      </c>
      <c r="U1803" t="s">
        <v>19</v>
      </c>
    </row>
    <row r="1804" spans="1:21" customFormat="1" x14ac:dyDescent="0.3">
      <c r="A1804" t="s">
        <v>3629</v>
      </c>
      <c r="B1804" t="s">
        <v>3630</v>
      </c>
      <c r="C1804">
        <v>11</v>
      </c>
      <c r="D1804">
        <v>6</v>
      </c>
      <c r="E1804" s="1">
        <v>17</v>
      </c>
      <c r="F1804">
        <v>8</v>
      </c>
      <c r="G1804">
        <v>9</v>
      </c>
      <c r="J1804">
        <v>0</v>
      </c>
      <c r="K1804">
        <v>0</v>
      </c>
      <c r="L1804">
        <v>11</v>
      </c>
      <c r="M1804">
        <v>1640</v>
      </c>
      <c r="N1804">
        <v>3057.02</v>
      </c>
      <c r="O1804">
        <v>21</v>
      </c>
      <c r="P1804">
        <v>3699</v>
      </c>
      <c r="Q1804">
        <v>33627.22</v>
      </c>
      <c r="R1804">
        <v>18040</v>
      </c>
      <c r="T1804" t="s">
        <v>855</v>
      </c>
      <c r="U1804" t="s">
        <v>19</v>
      </c>
    </row>
    <row r="1805" spans="1:21" customFormat="1" x14ac:dyDescent="0.3">
      <c r="A1805" t="s">
        <v>3631</v>
      </c>
      <c r="B1805" t="s">
        <v>3632</v>
      </c>
      <c r="C1805">
        <v>8</v>
      </c>
      <c r="D1805">
        <v>8</v>
      </c>
      <c r="E1805" s="1">
        <v>16</v>
      </c>
      <c r="F1805" t="e">
        <v>#N/A</v>
      </c>
      <c r="G1805" t="e">
        <v>#N/A</v>
      </c>
      <c r="J1805">
        <v>0</v>
      </c>
      <c r="K1805">
        <v>0</v>
      </c>
      <c r="L1805">
        <v>8</v>
      </c>
      <c r="M1805">
        <v>1640</v>
      </c>
      <c r="N1805">
        <v>3057.02</v>
      </c>
      <c r="O1805">
        <v>21</v>
      </c>
      <c r="P1805">
        <v>3699</v>
      </c>
      <c r="Q1805">
        <v>24456.16</v>
      </c>
      <c r="R1805">
        <v>13120</v>
      </c>
      <c r="T1805" t="s">
        <v>855</v>
      </c>
      <c r="U1805" t="s">
        <v>19</v>
      </c>
    </row>
    <row r="1806" spans="1:21" customFormat="1" x14ac:dyDescent="0.3">
      <c r="A1806" t="s">
        <v>3633</v>
      </c>
      <c r="B1806" t="s">
        <v>3634</v>
      </c>
      <c r="C1806">
        <v>4</v>
      </c>
      <c r="D1806">
        <v>1</v>
      </c>
      <c r="E1806" s="1">
        <v>5</v>
      </c>
      <c r="F1806">
        <v>3</v>
      </c>
      <c r="G1806">
        <v>2</v>
      </c>
      <c r="J1806">
        <v>0</v>
      </c>
      <c r="K1806">
        <v>0</v>
      </c>
      <c r="L1806">
        <v>4</v>
      </c>
      <c r="M1806">
        <v>1744</v>
      </c>
      <c r="N1806">
        <v>3057.02</v>
      </c>
      <c r="O1806">
        <v>21</v>
      </c>
      <c r="P1806">
        <v>3699</v>
      </c>
      <c r="Q1806">
        <v>12228.08</v>
      </c>
      <c r="R1806">
        <v>6976</v>
      </c>
      <c r="T1806" t="s">
        <v>855</v>
      </c>
      <c r="U1806" t="s">
        <v>19</v>
      </c>
    </row>
    <row r="1807" spans="1:21" customFormat="1" x14ac:dyDescent="0.3">
      <c r="A1807" t="s">
        <v>3635</v>
      </c>
      <c r="B1807" t="s">
        <v>3636</v>
      </c>
      <c r="C1807">
        <v>1</v>
      </c>
      <c r="D1807">
        <v>0</v>
      </c>
      <c r="E1807" s="1">
        <v>1</v>
      </c>
      <c r="F1807" t="e">
        <v>#N/A</v>
      </c>
      <c r="G1807" t="e">
        <v>#N/A</v>
      </c>
      <c r="J1807">
        <v>0</v>
      </c>
      <c r="K1807">
        <v>0</v>
      </c>
      <c r="L1807">
        <v>1</v>
      </c>
      <c r="M1807">
        <v>1744</v>
      </c>
      <c r="N1807">
        <v>3057.02</v>
      </c>
      <c r="O1807">
        <v>21</v>
      </c>
      <c r="P1807">
        <v>3699</v>
      </c>
      <c r="Q1807">
        <v>3057.02</v>
      </c>
      <c r="R1807">
        <v>1744</v>
      </c>
      <c r="T1807" t="s">
        <v>855</v>
      </c>
      <c r="U1807" t="s">
        <v>19</v>
      </c>
    </row>
    <row r="1808" spans="1:21" customFormat="1" x14ac:dyDescent="0.3">
      <c r="A1808" t="s">
        <v>3637</v>
      </c>
      <c r="B1808" t="s">
        <v>3638</v>
      </c>
      <c r="C1808">
        <v>0</v>
      </c>
      <c r="D1808">
        <v>0</v>
      </c>
      <c r="E1808" s="1">
        <v>0</v>
      </c>
      <c r="F1808" t="e">
        <v>#N/A</v>
      </c>
      <c r="G1808" t="e">
        <v>#N/A</v>
      </c>
      <c r="J1808">
        <v>0</v>
      </c>
      <c r="K1808">
        <v>0</v>
      </c>
      <c r="L1808">
        <v>0</v>
      </c>
      <c r="M1808">
        <v>1224</v>
      </c>
      <c r="N1808">
        <v>2313.2199999999998</v>
      </c>
      <c r="O1808">
        <v>21</v>
      </c>
      <c r="P1808">
        <v>2799</v>
      </c>
      <c r="Q1808">
        <v>0</v>
      </c>
      <c r="R1808">
        <v>0</v>
      </c>
      <c r="T1808" t="s">
        <v>313</v>
      </c>
      <c r="U1808" t="s">
        <v>19</v>
      </c>
    </row>
    <row r="1809" spans="1:21" customFormat="1" x14ac:dyDescent="0.3">
      <c r="A1809" t="s">
        <v>3639</v>
      </c>
      <c r="B1809" t="s">
        <v>3640</v>
      </c>
      <c r="C1809">
        <v>0</v>
      </c>
      <c r="D1809">
        <v>0</v>
      </c>
      <c r="E1809" s="1">
        <v>0</v>
      </c>
      <c r="F1809" t="e">
        <v>#N/A</v>
      </c>
      <c r="G1809" t="e">
        <v>#N/A</v>
      </c>
      <c r="J1809">
        <v>0</v>
      </c>
      <c r="K1809">
        <v>0</v>
      </c>
      <c r="L1809">
        <v>0</v>
      </c>
      <c r="M1809">
        <v>1224</v>
      </c>
      <c r="N1809">
        <v>2313.2199999999998</v>
      </c>
      <c r="O1809">
        <v>21</v>
      </c>
      <c r="P1809">
        <v>2799</v>
      </c>
      <c r="Q1809">
        <v>0</v>
      </c>
      <c r="R1809">
        <v>0</v>
      </c>
      <c r="T1809" t="s">
        <v>313</v>
      </c>
      <c r="U1809" t="s">
        <v>19</v>
      </c>
    </row>
    <row r="1810" spans="1:21" customFormat="1" x14ac:dyDescent="0.3">
      <c r="A1810" t="s">
        <v>3641</v>
      </c>
      <c r="B1810" t="s">
        <v>3642</v>
      </c>
      <c r="C1810">
        <v>0</v>
      </c>
      <c r="D1810">
        <v>0</v>
      </c>
      <c r="E1810" s="1">
        <v>0</v>
      </c>
      <c r="F1810" t="e">
        <v>#N/A</v>
      </c>
      <c r="G1810" t="e">
        <v>#N/A</v>
      </c>
      <c r="J1810">
        <v>0</v>
      </c>
      <c r="K1810">
        <v>0</v>
      </c>
      <c r="L1810">
        <v>0</v>
      </c>
      <c r="M1810">
        <v>1344</v>
      </c>
      <c r="N1810">
        <v>2313.2199999999998</v>
      </c>
      <c r="O1810">
        <v>21</v>
      </c>
      <c r="P1810">
        <v>2799</v>
      </c>
      <c r="Q1810">
        <v>0</v>
      </c>
      <c r="R1810">
        <v>0</v>
      </c>
      <c r="T1810" t="s">
        <v>313</v>
      </c>
      <c r="U1810" t="s">
        <v>19</v>
      </c>
    </row>
    <row r="1811" spans="1:21" customFormat="1" x14ac:dyDescent="0.3">
      <c r="A1811" t="s">
        <v>3643</v>
      </c>
      <c r="B1811" t="s">
        <v>3644</v>
      </c>
      <c r="C1811">
        <v>0</v>
      </c>
      <c r="D1811">
        <v>0</v>
      </c>
      <c r="E1811" s="1">
        <v>0</v>
      </c>
      <c r="F1811" t="e">
        <v>#N/A</v>
      </c>
      <c r="G1811" t="e">
        <v>#N/A</v>
      </c>
      <c r="J1811">
        <v>0</v>
      </c>
      <c r="K1811">
        <v>0</v>
      </c>
      <c r="L1811">
        <v>0</v>
      </c>
      <c r="M1811">
        <v>1344</v>
      </c>
      <c r="N1811">
        <v>2313.2199999999998</v>
      </c>
      <c r="O1811">
        <v>21</v>
      </c>
      <c r="P1811">
        <v>2799</v>
      </c>
      <c r="Q1811">
        <v>0</v>
      </c>
      <c r="R1811">
        <v>0</v>
      </c>
      <c r="T1811" t="s">
        <v>313</v>
      </c>
      <c r="U1811" t="s">
        <v>19</v>
      </c>
    </row>
    <row r="1812" spans="1:21" customFormat="1" x14ac:dyDescent="0.3">
      <c r="A1812" t="s">
        <v>3645</v>
      </c>
      <c r="B1812" t="s">
        <v>3646</v>
      </c>
      <c r="C1812">
        <v>0</v>
      </c>
      <c r="D1812">
        <v>0</v>
      </c>
      <c r="E1812" s="1">
        <v>0</v>
      </c>
      <c r="F1812" t="e">
        <v>#N/A</v>
      </c>
      <c r="G1812" t="e">
        <v>#N/A</v>
      </c>
      <c r="J1812">
        <v>0</v>
      </c>
      <c r="K1812">
        <v>0</v>
      </c>
      <c r="L1812">
        <v>0</v>
      </c>
      <c r="M1812">
        <v>1480</v>
      </c>
      <c r="N1812">
        <v>2313.2199999999998</v>
      </c>
      <c r="O1812">
        <v>21</v>
      </c>
      <c r="P1812">
        <v>2799</v>
      </c>
      <c r="Q1812">
        <v>0</v>
      </c>
      <c r="R1812">
        <v>0</v>
      </c>
      <c r="T1812" t="s">
        <v>313</v>
      </c>
      <c r="U1812" t="s">
        <v>19</v>
      </c>
    </row>
    <row r="1813" spans="1:21" customFormat="1" x14ac:dyDescent="0.3">
      <c r="A1813" t="s">
        <v>3647</v>
      </c>
      <c r="B1813" t="s">
        <v>3648</v>
      </c>
      <c r="C1813">
        <v>0</v>
      </c>
      <c r="D1813">
        <v>0</v>
      </c>
      <c r="E1813" s="1">
        <v>0</v>
      </c>
      <c r="F1813" t="e">
        <v>#N/A</v>
      </c>
      <c r="G1813" t="e">
        <v>#N/A</v>
      </c>
      <c r="J1813">
        <v>0</v>
      </c>
      <c r="K1813">
        <v>0</v>
      </c>
      <c r="L1813">
        <v>0</v>
      </c>
      <c r="M1813">
        <v>1480</v>
      </c>
      <c r="N1813">
        <v>2313.2199999999998</v>
      </c>
      <c r="O1813">
        <v>21</v>
      </c>
      <c r="P1813">
        <v>2799</v>
      </c>
      <c r="Q1813">
        <v>0</v>
      </c>
      <c r="R1813">
        <v>0</v>
      </c>
      <c r="T1813" t="s">
        <v>313</v>
      </c>
      <c r="U1813" t="s">
        <v>19</v>
      </c>
    </row>
    <row r="1814" spans="1:21" customFormat="1" x14ac:dyDescent="0.3">
      <c r="A1814" t="s">
        <v>3649</v>
      </c>
      <c r="B1814" t="s">
        <v>3650</v>
      </c>
      <c r="C1814">
        <v>2</v>
      </c>
      <c r="D1814">
        <v>1</v>
      </c>
      <c r="E1814" s="1">
        <v>3</v>
      </c>
      <c r="F1814" t="e">
        <v>#N/A</v>
      </c>
      <c r="G1814" t="e">
        <v>#N/A</v>
      </c>
      <c r="J1814">
        <v>0</v>
      </c>
      <c r="K1814">
        <v>0</v>
      </c>
      <c r="L1814">
        <v>2</v>
      </c>
      <c r="M1814">
        <v>1224</v>
      </c>
      <c r="N1814">
        <v>2313.2199999999998</v>
      </c>
      <c r="O1814">
        <v>21</v>
      </c>
      <c r="P1814">
        <v>2799</v>
      </c>
      <c r="Q1814">
        <v>4626.4399999999996</v>
      </c>
      <c r="R1814">
        <v>2448</v>
      </c>
      <c r="T1814" t="s">
        <v>313</v>
      </c>
      <c r="U1814" t="s">
        <v>19</v>
      </c>
    </row>
    <row r="1815" spans="1:21" customFormat="1" x14ac:dyDescent="0.3">
      <c r="A1815" t="s">
        <v>3651</v>
      </c>
      <c r="B1815" t="s">
        <v>3652</v>
      </c>
      <c r="C1815">
        <v>1</v>
      </c>
      <c r="D1815">
        <v>0</v>
      </c>
      <c r="E1815" s="1">
        <v>1</v>
      </c>
      <c r="F1815" t="e">
        <v>#N/A</v>
      </c>
      <c r="G1815" t="e">
        <v>#N/A</v>
      </c>
      <c r="J1815">
        <v>0</v>
      </c>
      <c r="K1815">
        <v>0</v>
      </c>
      <c r="L1815">
        <v>1</v>
      </c>
      <c r="M1815">
        <v>1224</v>
      </c>
      <c r="N1815">
        <v>2313.2199999999998</v>
      </c>
      <c r="O1815">
        <v>21</v>
      </c>
      <c r="P1815">
        <v>2799</v>
      </c>
      <c r="Q1815">
        <v>2313.2199999999998</v>
      </c>
      <c r="R1815">
        <v>1224</v>
      </c>
      <c r="T1815" t="s">
        <v>313</v>
      </c>
      <c r="U1815" t="s">
        <v>19</v>
      </c>
    </row>
    <row r="1816" spans="1:21" customFormat="1" x14ac:dyDescent="0.3">
      <c r="A1816" t="s">
        <v>3653</v>
      </c>
      <c r="B1816" t="s">
        <v>3654</v>
      </c>
      <c r="C1816">
        <v>3</v>
      </c>
      <c r="D1816">
        <v>1</v>
      </c>
      <c r="E1816" s="1">
        <v>4</v>
      </c>
      <c r="F1816">
        <v>2</v>
      </c>
      <c r="G1816">
        <v>2</v>
      </c>
      <c r="J1816">
        <v>0</v>
      </c>
      <c r="K1816">
        <v>0</v>
      </c>
      <c r="L1816">
        <v>3</v>
      </c>
      <c r="M1816">
        <v>1344</v>
      </c>
      <c r="N1816">
        <v>2313.2199999999998</v>
      </c>
      <c r="O1816">
        <v>21</v>
      </c>
      <c r="P1816">
        <v>2799</v>
      </c>
      <c r="Q1816">
        <v>6939.66</v>
      </c>
      <c r="R1816">
        <v>4032</v>
      </c>
      <c r="T1816" t="s">
        <v>313</v>
      </c>
      <c r="U1816" t="s">
        <v>19</v>
      </c>
    </row>
    <row r="1817" spans="1:21" customFormat="1" x14ac:dyDescent="0.3">
      <c r="A1817" t="s">
        <v>3655</v>
      </c>
      <c r="B1817" t="s">
        <v>3656</v>
      </c>
      <c r="C1817">
        <v>1</v>
      </c>
      <c r="D1817">
        <v>0</v>
      </c>
      <c r="E1817" s="1">
        <v>1</v>
      </c>
      <c r="F1817" t="e">
        <v>#N/A</v>
      </c>
      <c r="G1817" t="e">
        <v>#N/A</v>
      </c>
      <c r="J1817">
        <v>0</v>
      </c>
      <c r="K1817">
        <v>0</v>
      </c>
      <c r="L1817">
        <v>1</v>
      </c>
      <c r="M1817">
        <v>1344</v>
      </c>
      <c r="N1817">
        <v>2313.2199999999998</v>
      </c>
      <c r="O1817">
        <v>21</v>
      </c>
      <c r="P1817">
        <v>2799</v>
      </c>
      <c r="Q1817">
        <v>2313.2199999999998</v>
      </c>
      <c r="R1817">
        <v>1344</v>
      </c>
      <c r="T1817" t="s">
        <v>313</v>
      </c>
      <c r="U1817" t="s">
        <v>19</v>
      </c>
    </row>
    <row r="1818" spans="1:21" customFormat="1" x14ac:dyDescent="0.3">
      <c r="A1818" t="s">
        <v>3657</v>
      </c>
      <c r="B1818" t="s">
        <v>3658</v>
      </c>
      <c r="C1818">
        <v>0</v>
      </c>
      <c r="D1818">
        <v>0</v>
      </c>
      <c r="E1818" s="1">
        <v>0</v>
      </c>
      <c r="F1818" t="e">
        <v>#N/A</v>
      </c>
      <c r="G1818" t="e">
        <v>#N/A</v>
      </c>
      <c r="J1818">
        <v>0</v>
      </c>
      <c r="K1818">
        <v>0</v>
      </c>
      <c r="L1818">
        <v>0</v>
      </c>
      <c r="M1818">
        <v>1480</v>
      </c>
      <c r="N1818">
        <v>2313.2199999999998</v>
      </c>
      <c r="O1818">
        <v>21</v>
      </c>
      <c r="P1818">
        <v>2799</v>
      </c>
      <c r="Q1818">
        <v>0</v>
      </c>
      <c r="R1818">
        <v>0</v>
      </c>
      <c r="T1818" t="s">
        <v>313</v>
      </c>
      <c r="U1818" t="s">
        <v>19</v>
      </c>
    </row>
    <row r="1819" spans="1:21" customFormat="1" x14ac:dyDescent="0.3">
      <c r="A1819" t="s">
        <v>3659</v>
      </c>
      <c r="B1819" t="s">
        <v>3660</v>
      </c>
      <c r="C1819">
        <v>0</v>
      </c>
      <c r="D1819">
        <v>0</v>
      </c>
      <c r="E1819" s="1">
        <v>0</v>
      </c>
      <c r="F1819" t="e">
        <v>#N/A</v>
      </c>
      <c r="G1819" t="e">
        <v>#N/A</v>
      </c>
      <c r="J1819">
        <v>0</v>
      </c>
      <c r="K1819">
        <v>0</v>
      </c>
      <c r="L1819">
        <v>0</v>
      </c>
      <c r="M1819">
        <v>1480</v>
      </c>
      <c r="N1819">
        <v>2313.2199999999998</v>
      </c>
      <c r="O1819">
        <v>21</v>
      </c>
      <c r="P1819">
        <v>2799</v>
      </c>
      <c r="Q1819">
        <v>0</v>
      </c>
      <c r="R1819">
        <v>0</v>
      </c>
      <c r="T1819" t="s">
        <v>313</v>
      </c>
      <c r="U1819" t="s">
        <v>19</v>
      </c>
    </row>
    <row r="1820" spans="1:21" customFormat="1" x14ac:dyDescent="0.3">
      <c r="A1820" t="s">
        <v>3661</v>
      </c>
      <c r="B1820" t="s">
        <v>3662</v>
      </c>
      <c r="C1820">
        <v>2</v>
      </c>
      <c r="D1820">
        <v>1</v>
      </c>
      <c r="E1820" s="1">
        <v>3</v>
      </c>
      <c r="F1820" t="e">
        <v>#N/A</v>
      </c>
      <c r="G1820" t="e">
        <v>#N/A</v>
      </c>
      <c r="J1820">
        <v>0</v>
      </c>
      <c r="K1820">
        <v>0</v>
      </c>
      <c r="L1820">
        <v>2</v>
      </c>
      <c r="M1820">
        <v>1224</v>
      </c>
      <c r="N1820">
        <v>2313.2199999999998</v>
      </c>
      <c r="O1820">
        <v>21</v>
      </c>
      <c r="P1820">
        <v>2799</v>
      </c>
      <c r="Q1820">
        <v>4626.4399999999996</v>
      </c>
      <c r="R1820">
        <v>2448</v>
      </c>
      <c r="T1820" t="s">
        <v>313</v>
      </c>
      <c r="U1820" t="s">
        <v>19</v>
      </c>
    </row>
    <row r="1821" spans="1:21" customFormat="1" x14ac:dyDescent="0.3">
      <c r="A1821" t="s">
        <v>3663</v>
      </c>
      <c r="B1821" t="s">
        <v>3664</v>
      </c>
      <c r="C1821">
        <v>1</v>
      </c>
      <c r="D1821">
        <v>0</v>
      </c>
      <c r="E1821" s="1">
        <v>1</v>
      </c>
      <c r="F1821" t="e">
        <v>#N/A</v>
      </c>
      <c r="G1821" t="e">
        <v>#N/A</v>
      </c>
      <c r="J1821">
        <v>0</v>
      </c>
      <c r="K1821">
        <v>0</v>
      </c>
      <c r="L1821">
        <v>1</v>
      </c>
      <c r="M1821">
        <v>1224</v>
      </c>
      <c r="N1821">
        <v>2313.2199999999998</v>
      </c>
      <c r="O1821">
        <v>21</v>
      </c>
      <c r="P1821">
        <v>2799</v>
      </c>
      <c r="Q1821">
        <v>2313.2199999999998</v>
      </c>
      <c r="R1821">
        <v>1224</v>
      </c>
      <c r="T1821" t="s">
        <v>313</v>
      </c>
      <c r="U1821" t="s">
        <v>19</v>
      </c>
    </row>
    <row r="1822" spans="1:21" customFormat="1" x14ac:dyDescent="0.3">
      <c r="A1822" t="s">
        <v>3665</v>
      </c>
      <c r="B1822" t="s">
        <v>3666</v>
      </c>
      <c r="C1822">
        <v>1</v>
      </c>
      <c r="D1822">
        <v>0</v>
      </c>
      <c r="E1822" s="1">
        <v>1</v>
      </c>
      <c r="F1822" t="e">
        <v>#N/A</v>
      </c>
      <c r="G1822" t="e">
        <v>#N/A</v>
      </c>
      <c r="J1822">
        <v>0</v>
      </c>
      <c r="K1822">
        <v>0</v>
      </c>
      <c r="L1822">
        <v>1</v>
      </c>
      <c r="M1822">
        <v>1344</v>
      </c>
      <c r="N1822">
        <v>2313.2199999999998</v>
      </c>
      <c r="O1822">
        <v>21</v>
      </c>
      <c r="P1822">
        <v>2799</v>
      </c>
      <c r="Q1822">
        <v>2313.2199999999998</v>
      </c>
      <c r="R1822">
        <v>1344</v>
      </c>
      <c r="T1822" t="s">
        <v>313</v>
      </c>
      <c r="U1822" t="s">
        <v>19</v>
      </c>
    </row>
    <row r="1823" spans="1:21" customFormat="1" x14ac:dyDescent="0.3">
      <c r="A1823" t="s">
        <v>3667</v>
      </c>
      <c r="B1823" t="s">
        <v>3668</v>
      </c>
      <c r="C1823">
        <v>2</v>
      </c>
      <c r="D1823">
        <v>1</v>
      </c>
      <c r="E1823" s="1">
        <v>3</v>
      </c>
      <c r="F1823" t="e">
        <v>#N/A</v>
      </c>
      <c r="G1823" t="e">
        <v>#N/A</v>
      </c>
      <c r="J1823">
        <v>0</v>
      </c>
      <c r="K1823">
        <v>0</v>
      </c>
      <c r="L1823">
        <v>2</v>
      </c>
      <c r="M1823">
        <v>1344</v>
      </c>
      <c r="N1823">
        <v>2313.2199999999998</v>
      </c>
      <c r="O1823">
        <v>21</v>
      </c>
      <c r="P1823">
        <v>2799</v>
      </c>
      <c r="Q1823">
        <v>4626.4399999999996</v>
      </c>
      <c r="R1823">
        <v>2688</v>
      </c>
      <c r="T1823" t="s">
        <v>313</v>
      </c>
      <c r="U1823" t="s">
        <v>19</v>
      </c>
    </row>
    <row r="1824" spans="1:21" customFormat="1" x14ac:dyDescent="0.3">
      <c r="A1824" t="s">
        <v>3669</v>
      </c>
      <c r="B1824" t="s">
        <v>3670</v>
      </c>
      <c r="C1824">
        <v>0</v>
      </c>
      <c r="D1824">
        <v>0</v>
      </c>
      <c r="E1824" s="1">
        <v>0</v>
      </c>
      <c r="F1824" t="e">
        <v>#N/A</v>
      </c>
      <c r="G1824" t="e">
        <v>#N/A</v>
      </c>
      <c r="J1824">
        <v>0</v>
      </c>
      <c r="K1824">
        <v>0</v>
      </c>
      <c r="L1824">
        <v>0</v>
      </c>
      <c r="M1824">
        <v>1480</v>
      </c>
      <c r="N1824">
        <v>2313.2199999999998</v>
      </c>
      <c r="O1824">
        <v>21</v>
      </c>
      <c r="P1824">
        <v>2799</v>
      </c>
      <c r="Q1824">
        <v>0</v>
      </c>
      <c r="R1824">
        <v>0</v>
      </c>
      <c r="T1824" t="s">
        <v>313</v>
      </c>
      <c r="U1824" t="s">
        <v>19</v>
      </c>
    </row>
    <row r="1825" spans="1:21" customFormat="1" x14ac:dyDescent="0.3">
      <c r="A1825" t="s">
        <v>3671</v>
      </c>
      <c r="B1825" t="s">
        <v>3672</v>
      </c>
      <c r="C1825">
        <v>0</v>
      </c>
      <c r="D1825">
        <v>0</v>
      </c>
      <c r="E1825" s="1">
        <v>0</v>
      </c>
      <c r="F1825" t="e">
        <v>#N/A</v>
      </c>
      <c r="G1825" t="e">
        <v>#N/A</v>
      </c>
      <c r="J1825">
        <v>0</v>
      </c>
      <c r="K1825">
        <v>0</v>
      </c>
      <c r="L1825">
        <v>0</v>
      </c>
      <c r="M1825">
        <v>1480</v>
      </c>
      <c r="N1825">
        <v>2313.2199999999998</v>
      </c>
      <c r="O1825">
        <v>21</v>
      </c>
      <c r="P1825">
        <v>2799</v>
      </c>
      <c r="Q1825">
        <v>0</v>
      </c>
      <c r="R1825">
        <v>0</v>
      </c>
      <c r="T1825" t="s">
        <v>313</v>
      </c>
      <c r="U1825" t="s">
        <v>19</v>
      </c>
    </row>
    <row r="1826" spans="1:21" customFormat="1" x14ac:dyDescent="0.3">
      <c r="A1826" t="s">
        <v>3673</v>
      </c>
      <c r="B1826" t="s">
        <v>3674</v>
      </c>
      <c r="C1826">
        <v>3</v>
      </c>
      <c r="D1826">
        <v>1</v>
      </c>
      <c r="E1826" s="1">
        <v>4</v>
      </c>
      <c r="F1826">
        <v>2</v>
      </c>
      <c r="G1826">
        <v>2</v>
      </c>
      <c r="J1826">
        <v>0</v>
      </c>
      <c r="K1826">
        <v>0</v>
      </c>
      <c r="L1826">
        <v>3</v>
      </c>
      <c r="M1826">
        <v>1224</v>
      </c>
      <c r="N1826">
        <v>2313.2199999999998</v>
      </c>
      <c r="O1826">
        <v>21</v>
      </c>
      <c r="P1826">
        <v>2799</v>
      </c>
      <c r="Q1826">
        <v>6939.66</v>
      </c>
      <c r="R1826">
        <v>3672</v>
      </c>
      <c r="T1826" t="s">
        <v>313</v>
      </c>
      <c r="U1826" t="s">
        <v>19</v>
      </c>
    </row>
    <row r="1827" spans="1:21" customFormat="1" x14ac:dyDescent="0.3">
      <c r="A1827" t="s">
        <v>3675</v>
      </c>
      <c r="B1827" t="s">
        <v>3676</v>
      </c>
      <c r="C1827">
        <v>1</v>
      </c>
      <c r="D1827">
        <v>0</v>
      </c>
      <c r="E1827" s="1">
        <v>1</v>
      </c>
      <c r="F1827" t="e">
        <v>#N/A</v>
      </c>
      <c r="G1827" t="e">
        <v>#N/A</v>
      </c>
      <c r="J1827">
        <v>0</v>
      </c>
      <c r="K1827">
        <v>0</v>
      </c>
      <c r="L1827">
        <v>1</v>
      </c>
      <c r="M1827">
        <v>1224</v>
      </c>
      <c r="N1827">
        <v>2313.2199999999998</v>
      </c>
      <c r="O1827">
        <v>21</v>
      </c>
      <c r="P1827">
        <v>2799</v>
      </c>
      <c r="Q1827">
        <v>2313.2199999999998</v>
      </c>
      <c r="R1827">
        <v>1224</v>
      </c>
      <c r="T1827" t="s">
        <v>313</v>
      </c>
      <c r="U1827" t="s">
        <v>19</v>
      </c>
    </row>
    <row r="1828" spans="1:21" customFormat="1" x14ac:dyDescent="0.3">
      <c r="A1828" t="s">
        <v>3677</v>
      </c>
      <c r="B1828" t="s">
        <v>3678</v>
      </c>
      <c r="C1828">
        <v>2</v>
      </c>
      <c r="D1828">
        <v>1</v>
      </c>
      <c r="E1828" s="1">
        <v>3</v>
      </c>
      <c r="F1828" t="e">
        <v>#N/A</v>
      </c>
      <c r="G1828" t="e">
        <v>#N/A</v>
      </c>
      <c r="J1828">
        <v>0</v>
      </c>
      <c r="K1828">
        <v>0</v>
      </c>
      <c r="L1828">
        <v>2</v>
      </c>
      <c r="M1828">
        <v>1344</v>
      </c>
      <c r="N1828">
        <v>2313.2199999999998</v>
      </c>
      <c r="O1828">
        <v>21</v>
      </c>
      <c r="P1828">
        <v>2799</v>
      </c>
      <c r="Q1828">
        <v>4626.4399999999996</v>
      </c>
      <c r="R1828">
        <v>2688</v>
      </c>
      <c r="T1828" t="s">
        <v>313</v>
      </c>
      <c r="U1828" t="s">
        <v>19</v>
      </c>
    </row>
    <row r="1829" spans="1:21" customFormat="1" x14ac:dyDescent="0.3">
      <c r="A1829" t="s">
        <v>3679</v>
      </c>
      <c r="B1829" t="s">
        <v>3680</v>
      </c>
      <c r="C1829">
        <v>1</v>
      </c>
      <c r="D1829">
        <v>0</v>
      </c>
      <c r="E1829" s="1">
        <v>1</v>
      </c>
      <c r="F1829" t="e">
        <v>#N/A</v>
      </c>
      <c r="G1829" t="e">
        <v>#N/A</v>
      </c>
      <c r="J1829">
        <v>0</v>
      </c>
      <c r="K1829">
        <v>0</v>
      </c>
      <c r="L1829">
        <v>1</v>
      </c>
      <c r="M1829">
        <v>1344</v>
      </c>
      <c r="N1829">
        <v>2313.2199999999998</v>
      </c>
      <c r="O1829">
        <v>21</v>
      </c>
      <c r="P1829">
        <v>2799</v>
      </c>
      <c r="Q1829">
        <v>2313.2199999999998</v>
      </c>
      <c r="R1829">
        <v>1344</v>
      </c>
      <c r="T1829" t="s">
        <v>313</v>
      </c>
      <c r="U1829" t="s">
        <v>19</v>
      </c>
    </row>
    <row r="1830" spans="1:21" customFormat="1" x14ac:dyDescent="0.3">
      <c r="A1830" t="s">
        <v>3681</v>
      </c>
      <c r="B1830" t="s">
        <v>3682</v>
      </c>
      <c r="C1830">
        <v>0</v>
      </c>
      <c r="D1830">
        <v>0</v>
      </c>
      <c r="E1830" s="1">
        <v>0</v>
      </c>
      <c r="F1830" t="e">
        <v>#N/A</v>
      </c>
      <c r="G1830" t="e">
        <v>#N/A</v>
      </c>
      <c r="J1830">
        <v>0</v>
      </c>
      <c r="K1830">
        <v>0</v>
      </c>
      <c r="L1830">
        <v>0</v>
      </c>
      <c r="M1830">
        <v>1480</v>
      </c>
      <c r="N1830">
        <v>2313.2199999999998</v>
      </c>
      <c r="O1830">
        <v>21</v>
      </c>
      <c r="P1830">
        <v>2799</v>
      </c>
      <c r="Q1830">
        <v>0</v>
      </c>
      <c r="R1830">
        <v>0</v>
      </c>
      <c r="T1830" t="s">
        <v>313</v>
      </c>
      <c r="U1830" t="s">
        <v>19</v>
      </c>
    </row>
    <row r="1831" spans="1:21" customFormat="1" x14ac:dyDescent="0.3">
      <c r="A1831" t="s">
        <v>3683</v>
      </c>
      <c r="B1831" t="s">
        <v>3684</v>
      </c>
      <c r="C1831">
        <v>0</v>
      </c>
      <c r="D1831">
        <v>0</v>
      </c>
      <c r="E1831" s="1">
        <v>0</v>
      </c>
      <c r="F1831" t="e">
        <v>#N/A</v>
      </c>
      <c r="G1831" t="e">
        <v>#N/A</v>
      </c>
      <c r="J1831">
        <v>0</v>
      </c>
      <c r="K1831">
        <v>0</v>
      </c>
      <c r="L1831">
        <v>0</v>
      </c>
      <c r="M1831">
        <v>1480</v>
      </c>
      <c r="N1831">
        <v>2313.2199999999998</v>
      </c>
      <c r="O1831">
        <v>21</v>
      </c>
      <c r="P1831">
        <v>2799</v>
      </c>
      <c r="Q1831">
        <v>0</v>
      </c>
      <c r="R1831">
        <v>0</v>
      </c>
      <c r="T1831" t="s">
        <v>313</v>
      </c>
      <c r="U1831" t="s">
        <v>19</v>
      </c>
    </row>
    <row r="1832" spans="1:21" customFormat="1" x14ac:dyDescent="0.3">
      <c r="A1832" t="s">
        <v>3685</v>
      </c>
      <c r="B1832" t="s">
        <v>3686</v>
      </c>
      <c r="C1832">
        <v>3</v>
      </c>
      <c r="D1832">
        <v>1</v>
      </c>
      <c r="E1832" s="1">
        <v>4</v>
      </c>
      <c r="F1832">
        <v>2</v>
      </c>
      <c r="G1832">
        <v>2</v>
      </c>
      <c r="J1832">
        <v>0</v>
      </c>
      <c r="K1832">
        <v>0</v>
      </c>
      <c r="L1832">
        <v>3</v>
      </c>
      <c r="M1832">
        <v>1224</v>
      </c>
      <c r="N1832">
        <v>2313.2199999999998</v>
      </c>
      <c r="O1832">
        <v>21</v>
      </c>
      <c r="P1832">
        <v>2799</v>
      </c>
      <c r="Q1832">
        <v>6939.66</v>
      </c>
      <c r="R1832">
        <v>3672</v>
      </c>
      <c r="T1832" t="s">
        <v>313</v>
      </c>
      <c r="U1832" t="s">
        <v>19</v>
      </c>
    </row>
    <row r="1833" spans="1:21" customFormat="1" x14ac:dyDescent="0.3">
      <c r="A1833" t="s">
        <v>3687</v>
      </c>
      <c r="B1833" t="s">
        <v>3688</v>
      </c>
      <c r="C1833">
        <v>2</v>
      </c>
      <c r="D1833">
        <v>1</v>
      </c>
      <c r="E1833" s="1">
        <v>3</v>
      </c>
      <c r="F1833" t="e">
        <v>#N/A</v>
      </c>
      <c r="G1833" t="e">
        <v>#N/A</v>
      </c>
      <c r="J1833">
        <v>0</v>
      </c>
      <c r="K1833">
        <v>0</v>
      </c>
      <c r="L1833">
        <v>2</v>
      </c>
      <c r="M1833">
        <v>1224</v>
      </c>
      <c r="N1833">
        <v>2313.2199999999998</v>
      </c>
      <c r="O1833">
        <v>21</v>
      </c>
      <c r="P1833">
        <v>2799</v>
      </c>
      <c r="Q1833">
        <v>4626.4399999999996</v>
      </c>
      <c r="R1833">
        <v>2448</v>
      </c>
      <c r="T1833" t="s">
        <v>313</v>
      </c>
      <c r="U1833" t="s">
        <v>19</v>
      </c>
    </row>
    <row r="1834" spans="1:21" customFormat="1" x14ac:dyDescent="0.3">
      <c r="A1834" t="s">
        <v>3689</v>
      </c>
      <c r="B1834" t="s">
        <v>3690</v>
      </c>
      <c r="C1834">
        <v>1</v>
      </c>
      <c r="D1834">
        <v>1</v>
      </c>
      <c r="E1834" s="1">
        <v>2</v>
      </c>
      <c r="F1834" t="e">
        <v>#N/A</v>
      </c>
      <c r="G1834" t="e">
        <v>#N/A</v>
      </c>
      <c r="J1834">
        <v>0</v>
      </c>
      <c r="K1834">
        <v>0</v>
      </c>
      <c r="L1834">
        <v>1</v>
      </c>
      <c r="M1834">
        <v>1344</v>
      </c>
      <c r="N1834">
        <v>2313.2199999999998</v>
      </c>
      <c r="O1834">
        <v>21</v>
      </c>
      <c r="P1834">
        <v>2799</v>
      </c>
      <c r="Q1834">
        <v>2313.2199999999998</v>
      </c>
      <c r="R1834">
        <v>1344</v>
      </c>
      <c r="T1834" t="s">
        <v>313</v>
      </c>
      <c r="U1834" t="s">
        <v>19</v>
      </c>
    </row>
    <row r="1835" spans="1:21" customFormat="1" x14ac:dyDescent="0.3">
      <c r="A1835" t="s">
        <v>3691</v>
      </c>
      <c r="B1835" t="s">
        <v>3692</v>
      </c>
      <c r="C1835">
        <v>4</v>
      </c>
      <c r="D1835">
        <v>1</v>
      </c>
      <c r="E1835" s="1">
        <v>5</v>
      </c>
      <c r="F1835">
        <v>3</v>
      </c>
      <c r="G1835">
        <v>2</v>
      </c>
      <c r="J1835">
        <v>0</v>
      </c>
      <c r="K1835">
        <v>0</v>
      </c>
      <c r="L1835">
        <v>4</v>
      </c>
      <c r="M1835">
        <v>1344</v>
      </c>
      <c r="N1835">
        <v>2313.2199999999998</v>
      </c>
      <c r="O1835">
        <v>21</v>
      </c>
      <c r="P1835">
        <v>2799</v>
      </c>
      <c r="Q1835">
        <v>9252.8799999999992</v>
      </c>
      <c r="R1835">
        <v>5376</v>
      </c>
      <c r="T1835" t="s">
        <v>313</v>
      </c>
      <c r="U1835" t="s">
        <v>19</v>
      </c>
    </row>
    <row r="1836" spans="1:21" customFormat="1" x14ac:dyDescent="0.3">
      <c r="A1836" t="s">
        <v>3693</v>
      </c>
      <c r="B1836" t="s">
        <v>3694</v>
      </c>
      <c r="C1836">
        <v>1</v>
      </c>
      <c r="D1836">
        <v>0</v>
      </c>
      <c r="E1836" s="1">
        <v>1</v>
      </c>
      <c r="F1836" t="e">
        <v>#N/A</v>
      </c>
      <c r="G1836" t="e">
        <v>#N/A</v>
      </c>
      <c r="J1836">
        <v>0</v>
      </c>
      <c r="K1836">
        <v>0</v>
      </c>
      <c r="L1836">
        <v>1</v>
      </c>
      <c r="M1836">
        <v>1480</v>
      </c>
      <c r="N1836">
        <v>2313.2199999999998</v>
      </c>
      <c r="O1836">
        <v>21</v>
      </c>
      <c r="P1836">
        <v>2799</v>
      </c>
      <c r="Q1836">
        <v>2313.2199999999998</v>
      </c>
      <c r="R1836">
        <v>1480</v>
      </c>
      <c r="T1836" t="s">
        <v>313</v>
      </c>
      <c r="U1836" t="s">
        <v>19</v>
      </c>
    </row>
    <row r="1837" spans="1:21" customFormat="1" x14ac:dyDescent="0.3">
      <c r="A1837" t="s">
        <v>3695</v>
      </c>
      <c r="B1837" t="s">
        <v>3696</v>
      </c>
      <c r="C1837">
        <v>0</v>
      </c>
      <c r="D1837">
        <v>0</v>
      </c>
      <c r="E1837" s="1">
        <v>0</v>
      </c>
      <c r="F1837" t="e">
        <v>#N/A</v>
      </c>
      <c r="G1837" t="e">
        <v>#N/A</v>
      </c>
      <c r="J1837">
        <v>0</v>
      </c>
      <c r="K1837">
        <v>0</v>
      </c>
      <c r="L1837">
        <v>0</v>
      </c>
      <c r="M1837">
        <v>1480</v>
      </c>
      <c r="N1837">
        <v>2313.2199999999998</v>
      </c>
      <c r="O1837">
        <v>21</v>
      </c>
      <c r="P1837">
        <v>2799</v>
      </c>
      <c r="Q1837">
        <v>0</v>
      </c>
      <c r="R1837">
        <v>0</v>
      </c>
      <c r="T1837" t="s">
        <v>313</v>
      </c>
      <c r="U1837" t="s">
        <v>19</v>
      </c>
    </row>
    <row r="1838" spans="1:21" customFormat="1" x14ac:dyDescent="0.3">
      <c r="A1838" t="s">
        <v>3697</v>
      </c>
      <c r="B1838" t="s">
        <v>3698</v>
      </c>
      <c r="C1838">
        <v>5</v>
      </c>
      <c r="D1838">
        <v>1</v>
      </c>
      <c r="E1838" s="1">
        <v>6</v>
      </c>
      <c r="F1838">
        <v>4</v>
      </c>
      <c r="G1838">
        <v>2</v>
      </c>
      <c r="J1838">
        <v>0</v>
      </c>
      <c r="K1838">
        <v>0</v>
      </c>
      <c r="L1838">
        <v>5</v>
      </c>
      <c r="M1838">
        <v>1200</v>
      </c>
      <c r="N1838">
        <v>2065.29</v>
      </c>
      <c r="O1838">
        <v>21</v>
      </c>
      <c r="P1838">
        <v>2499</v>
      </c>
      <c r="Q1838">
        <v>10326.450000000001</v>
      </c>
      <c r="R1838">
        <v>6000</v>
      </c>
      <c r="T1838" t="s">
        <v>313</v>
      </c>
      <c r="U1838" t="s">
        <v>19</v>
      </c>
    </row>
    <row r="1839" spans="1:21" customFormat="1" x14ac:dyDescent="0.3">
      <c r="A1839" t="s">
        <v>3699</v>
      </c>
      <c r="B1839" t="s">
        <v>3700</v>
      </c>
      <c r="C1839">
        <v>2</v>
      </c>
      <c r="D1839">
        <v>1</v>
      </c>
      <c r="E1839" s="1">
        <v>3</v>
      </c>
      <c r="F1839" t="e">
        <v>#N/A</v>
      </c>
      <c r="G1839" t="e">
        <v>#N/A</v>
      </c>
      <c r="J1839">
        <v>0</v>
      </c>
      <c r="K1839">
        <v>0</v>
      </c>
      <c r="L1839">
        <v>2</v>
      </c>
      <c r="M1839">
        <v>1200</v>
      </c>
      <c r="N1839">
        <v>2065.29</v>
      </c>
      <c r="O1839">
        <v>21</v>
      </c>
      <c r="P1839">
        <v>2499</v>
      </c>
      <c r="Q1839">
        <v>4130.58</v>
      </c>
      <c r="R1839">
        <v>2400</v>
      </c>
      <c r="T1839" t="s">
        <v>313</v>
      </c>
      <c r="U1839" t="s">
        <v>19</v>
      </c>
    </row>
    <row r="1840" spans="1:21" customFormat="1" x14ac:dyDescent="0.3">
      <c r="A1840" t="s">
        <v>3701</v>
      </c>
      <c r="B1840" t="s">
        <v>3702</v>
      </c>
      <c r="C1840">
        <v>7</v>
      </c>
      <c r="D1840">
        <v>2</v>
      </c>
      <c r="E1840" s="1">
        <v>9</v>
      </c>
      <c r="F1840">
        <v>5</v>
      </c>
      <c r="G1840">
        <v>4</v>
      </c>
      <c r="J1840">
        <v>0</v>
      </c>
      <c r="K1840">
        <v>0</v>
      </c>
      <c r="L1840">
        <v>7</v>
      </c>
      <c r="M1840">
        <v>1296</v>
      </c>
      <c r="N1840">
        <v>2065.29</v>
      </c>
      <c r="O1840">
        <v>21</v>
      </c>
      <c r="P1840">
        <v>2499</v>
      </c>
      <c r="Q1840">
        <v>14457.03</v>
      </c>
      <c r="R1840">
        <v>9072</v>
      </c>
      <c r="T1840" t="s">
        <v>313</v>
      </c>
      <c r="U1840" t="s">
        <v>19</v>
      </c>
    </row>
    <row r="1841" spans="1:21" customFormat="1" x14ac:dyDescent="0.3">
      <c r="A1841" t="s">
        <v>3703</v>
      </c>
      <c r="B1841" t="s">
        <v>3704</v>
      </c>
      <c r="C1841">
        <v>8</v>
      </c>
      <c r="D1841">
        <v>1</v>
      </c>
      <c r="E1841" s="1">
        <v>9</v>
      </c>
      <c r="F1841">
        <v>6</v>
      </c>
      <c r="G1841">
        <v>3</v>
      </c>
      <c r="J1841">
        <v>0</v>
      </c>
      <c r="K1841">
        <v>0</v>
      </c>
      <c r="L1841">
        <v>8</v>
      </c>
      <c r="M1841">
        <v>1296</v>
      </c>
      <c r="N1841">
        <v>2065.29</v>
      </c>
      <c r="O1841">
        <v>21</v>
      </c>
      <c r="P1841">
        <v>2499</v>
      </c>
      <c r="Q1841">
        <v>16522.32</v>
      </c>
      <c r="R1841">
        <v>10368</v>
      </c>
      <c r="T1841" t="s">
        <v>313</v>
      </c>
      <c r="U1841" t="s">
        <v>19</v>
      </c>
    </row>
    <row r="1842" spans="1:21" customFormat="1" x14ac:dyDescent="0.3">
      <c r="A1842" t="s">
        <v>3705</v>
      </c>
      <c r="B1842" t="s">
        <v>3706</v>
      </c>
      <c r="C1842">
        <v>2</v>
      </c>
      <c r="D1842">
        <v>1</v>
      </c>
      <c r="E1842" s="1">
        <v>3</v>
      </c>
      <c r="F1842" t="e">
        <v>#N/A</v>
      </c>
      <c r="G1842" t="e">
        <v>#N/A</v>
      </c>
      <c r="J1842">
        <v>0</v>
      </c>
      <c r="K1842">
        <v>0</v>
      </c>
      <c r="L1842">
        <v>2</v>
      </c>
      <c r="M1842">
        <v>1200</v>
      </c>
      <c r="N1842">
        <v>2065.29</v>
      </c>
      <c r="O1842">
        <v>21</v>
      </c>
      <c r="P1842">
        <v>2499</v>
      </c>
      <c r="Q1842">
        <v>4130.58</v>
      </c>
      <c r="R1842">
        <v>2400</v>
      </c>
      <c r="T1842" t="s">
        <v>313</v>
      </c>
      <c r="U1842" t="s">
        <v>19</v>
      </c>
    </row>
    <row r="1843" spans="1:21" customFormat="1" x14ac:dyDescent="0.3">
      <c r="A1843" t="s">
        <v>3707</v>
      </c>
      <c r="B1843" t="s">
        <v>3708</v>
      </c>
      <c r="C1843">
        <v>2</v>
      </c>
      <c r="D1843">
        <v>2</v>
      </c>
      <c r="E1843" s="1">
        <v>4</v>
      </c>
      <c r="F1843" t="e">
        <v>#N/A</v>
      </c>
      <c r="G1843" t="e">
        <v>#N/A</v>
      </c>
      <c r="J1843">
        <v>0</v>
      </c>
      <c r="K1843">
        <v>0</v>
      </c>
      <c r="L1843">
        <v>2</v>
      </c>
      <c r="M1843">
        <v>1200</v>
      </c>
      <c r="N1843">
        <v>2065.29</v>
      </c>
      <c r="O1843">
        <v>21</v>
      </c>
      <c r="P1843">
        <v>2499</v>
      </c>
      <c r="Q1843">
        <v>4130.58</v>
      </c>
      <c r="R1843">
        <v>2400</v>
      </c>
      <c r="T1843" t="s">
        <v>313</v>
      </c>
      <c r="U1843" t="s">
        <v>19</v>
      </c>
    </row>
    <row r="1844" spans="1:21" customFormat="1" x14ac:dyDescent="0.3">
      <c r="A1844" t="s">
        <v>3709</v>
      </c>
      <c r="B1844" t="s">
        <v>3710</v>
      </c>
      <c r="C1844">
        <v>1</v>
      </c>
      <c r="D1844">
        <v>0</v>
      </c>
      <c r="E1844" s="1">
        <v>1</v>
      </c>
      <c r="F1844" t="e">
        <v>#N/A</v>
      </c>
      <c r="G1844" t="e">
        <v>#N/A</v>
      </c>
      <c r="J1844">
        <v>0</v>
      </c>
      <c r="K1844">
        <v>0</v>
      </c>
      <c r="L1844">
        <v>1</v>
      </c>
      <c r="M1844">
        <v>1296</v>
      </c>
      <c r="N1844">
        <v>2065.29</v>
      </c>
      <c r="O1844">
        <v>21</v>
      </c>
      <c r="P1844">
        <v>2499</v>
      </c>
      <c r="Q1844">
        <v>2065.29</v>
      </c>
      <c r="R1844">
        <v>1296</v>
      </c>
      <c r="T1844" t="s">
        <v>313</v>
      </c>
      <c r="U1844" t="s">
        <v>19</v>
      </c>
    </row>
    <row r="1845" spans="1:21" customFormat="1" x14ac:dyDescent="0.3">
      <c r="A1845" t="s">
        <v>3711</v>
      </c>
      <c r="B1845" t="s">
        <v>3712</v>
      </c>
      <c r="C1845">
        <v>0</v>
      </c>
      <c r="D1845">
        <v>0</v>
      </c>
      <c r="E1845" s="1">
        <v>0</v>
      </c>
      <c r="F1845" t="e">
        <v>#N/A</v>
      </c>
      <c r="G1845" t="e">
        <v>#N/A</v>
      </c>
      <c r="J1845">
        <v>0</v>
      </c>
      <c r="K1845">
        <v>0</v>
      </c>
      <c r="L1845">
        <v>0</v>
      </c>
      <c r="M1845">
        <v>1296</v>
      </c>
      <c r="N1845">
        <v>2065.29</v>
      </c>
      <c r="O1845">
        <v>21</v>
      </c>
      <c r="P1845">
        <v>2499</v>
      </c>
      <c r="Q1845">
        <v>0</v>
      </c>
      <c r="R1845">
        <v>0</v>
      </c>
      <c r="T1845" t="s">
        <v>313</v>
      </c>
      <c r="U1845" t="s">
        <v>19</v>
      </c>
    </row>
    <row r="1846" spans="1:21" customFormat="1" x14ac:dyDescent="0.3">
      <c r="A1846" t="s">
        <v>3713</v>
      </c>
      <c r="B1846" t="s">
        <v>3714</v>
      </c>
      <c r="C1846">
        <v>0</v>
      </c>
      <c r="D1846">
        <v>0</v>
      </c>
      <c r="E1846" s="1">
        <v>0</v>
      </c>
      <c r="F1846" t="e">
        <v>#N/A</v>
      </c>
      <c r="G1846" t="e">
        <v>#N/A</v>
      </c>
      <c r="J1846">
        <v>0</v>
      </c>
      <c r="K1846">
        <v>0</v>
      </c>
      <c r="L1846">
        <v>0</v>
      </c>
      <c r="M1846">
        <v>1080</v>
      </c>
      <c r="N1846">
        <v>1900</v>
      </c>
      <c r="O1846">
        <v>21</v>
      </c>
      <c r="P1846">
        <v>2299</v>
      </c>
      <c r="Q1846">
        <v>0</v>
      </c>
      <c r="R1846">
        <v>0</v>
      </c>
      <c r="T1846" t="s">
        <v>313</v>
      </c>
      <c r="U1846" t="s">
        <v>19</v>
      </c>
    </row>
    <row r="1847" spans="1:21" customFormat="1" x14ac:dyDescent="0.3">
      <c r="A1847" t="s">
        <v>3715</v>
      </c>
      <c r="B1847" t="s">
        <v>3716</v>
      </c>
      <c r="C1847">
        <v>4</v>
      </c>
      <c r="D1847">
        <v>1</v>
      </c>
      <c r="E1847" s="1">
        <v>5</v>
      </c>
      <c r="F1847">
        <v>3</v>
      </c>
      <c r="G1847">
        <v>2</v>
      </c>
      <c r="J1847">
        <v>0</v>
      </c>
      <c r="K1847">
        <v>0</v>
      </c>
      <c r="L1847">
        <v>4</v>
      </c>
      <c r="M1847">
        <v>1160</v>
      </c>
      <c r="N1847">
        <v>1900</v>
      </c>
      <c r="O1847">
        <v>21</v>
      </c>
      <c r="P1847">
        <v>2299</v>
      </c>
      <c r="Q1847">
        <v>7600</v>
      </c>
      <c r="R1847">
        <v>4640</v>
      </c>
      <c r="T1847" t="s">
        <v>313</v>
      </c>
      <c r="U1847" t="s">
        <v>19</v>
      </c>
    </row>
    <row r="1848" spans="1:21" customFormat="1" x14ac:dyDescent="0.3">
      <c r="A1848" t="s">
        <v>3717</v>
      </c>
      <c r="B1848" t="s">
        <v>3718</v>
      </c>
      <c r="C1848">
        <v>1</v>
      </c>
      <c r="D1848">
        <v>1</v>
      </c>
      <c r="E1848" s="1">
        <v>2</v>
      </c>
      <c r="F1848" t="e">
        <v>#N/A</v>
      </c>
      <c r="G1848" t="e">
        <v>#N/A</v>
      </c>
      <c r="J1848">
        <v>0</v>
      </c>
      <c r="K1848">
        <v>0</v>
      </c>
      <c r="L1848">
        <v>1</v>
      </c>
      <c r="M1848">
        <v>1160</v>
      </c>
      <c r="N1848">
        <v>1900</v>
      </c>
      <c r="O1848">
        <v>21</v>
      </c>
      <c r="P1848">
        <v>2299</v>
      </c>
      <c r="Q1848">
        <v>1900</v>
      </c>
      <c r="R1848">
        <v>1160</v>
      </c>
      <c r="T1848" t="s">
        <v>313</v>
      </c>
      <c r="U1848" t="s">
        <v>19</v>
      </c>
    </row>
    <row r="1849" spans="1:21" customFormat="1" x14ac:dyDescent="0.3">
      <c r="A1849" t="s">
        <v>3719</v>
      </c>
      <c r="B1849" t="s">
        <v>3720</v>
      </c>
      <c r="C1849">
        <v>1</v>
      </c>
      <c r="D1849">
        <v>1</v>
      </c>
      <c r="E1849" s="1">
        <v>2</v>
      </c>
      <c r="F1849" t="e">
        <v>#N/A</v>
      </c>
      <c r="G1849" t="e">
        <v>#N/A</v>
      </c>
      <c r="J1849">
        <v>0</v>
      </c>
      <c r="K1849">
        <v>0</v>
      </c>
      <c r="L1849">
        <v>1</v>
      </c>
      <c r="M1849">
        <v>1000</v>
      </c>
      <c r="N1849">
        <v>1900</v>
      </c>
      <c r="O1849">
        <v>21</v>
      </c>
      <c r="P1849">
        <v>2299</v>
      </c>
      <c r="Q1849">
        <v>1900</v>
      </c>
      <c r="R1849">
        <v>1000</v>
      </c>
      <c r="T1849" t="s">
        <v>313</v>
      </c>
      <c r="U1849" t="s">
        <v>19</v>
      </c>
    </row>
    <row r="1850" spans="1:21" customFormat="1" x14ac:dyDescent="0.3">
      <c r="A1850" t="s">
        <v>3721</v>
      </c>
      <c r="B1850" t="s">
        <v>3722</v>
      </c>
      <c r="C1850">
        <v>0</v>
      </c>
      <c r="D1850">
        <v>0</v>
      </c>
      <c r="E1850" s="1">
        <v>0</v>
      </c>
      <c r="F1850" t="e">
        <v>#N/A</v>
      </c>
      <c r="G1850" t="e">
        <v>#N/A</v>
      </c>
      <c r="J1850">
        <v>0</v>
      </c>
      <c r="K1850">
        <v>0</v>
      </c>
      <c r="L1850">
        <v>0</v>
      </c>
      <c r="M1850">
        <v>1000</v>
      </c>
      <c r="N1850">
        <v>1900</v>
      </c>
      <c r="O1850">
        <v>21</v>
      </c>
      <c r="P1850">
        <v>2299</v>
      </c>
      <c r="Q1850">
        <v>0</v>
      </c>
      <c r="R1850">
        <v>0</v>
      </c>
      <c r="T1850" t="s">
        <v>313</v>
      </c>
      <c r="U1850" t="s">
        <v>19</v>
      </c>
    </row>
    <row r="1851" spans="1:21" customFormat="1" x14ac:dyDescent="0.3">
      <c r="A1851" t="s">
        <v>3723</v>
      </c>
      <c r="B1851" t="s">
        <v>3724</v>
      </c>
      <c r="C1851">
        <v>3</v>
      </c>
      <c r="D1851">
        <v>1</v>
      </c>
      <c r="E1851" s="1">
        <v>4</v>
      </c>
      <c r="F1851">
        <v>2</v>
      </c>
      <c r="G1851">
        <v>2</v>
      </c>
      <c r="J1851">
        <v>0</v>
      </c>
      <c r="K1851">
        <v>0</v>
      </c>
      <c r="L1851">
        <v>3</v>
      </c>
      <c r="M1851">
        <v>1080</v>
      </c>
      <c r="N1851">
        <v>1900</v>
      </c>
      <c r="O1851">
        <v>21</v>
      </c>
      <c r="P1851">
        <v>2299</v>
      </c>
      <c r="Q1851">
        <v>5700</v>
      </c>
      <c r="R1851">
        <v>3240</v>
      </c>
      <c r="T1851" t="s">
        <v>313</v>
      </c>
      <c r="U1851" t="s">
        <v>19</v>
      </c>
    </row>
    <row r="1852" spans="1:21" customFormat="1" x14ac:dyDescent="0.3">
      <c r="A1852" t="s">
        <v>3725</v>
      </c>
      <c r="B1852" t="s">
        <v>3726</v>
      </c>
      <c r="C1852">
        <v>4</v>
      </c>
      <c r="D1852">
        <v>2</v>
      </c>
      <c r="E1852" s="1">
        <v>6</v>
      </c>
      <c r="F1852">
        <v>3</v>
      </c>
      <c r="G1852">
        <v>3</v>
      </c>
      <c r="J1852">
        <v>0</v>
      </c>
      <c r="K1852">
        <v>0</v>
      </c>
      <c r="L1852">
        <v>4</v>
      </c>
      <c r="M1852">
        <v>1080</v>
      </c>
      <c r="N1852">
        <v>1900</v>
      </c>
      <c r="O1852">
        <v>21</v>
      </c>
      <c r="P1852">
        <v>2299</v>
      </c>
      <c r="Q1852">
        <v>7600</v>
      </c>
      <c r="R1852">
        <v>4320</v>
      </c>
      <c r="T1852" t="s">
        <v>313</v>
      </c>
      <c r="U1852" t="s">
        <v>19</v>
      </c>
    </row>
    <row r="1853" spans="1:21" customFormat="1" x14ac:dyDescent="0.3">
      <c r="A1853" t="s">
        <v>3727</v>
      </c>
      <c r="B1853" t="s">
        <v>3728</v>
      </c>
      <c r="C1853">
        <v>5</v>
      </c>
      <c r="D1853">
        <v>2</v>
      </c>
      <c r="E1853" s="1">
        <v>7</v>
      </c>
      <c r="F1853">
        <v>4</v>
      </c>
      <c r="G1853">
        <v>3</v>
      </c>
      <c r="J1853">
        <v>0</v>
      </c>
      <c r="K1853">
        <v>0</v>
      </c>
      <c r="L1853">
        <v>5</v>
      </c>
      <c r="M1853">
        <v>1160</v>
      </c>
      <c r="N1853">
        <v>1900</v>
      </c>
      <c r="O1853">
        <v>21</v>
      </c>
      <c r="P1853">
        <v>2299</v>
      </c>
      <c r="Q1853">
        <v>9500</v>
      </c>
      <c r="R1853">
        <v>5800</v>
      </c>
      <c r="T1853" t="s">
        <v>313</v>
      </c>
      <c r="U1853" t="s">
        <v>19</v>
      </c>
    </row>
    <row r="1854" spans="1:21" customFormat="1" x14ac:dyDescent="0.3">
      <c r="A1854" t="s">
        <v>3729</v>
      </c>
      <c r="B1854" t="s">
        <v>3730</v>
      </c>
      <c r="C1854">
        <v>9</v>
      </c>
      <c r="D1854">
        <v>3</v>
      </c>
      <c r="E1854" s="1">
        <v>12</v>
      </c>
      <c r="F1854">
        <v>6</v>
      </c>
      <c r="G1854">
        <v>6</v>
      </c>
      <c r="J1854">
        <v>0</v>
      </c>
      <c r="K1854">
        <v>0</v>
      </c>
      <c r="L1854">
        <v>9</v>
      </c>
      <c r="M1854">
        <v>1160</v>
      </c>
      <c r="N1854">
        <v>1900</v>
      </c>
      <c r="O1854">
        <v>21</v>
      </c>
      <c r="P1854">
        <v>2299</v>
      </c>
      <c r="Q1854">
        <v>17100</v>
      </c>
      <c r="R1854">
        <v>10440</v>
      </c>
      <c r="T1854" t="s">
        <v>313</v>
      </c>
      <c r="U1854" t="s">
        <v>19</v>
      </c>
    </row>
    <row r="1855" spans="1:21" customFormat="1" x14ac:dyDescent="0.3">
      <c r="A1855" t="s">
        <v>3731</v>
      </c>
      <c r="B1855" t="s">
        <v>3732</v>
      </c>
      <c r="C1855">
        <v>5</v>
      </c>
      <c r="D1855">
        <v>1</v>
      </c>
      <c r="E1855" s="1">
        <v>6</v>
      </c>
      <c r="F1855">
        <v>4</v>
      </c>
      <c r="G1855">
        <v>2</v>
      </c>
      <c r="J1855">
        <v>0</v>
      </c>
      <c r="K1855">
        <v>0</v>
      </c>
      <c r="L1855">
        <v>5</v>
      </c>
      <c r="M1855">
        <v>1000</v>
      </c>
      <c r="N1855">
        <v>1900</v>
      </c>
      <c r="O1855">
        <v>21</v>
      </c>
      <c r="P1855">
        <v>2299</v>
      </c>
      <c r="Q1855">
        <v>9500</v>
      </c>
      <c r="R1855">
        <v>5000</v>
      </c>
      <c r="T1855" t="s">
        <v>313</v>
      </c>
      <c r="U1855" t="s">
        <v>19</v>
      </c>
    </row>
    <row r="1856" spans="1:21" customFormat="1" x14ac:dyDescent="0.3">
      <c r="A1856" t="s">
        <v>3733</v>
      </c>
      <c r="B1856" t="s">
        <v>3734</v>
      </c>
      <c r="C1856">
        <v>1</v>
      </c>
      <c r="D1856">
        <v>0</v>
      </c>
      <c r="E1856" s="1">
        <v>1</v>
      </c>
      <c r="F1856" t="e">
        <v>#N/A</v>
      </c>
      <c r="G1856" t="e">
        <v>#N/A</v>
      </c>
      <c r="J1856">
        <v>0</v>
      </c>
      <c r="K1856">
        <v>0</v>
      </c>
      <c r="L1856">
        <v>1</v>
      </c>
      <c r="M1856">
        <v>1000</v>
      </c>
      <c r="N1856">
        <v>1900</v>
      </c>
      <c r="O1856">
        <v>21</v>
      </c>
      <c r="P1856">
        <v>2299</v>
      </c>
      <c r="Q1856">
        <v>1900</v>
      </c>
      <c r="R1856">
        <v>1000</v>
      </c>
      <c r="T1856" t="s">
        <v>313</v>
      </c>
      <c r="U1856" t="s">
        <v>19</v>
      </c>
    </row>
    <row r="1857" spans="1:21" customFormat="1" x14ac:dyDescent="0.3">
      <c r="A1857" t="s">
        <v>3735</v>
      </c>
      <c r="B1857" t="s">
        <v>3736</v>
      </c>
      <c r="C1857">
        <v>10</v>
      </c>
      <c r="D1857">
        <v>1</v>
      </c>
      <c r="E1857" s="1">
        <v>11</v>
      </c>
      <c r="F1857">
        <v>7</v>
      </c>
      <c r="G1857">
        <v>4</v>
      </c>
      <c r="J1857">
        <v>0</v>
      </c>
      <c r="K1857">
        <v>0</v>
      </c>
      <c r="L1857">
        <v>10</v>
      </c>
      <c r="M1857">
        <v>1080</v>
      </c>
      <c r="N1857">
        <v>1900</v>
      </c>
      <c r="O1857">
        <v>21</v>
      </c>
      <c r="P1857">
        <v>2299</v>
      </c>
      <c r="Q1857">
        <v>19000</v>
      </c>
      <c r="R1857">
        <v>10800</v>
      </c>
      <c r="T1857" t="s">
        <v>313</v>
      </c>
      <c r="U1857" t="s">
        <v>19</v>
      </c>
    </row>
    <row r="1858" spans="1:21" customFormat="1" x14ac:dyDescent="0.3">
      <c r="A1858" t="s">
        <v>3737</v>
      </c>
      <c r="B1858" t="s">
        <v>3738</v>
      </c>
      <c r="C1858">
        <v>2</v>
      </c>
      <c r="D1858">
        <v>1</v>
      </c>
      <c r="E1858" s="1">
        <v>3</v>
      </c>
      <c r="F1858" t="e">
        <v>#N/A</v>
      </c>
      <c r="G1858" t="e">
        <v>#N/A</v>
      </c>
      <c r="J1858">
        <v>0</v>
      </c>
      <c r="K1858">
        <v>0</v>
      </c>
      <c r="L1858">
        <v>2</v>
      </c>
      <c r="M1858">
        <v>1360</v>
      </c>
      <c r="N1858">
        <v>2395.87</v>
      </c>
      <c r="O1858">
        <v>21</v>
      </c>
      <c r="P1858">
        <v>2899</v>
      </c>
      <c r="Q1858">
        <v>4791.74</v>
      </c>
      <c r="R1858">
        <v>2720</v>
      </c>
      <c r="T1858" t="s">
        <v>313</v>
      </c>
      <c r="U1858" t="s">
        <v>19</v>
      </c>
    </row>
    <row r="1859" spans="1:21" customFormat="1" x14ac:dyDescent="0.3">
      <c r="A1859" t="s">
        <v>3739</v>
      </c>
      <c r="B1859" t="s">
        <v>3740</v>
      </c>
      <c r="C1859">
        <v>2</v>
      </c>
      <c r="D1859">
        <v>1</v>
      </c>
      <c r="E1859" s="1">
        <v>3</v>
      </c>
      <c r="F1859" t="e">
        <v>#N/A</v>
      </c>
      <c r="G1859" t="e">
        <v>#N/A</v>
      </c>
      <c r="J1859">
        <v>0</v>
      </c>
      <c r="K1859">
        <v>0</v>
      </c>
      <c r="L1859">
        <v>2</v>
      </c>
      <c r="M1859">
        <v>1360</v>
      </c>
      <c r="N1859">
        <v>2395.87</v>
      </c>
      <c r="O1859">
        <v>21</v>
      </c>
      <c r="P1859">
        <v>2899</v>
      </c>
      <c r="Q1859">
        <v>4791.74</v>
      </c>
      <c r="R1859">
        <v>2720</v>
      </c>
      <c r="T1859" t="s">
        <v>313</v>
      </c>
      <c r="U1859" t="s">
        <v>19</v>
      </c>
    </row>
    <row r="1860" spans="1:21" customFormat="1" x14ac:dyDescent="0.3">
      <c r="A1860" t="s">
        <v>3741</v>
      </c>
      <c r="B1860" t="s">
        <v>3742</v>
      </c>
      <c r="C1860">
        <v>2</v>
      </c>
      <c r="D1860">
        <v>1</v>
      </c>
      <c r="E1860" s="1">
        <v>3</v>
      </c>
      <c r="F1860" t="e">
        <v>#N/A</v>
      </c>
      <c r="G1860" t="e">
        <v>#N/A</v>
      </c>
      <c r="J1860">
        <v>0</v>
      </c>
      <c r="K1860">
        <v>0</v>
      </c>
      <c r="L1860">
        <v>2</v>
      </c>
      <c r="M1860">
        <v>1480</v>
      </c>
      <c r="N1860">
        <v>2395.87</v>
      </c>
      <c r="O1860">
        <v>21</v>
      </c>
      <c r="P1860">
        <v>2899</v>
      </c>
      <c r="Q1860">
        <v>4791.74</v>
      </c>
      <c r="R1860">
        <v>2960</v>
      </c>
      <c r="T1860" t="s">
        <v>313</v>
      </c>
      <c r="U1860" t="s">
        <v>19</v>
      </c>
    </row>
    <row r="1861" spans="1:21" customFormat="1" x14ac:dyDescent="0.3">
      <c r="A1861" t="s">
        <v>3743</v>
      </c>
      <c r="B1861" t="s">
        <v>3744</v>
      </c>
      <c r="C1861">
        <v>2</v>
      </c>
      <c r="D1861">
        <v>1</v>
      </c>
      <c r="E1861" s="1">
        <v>3</v>
      </c>
      <c r="F1861" t="e">
        <v>#N/A</v>
      </c>
      <c r="G1861" t="e">
        <v>#N/A</v>
      </c>
      <c r="J1861">
        <v>0</v>
      </c>
      <c r="K1861">
        <v>0</v>
      </c>
      <c r="L1861">
        <v>2</v>
      </c>
      <c r="M1861">
        <v>1480</v>
      </c>
      <c r="N1861">
        <v>2395.87</v>
      </c>
      <c r="O1861">
        <v>21</v>
      </c>
      <c r="P1861">
        <v>2899</v>
      </c>
      <c r="Q1861">
        <v>4791.74</v>
      </c>
      <c r="R1861">
        <v>2960</v>
      </c>
      <c r="T1861" t="s">
        <v>313</v>
      </c>
      <c r="U1861" t="s">
        <v>19</v>
      </c>
    </row>
    <row r="1862" spans="1:21" customFormat="1" x14ac:dyDescent="0.3">
      <c r="A1862" t="s">
        <v>3745</v>
      </c>
      <c r="B1862" t="s">
        <v>3746</v>
      </c>
      <c r="C1862">
        <v>2</v>
      </c>
      <c r="D1862">
        <v>1</v>
      </c>
      <c r="E1862" s="1">
        <v>3</v>
      </c>
      <c r="F1862" t="e">
        <v>#N/A</v>
      </c>
      <c r="G1862" t="e">
        <v>#N/A</v>
      </c>
      <c r="J1862">
        <v>0</v>
      </c>
      <c r="K1862">
        <v>0</v>
      </c>
      <c r="L1862">
        <v>2</v>
      </c>
      <c r="M1862">
        <v>1360</v>
      </c>
      <c r="N1862">
        <v>2395.87</v>
      </c>
      <c r="O1862">
        <v>21</v>
      </c>
      <c r="P1862">
        <v>2899</v>
      </c>
      <c r="Q1862">
        <v>4791.74</v>
      </c>
      <c r="R1862">
        <v>2720</v>
      </c>
      <c r="T1862" t="s">
        <v>313</v>
      </c>
      <c r="U1862" t="s">
        <v>19</v>
      </c>
    </row>
    <row r="1863" spans="1:21" customFormat="1" x14ac:dyDescent="0.3">
      <c r="A1863" t="s">
        <v>3747</v>
      </c>
      <c r="B1863" t="s">
        <v>3748</v>
      </c>
      <c r="C1863">
        <v>1</v>
      </c>
      <c r="D1863">
        <v>0</v>
      </c>
      <c r="E1863" s="1">
        <v>1</v>
      </c>
      <c r="F1863" t="e">
        <v>#N/A</v>
      </c>
      <c r="G1863" t="e">
        <v>#N/A</v>
      </c>
      <c r="J1863">
        <v>0</v>
      </c>
      <c r="K1863">
        <v>0</v>
      </c>
      <c r="L1863">
        <v>1</v>
      </c>
      <c r="M1863">
        <v>1360</v>
      </c>
      <c r="N1863">
        <v>2395.87</v>
      </c>
      <c r="O1863">
        <v>21</v>
      </c>
      <c r="P1863">
        <v>2899</v>
      </c>
      <c r="Q1863">
        <v>2395.87</v>
      </c>
      <c r="R1863">
        <v>1360</v>
      </c>
      <c r="T1863" t="s">
        <v>313</v>
      </c>
      <c r="U1863" t="s">
        <v>19</v>
      </c>
    </row>
    <row r="1864" spans="1:21" customFormat="1" x14ac:dyDescent="0.3">
      <c r="A1864" t="s">
        <v>3749</v>
      </c>
      <c r="B1864" t="s">
        <v>3750</v>
      </c>
      <c r="C1864">
        <v>2</v>
      </c>
      <c r="D1864">
        <v>1</v>
      </c>
      <c r="E1864" s="1">
        <v>3</v>
      </c>
      <c r="F1864" t="e">
        <v>#N/A</v>
      </c>
      <c r="G1864" t="e">
        <v>#N/A</v>
      </c>
      <c r="J1864">
        <v>0</v>
      </c>
      <c r="K1864">
        <v>0</v>
      </c>
      <c r="L1864">
        <v>2</v>
      </c>
      <c r="M1864">
        <v>1480</v>
      </c>
      <c r="N1864">
        <v>2395.87</v>
      </c>
      <c r="O1864">
        <v>21</v>
      </c>
      <c r="P1864">
        <v>2899</v>
      </c>
      <c r="Q1864">
        <v>4791.74</v>
      </c>
      <c r="R1864">
        <v>2960</v>
      </c>
      <c r="T1864" t="s">
        <v>313</v>
      </c>
      <c r="U1864" t="s">
        <v>19</v>
      </c>
    </row>
    <row r="1865" spans="1:21" customFormat="1" x14ac:dyDescent="0.3">
      <c r="A1865" t="s">
        <v>3751</v>
      </c>
      <c r="B1865" t="s">
        <v>3752</v>
      </c>
      <c r="C1865">
        <v>1</v>
      </c>
      <c r="D1865">
        <v>0</v>
      </c>
      <c r="E1865" s="1">
        <v>1</v>
      </c>
      <c r="F1865" t="e">
        <v>#N/A</v>
      </c>
      <c r="G1865" t="e">
        <v>#N/A</v>
      </c>
      <c r="J1865">
        <v>0</v>
      </c>
      <c r="K1865">
        <v>0</v>
      </c>
      <c r="L1865">
        <v>1</v>
      </c>
      <c r="M1865">
        <v>1480</v>
      </c>
      <c r="N1865">
        <v>2395.87</v>
      </c>
      <c r="O1865">
        <v>21</v>
      </c>
      <c r="P1865">
        <v>2899</v>
      </c>
      <c r="Q1865">
        <v>2395.87</v>
      </c>
      <c r="R1865">
        <v>1480</v>
      </c>
      <c r="T1865" t="s">
        <v>313</v>
      </c>
      <c r="U1865" t="s">
        <v>19</v>
      </c>
    </row>
    <row r="1866" spans="1:21" customFormat="1" x14ac:dyDescent="0.3">
      <c r="A1866" t="s">
        <v>3753</v>
      </c>
      <c r="B1866" t="s">
        <v>3754</v>
      </c>
      <c r="C1866">
        <v>3</v>
      </c>
      <c r="D1866">
        <v>1</v>
      </c>
      <c r="E1866" s="1">
        <v>4</v>
      </c>
      <c r="F1866">
        <v>2</v>
      </c>
      <c r="G1866">
        <v>2</v>
      </c>
      <c r="J1866">
        <v>0</v>
      </c>
      <c r="K1866">
        <v>0</v>
      </c>
      <c r="L1866">
        <v>3</v>
      </c>
      <c r="M1866">
        <v>1360</v>
      </c>
      <c r="N1866">
        <v>2395.87</v>
      </c>
      <c r="O1866">
        <v>21</v>
      </c>
      <c r="P1866">
        <v>2899</v>
      </c>
      <c r="Q1866">
        <v>7187.61</v>
      </c>
      <c r="R1866">
        <v>4080</v>
      </c>
      <c r="T1866" t="s">
        <v>313</v>
      </c>
      <c r="U1866" t="s">
        <v>19</v>
      </c>
    </row>
    <row r="1867" spans="1:21" customFormat="1" x14ac:dyDescent="0.3">
      <c r="A1867" t="s">
        <v>3755</v>
      </c>
      <c r="B1867" t="s">
        <v>3756</v>
      </c>
      <c r="C1867">
        <v>3</v>
      </c>
      <c r="D1867">
        <v>1</v>
      </c>
      <c r="E1867" s="1">
        <v>4</v>
      </c>
      <c r="F1867">
        <v>2</v>
      </c>
      <c r="G1867">
        <v>2</v>
      </c>
      <c r="J1867">
        <v>0</v>
      </c>
      <c r="K1867">
        <v>0</v>
      </c>
      <c r="L1867">
        <v>3</v>
      </c>
      <c r="M1867">
        <v>1360</v>
      </c>
      <c r="N1867">
        <v>2395.87</v>
      </c>
      <c r="O1867">
        <v>21</v>
      </c>
      <c r="P1867">
        <v>2899</v>
      </c>
      <c r="Q1867">
        <v>7187.61</v>
      </c>
      <c r="R1867">
        <v>4080</v>
      </c>
      <c r="T1867" t="s">
        <v>313</v>
      </c>
      <c r="U1867" t="s">
        <v>19</v>
      </c>
    </row>
    <row r="1868" spans="1:21" customFormat="1" x14ac:dyDescent="0.3">
      <c r="A1868" t="s">
        <v>3757</v>
      </c>
      <c r="B1868" t="s">
        <v>3758</v>
      </c>
      <c r="C1868">
        <v>2</v>
      </c>
      <c r="D1868">
        <v>1</v>
      </c>
      <c r="E1868" s="1">
        <v>3</v>
      </c>
      <c r="F1868" t="e">
        <v>#N/A</v>
      </c>
      <c r="G1868" t="e">
        <v>#N/A</v>
      </c>
      <c r="J1868">
        <v>0</v>
      </c>
      <c r="K1868">
        <v>0</v>
      </c>
      <c r="L1868">
        <v>2</v>
      </c>
      <c r="M1868">
        <v>1480</v>
      </c>
      <c r="N1868">
        <v>2395.87</v>
      </c>
      <c r="O1868">
        <v>21</v>
      </c>
      <c r="P1868">
        <v>2899</v>
      </c>
      <c r="Q1868">
        <v>4791.74</v>
      </c>
      <c r="R1868">
        <v>2960</v>
      </c>
      <c r="T1868" t="s">
        <v>313</v>
      </c>
      <c r="U1868" t="s">
        <v>19</v>
      </c>
    </row>
    <row r="1869" spans="1:21" customFormat="1" x14ac:dyDescent="0.3">
      <c r="A1869" t="s">
        <v>3759</v>
      </c>
      <c r="B1869" t="s">
        <v>3760</v>
      </c>
      <c r="C1869">
        <v>1</v>
      </c>
      <c r="D1869">
        <v>0</v>
      </c>
      <c r="E1869" s="1">
        <v>1</v>
      </c>
      <c r="F1869" t="e">
        <v>#N/A</v>
      </c>
      <c r="G1869" t="e">
        <v>#N/A</v>
      </c>
      <c r="J1869">
        <v>0</v>
      </c>
      <c r="K1869">
        <v>0</v>
      </c>
      <c r="L1869">
        <v>1</v>
      </c>
      <c r="M1869">
        <v>1480</v>
      </c>
      <c r="N1869">
        <v>2395.87</v>
      </c>
      <c r="O1869">
        <v>21</v>
      </c>
      <c r="P1869">
        <v>2899</v>
      </c>
      <c r="Q1869">
        <v>2395.87</v>
      </c>
      <c r="R1869">
        <v>1480</v>
      </c>
      <c r="T1869" t="s">
        <v>313</v>
      </c>
      <c r="U1869" t="s">
        <v>19</v>
      </c>
    </row>
    <row r="1870" spans="1:21" customFormat="1" x14ac:dyDescent="0.3">
      <c r="A1870" t="s">
        <v>3761</v>
      </c>
      <c r="B1870" t="s">
        <v>3762</v>
      </c>
      <c r="C1870">
        <v>0</v>
      </c>
      <c r="D1870">
        <v>0</v>
      </c>
      <c r="E1870" s="1">
        <v>0</v>
      </c>
      <c r="F1870" t="e">
        <v>#N/A</v>
      </c>
      <c r="G1870" t="e">
        <v>#N/A</v>
      </c>
      <c r="J1870">
        <v>0</v>
      </c>
      <c r="K1870">
        <v>0</v>
      </c>
      <c r="L1870">
        <v>0</v>
      </c>
      <c r="M1870">
        <v>1360</v>
      </c>
      <c r="N1870">
        <v>2395.87</v>
      </c>
      <c r="O1870">
        <v>21</v>
      </c>
      <c r="P1870">
        <v>2899</v>
      </c>
      <c r="Q1870">
        <v>0</v>
      </c>
      <c r="R1870">
        <v>0</v>
      </c>
      <c r="T1870" t="s">
        <v>313</v>
      </c>
      <c r="U1870" t="s">
        <v>19</v>
      </c>
    </row>
    <row r="1871" spans="1:21" customFormat="1" x14ac:dyDescent="0.3">
      <c r="A1871" t="s">
        <v>3763</v>
      </c>
      <c r="B1871" t="s">
        <v>3764</v>
      </c>
      <c r="C1871">
        <v>3</v>
      </c>
      <c r="D1871">
        <v>1</v>
      </c>
      <c r="E1871" s="1">
        <v>4</v>
      </c>
      <c r="F1871">
        <v>2</v>
      </c>
      <c r="G1871">
        <v>2</v>
      </c>
      <c r="J1871">
        <v>0</v>
      </c>
      <c r="K1871">
        <v>0</v>
      </c>
      <c r="L1871">
        <v>3</v>
      </c>
      <c r="M1871">
        <v>1360</v>
      </c>
      <c r="N1871">
        <v>2395.87</v>
      </c>
      <c r="O1871">
        <v>21</v>
      </c>
      <c r="P1871">
        <v>2899</v>
      </c>
      <c r="Q1871">
        <v>7187.61</v>
      </c>
      <c r="R1871">
        <v>4080</v>
      </c>
      <c r="T1871" t="s">
        <v>313</v>
      </c>
      <c r="U1871" t="s">
        <v>19</v>
      </c>
    </row>
    <row r="1872" spans="1:21" customFormat="1" x14ac:dyDescent="0.3">
      <c r="A1872" t="s">
        <v>3765</v>
      </c>
      <c r="B1872" t="s">
        <v>3766</v>
      </c>
      <c r="C1872">
        <v>1</v>
      </c>
      <c r="D1872">
        <v>1</v>
      </c>
      <c r="E1872" s="1">
        <v>2</v>
      </c>
      <c r="F1872" t="e">
        <v>#N/A</v>
      </c>
      <c r="G1872" t="e">
        <v>#N/A</v>
      </c>
      <c r="J1872">
        <v>0</v>
      </c>
      <c r="K1872">
        <v>0</v>
      </c>
      <c r="L1872">
        <v>1</v>
      </c>
      <c r="M1872">
        <v>1480</v>
      </c>
      <c r="N1872">
        <v>2395.87</v>
      </c>
      <c r="O1872">
        <v>21</v>
      </c>
      <c r="P1872">
        <v>2899</v>
      </c>
      <c r="Q1872">
        <v>2395.87</v>
      </c>
      <c r="R1872">
        <v>1480</v>
      </c>
      <c r="T1872" t="s">
        <v>313</v>
      </c>
      <c r="U1872" t="s">
        <v>19</v>
      </c>
    </row>
    <row r="1873" spans="1:21" customFormat="1" x14ac:dyDescent="0.3">
      <c r="A1873" t="s">
        <v>3767</v>
      </c>
      <c r="B1873" t="s">
        <v>3768</v>
      </c>
      <c r="C1873">
        <v>1</v>
      </c>
      <c r="D1873">
        <v>0</v>
      </c>
      <c r="E1873" s="1">
        <v>1</v>
      </c>
      <c r="F1873" t="e">
        <v>#N/A</v>
      </c>
      <c r="G1873" t="e">
        <v>#N/A</v>
      </c>
      <c r="J1873">
        <v>0</v>
      </c>
      <c r="K1873">
        <v>0</v>
      </c>
      <c r="L1873">
        <v>1</v>
      </c>
      <c r="M1873">
        <v>1480</v>
      </c>
      <c r="N1873">
        <v>2395.87</v>
      </c>
      <c r="O1873">
        <v>21</v>
      </c>
      <c r="P1873">
        <v>2899</v>
      </c>
      <c r="Q1873">
        <v>2395.87</v>
      </c>
      <c r="R1873">
        <v>1480</v>
      </c>
      <c r="T1873" t="s">
        <v>313</v>
      </c>
      <c r="U1873" t="s">
        <v>19</v>
      </c>
    </row>
    <row r="1874" spans="1:21" customFormat="1" x14ac:dyDescent="0.3">
      <c r="A1874" t="s">
        <v>3769</v>
      </c>
      <c r="B1874" t="s">
        <v>3770</v>
      </c>
      <c r="C1874">
        <v>0</v>
      </c>
      <c r="D1874">
        <v>0</v>
      </c>
      <c r="E1874" s="1">
        <v>0</v>
      </c>
      <c r="F1874" t="e">
        <v>#N/A</v>
      </c>
      <c r="G1874" t="e">
        <v>#N/A</v>
      </c>
      <c r="J1874">
        <v>0</v>
      </c>
      <c r="K1874">
        <v>0</v>
      </c>
      <c r="L1874">
        <v>0</v>
      </c>
      <c r="M1874">
        <v>1160</v>
      </c>
      <c r="N1874">
        <v>2147.9299999999998</v>
      </c>
      <c r="O1874">
        <v>21</v>
      </c>
      <c r="P1874">
        <v>2599</v>
      </c>
      <c r="Q1874">
        <v>0</v>
      </c>
      <c r="R1874">
        <v>0</v>
      </c>
      <c r="T1874" t="s">
        <v>313</v>
      </c>
      <c r="U1874" t="s">
        <v>19</v>
      </c>
    </row>
    <row r="1875" spans="1:21" customFormat="1" x14ac:dyDescent="0.3">
      <c r="A1875" t="s">
        <v>3771</v>
      </c>
      <c r="B1875" t="s">
        <v>3772</v>
      </c>
      <c r="C1875">
        <v>0</v>
      </c>
      <c r="D1875">
        <v>0</v>
      </c>
      <c r="E1875" s="1">
        <v>0</v>
      </c>
      <c r="F1875" t="e">
        <v>#N/A</v>
      </c>
      <c r="G1875" t="e">
        <v>#N/A</v>
      </c>
      <c r="J1875">
        <v>0</v>
      </c>
      <c r="K1875">
        <v>0</v>
      </c>
      <c r="L1875">
        <v>0</v>
      </c>
      <c r="M1875">
        <v>1160</v>
      </c>
      <c r="N1875">
        <v>2147.9299999999998</v>
      </c>
      <c r="O1875">
        <v>21</v>
      </c>
      <c r="P1875">
        <v>2599</v>
      </c>
      <c r="Q1875">
        <v>0</v>
      </c>
      <c r="R1875">
        <v>0</v>
      </c>
      <c r="T1875" t="s">
        <v>313</v>
      </c>
      <c r="U1875" t="s">
        <v>19</v>
      </c>
    </row>
    <row r="1876" spans="1:21" customFormat="1" x14ac:dyDescent="0.3">
      <c r="A1876" t="s">
        <v>3773</v>
      </c>
      <c r="B1876" t="s">
        <v>3774</v>
      </c>
      <c r="C1876">
        <v>1</v>
      </c>
      <c r="D1876">
        <v>1</v>
      </c>
      <c r="E1876" s="1">
        <v>2</v>
      </c>
      <c r="F1876" t="e">
        <v>#N/A</v>
      </c>
      <c r="G1876" t="e">
        <v>#N/A</v>
      </c>
      <c r="J1876">
        <v>0</v>
      </c>
      <c r="K1876">
        <v>0</v>
      </c>
      <c r="L1876">
        <v>1</v>
      </c>
      <c r="M1876">
        <v>1240</v>
      </c>
      <c r="N1876">
        <v>2147.9299999999998</v>
      </c>
      <c r="O1876">
        <v>21</v>
      </c>
      <c r="P1876">
        <v>2599</v>
      </c>
      <c r="Q1876">
        <v>2147.9299999999998</v>
      </c>
      <c r="R1876">
        <v>1240</v>
      </c>
      <c r="T1876" t="s">
        <v>313</v>
      </c>
      <c r="U1876" t="s">
        <v>19</v>
      </c>
    </row>
    <row r="1877" spans="1:21" customFormat="1" x14ac:dyDescent="0.3">
      <c r="A1877" t="s">
        <v>3775</v>
      </c>
      <c r="B1877" t="s">
        <v>3776</v>
      </c>
      <c r="C1877">
        <v>1</v>
      </c>
      <c r="D1877">
        <v>0</v>
      </c>
      <c r="E1877" s="1">
        <v>1</v>
      </c>
      <c r="F1877" t="e">
        <v>#N/A</v>
      </c>
      <c r="G1877" t="e">
        <v>#N/A</v>
      </c>
      <c r="J1877">
        <v>0</v>
      </c>
      <c r="K1877">
        <v>0</v>
      </c>
      <c r="L1877">
        <v>1</v>
      </c>
      <c r="M1877">
        <v>1240</v>
      </c>
      <c r="N1877">
        <v>2147.9299999999998</v>
      </c>
      <c r="O1877">
        <v>21</v>
      </c>
      <c r="P1877">
        <v>2599</v>
      </c>
      <c r="Q1877">
        <v>2147.9299999999998</v>
      </c>
      <c r="R1877">
        <v>1240</v>
      </c>
      <c r="T1877" t="s">
        <v>313</v>
      </c>
      <c r="U1877" t="s">
        <v>19</v>
      </c>
    </row>
    <row r="1878" spans="1:21" customFormat="1" x14ac:dyDescent="0.3">
      <c r="A1878" t="s">
        <v>3777</v>
      </c>
      <c r="B1878" t="s">
        <v>3778</v>
      </c>
      <c r="C1878">
        <v>0</v>
      </c>
      <c r="D1878">
        <v>0</v>
      </c>
      <c r="E1878" s="1">
        <v>0</v>
      </c>
      <c r="F1878" t="e">
        <v>#N/A</v>
      </c>
      <c r="G1878" t="e">
        <v>#N/A</v>
      </c>
      <c r="J1878">
        <v>0</v>
      </c>
      <c r="K1878">
        <v>0</v>
      </c>
      <c r="L1878">
        <v>0</v>
      </c>
      <c r="M1878">
        <v>1360</v>
      </c>
      <c r="N1878">
        <v>2147.9299999999998</v>
      </c>
      <c r="O1878">
        <v>21</v>
      </c>
      <c r="P1878">
        <v>2599</v>
      </c>
      <c r="Q1878">
        <v>0</v>
      </c>
      <c r="R1878">
        <v>0</v>
      </c>
      <c r="T1878" t="s">
        <v>313</v>
      </c>
      <c r="U1878" t="s">
        <v>19</v>
      </c>
    </row>
    <row r="1879" spans="1:21" customFormat="1" x14ac:dyDescent="0.3">
      <c r="A1879" t="s">
        <v>3779</v>
      </c>
      <c r="B1879" t="s">
        <v>3780</v>
      </c>
      <c r="C1879">
        <v>0</v>
      </c>
      <c r="D1879">
        <v>0</v>
      </c>
      <c r="E1879" s="1">
        <v>0</v>
      </c>
      <c r="F1879" t="e">
        <v>#N/A</v>
      </c>
      <c r="G1879" t="e">
        <v>#N/A</v>
      </c>
      <c r="J1879">
        <v>0</v>
      </c>
      <c r="K1879">
        <v>0</v>
      </c>
      <c r="L1879">
        <v>0</v>
      </c>
      <c r="M1879">
        <v>1360</v>
      </c>
      <c r="N1879">
        <v>2147.9299999999998</v>
      </c>
      <c r="O1879">
        <v>21</v>
      </c>
      <c r="P1879">
        <v>2599</v>
      </c>
      <c r="Q1879">
        <v>0</v>
      </c>
      <c r="R1879">
        <v>0</v>
      </c>
      <c r="T1879" t="s">
        <v>313</v>
      </c>
      <c r="U1879" t="s">
        <v>19</v>
      </c>
    </row>
    <row r="1880" spans="1:21" customFormat="1" x14ac:dyDescent="0.3">
      <c r="A1880" t="s">
        <v>3781</v>
      </c>
      <c r="B1880" t="s">
        <v>3782</v>
      </c>
      <c r="C1880">
        <v>1</v>
      </c>
      <c r="D1880">
        <v>1</v>
      </c>
      <c r="E1880" s="1">
        <v>2</v>
      </c>
      <c r="F1880" t="e">
        <v>#N/A</v>
      </c>
      <c r="G1880" t="e">
        <v>#N/A</v>
      </c>
      <c r="J1880">
        <v>0</v>
      </c>
      <c r="K1880">
        <v>0</v>
      </c>
      <c r="L1880">
        <v>1</v>
      </c>
      <c r="M1880">
        <v>1160</v>
      </c>
      <c r="N1880">
        <v>2147.9299999999998</v>
      </c>
      <c r="O1880">
        <v>21</v>
      </c>
      <c r="P1880">
        <v>2599</v>
      </c>
      <c r="Q1880">
        <v>2147.9299999999998</v>
      </c>
      <c r="R1880">
        <v>1160</v>
      </c>
      <c r="T1880" t="s">
        <v>313</v>
      </c>
      <c r="U1880" t="s">
        <v>19</v>
      </c>
    </row>
    <row r="1881" spans="1:21" customFormat="1" x14ac:dyDescent="0.3">
      <c r="A1881" t="s">
        <v>3783</v>
      </c>
      <c r="B1881" t="s">
        <v>3784</v>
      </c>
      <c r="C1881">
        <v>1</v>
      </c>
      <c r="D1881">
        <v>0</v>
      </c>
      <c r="E1881" s="1">
        <v>1</v>
      </c>
      <c r="F1881" t="e">
        <v>#N/A</v>
      </c>
      <c r="G1881" t="e">
        <v>#N/A</v>
      </c>
      <c r="J1881">
        <v>0</v>
      </c>
      <c r="K1881">
        <v>0</v>
      </c>
      <c r="L1881">
        <v>1</v>
      </c>
      <c r="M1881">
        <v>1160</v>
      </c>
      <c r="N1881">
        <v>2147.9299999999998</v>
      </c>
      <c r="O1881">
        <v>21</v>
      </c>
      <c r="P1881">
        <v>2599</v>
      </c>
      <c r="Q1881">
        <v>2147.9299999999998</v>
      </c>
      <c r="R1881">
        <v>1160</v>
      </c>
      <c r="T1881" t="s">
        <v>313</v>
      </c>
      <c r="U1881" t="s">
        <v>19</v>
      </c>
    </row>
    <row r="1882" spans="1:21" customFormat="1" x14ac:dyDescent="0.3">
      <c r="A1882" t="s">
        <v>3785</v>
      </c>
      <c r="B1882" t="s">
        <v>3786</v>
      </c>
      <c r="C1882">
        <v>2</v>
      </c>
      <c r="D1882">
        <v>1</v>
      </c>
      <c r="E1882" s="1">
        <v>3</v>
      </c>
      <c r="F1882" t="e">
        <v>#N/A</v>
      </c>
      <c r="G1882" t="e">
        <v>#N/A</v>
      </c>
      <c r="J1882">
        <v>0</v>
      </c>
      <c r="K1882">
        <v>0</v>
      </c>
      <c r="L1882">
        <v>2</v>
      </c>
      <c r="M1882">
        <v>1240</v>
      </c>
      <c r="N1882">
        <v>2147.9299999999998</v>
      </c>
      <c r="O1882">
        <v>21</v>
      </c>
      <c r="P1882">
        <v>2599</v>
      </c>
      <c r="Q1882">
        <v>4295.8599999999997</v>
      </c>
      <c r="R1882">
        <v>2480</v>
      </c>
      <c r="T1882" t="s">
        <v>313</v>
      </c>
      <c r="U1882" t="s">
        <v>19</v>
      </c>
    </row>
    <row r="1883" spans="1:21" customFormat="1" x14ac:dyDescent="0.3">
      <c r="A1883" t="s">
        <v>3787</v>
      </c>
      <c r="B1883" t="s">
        <v>3788</v>
      </c>
      <c r="C1883">
        <v>1</v>
      </c>
      <c r="D1883">
        <v>0</v>
      </c>
      <c r="E1883" s="1">
        <v>1</v>
      </c>
      <c r="F1883" t="e">
        <v>#N/A</v>
      </c>
      <c r="G1883" t="e">
        <v>#N/A</v>
      </c>
      <c r="J1883">
        <v>0</v>
      </c>
      <c r="K1883">
        <v>0</v>
      </c>
      <c r="L1883">
        <v>1</v>
      </c>
      <c r="M1883">
        <v>1240</v>
      </c>
      <c r="N1883">
        <v>2147.9299999999998</v>
      </c>
      <c r="O1883">
        <v>21</v>
      </c>
      <c r="P1883">
        <v>2599</v>
      </c>
      <c r="Q1883">
        <v>2147.9299999999998</v>
      </c>
      <c r="R1883">
        <v>1240</v>
      </c>
      <c r="T1883" t="s">
        <v>313</v>
      </c>
      <c r="U1883" t="s">
        <v>19</v>
      </c>
    </row>
    <row r="1884" spans="1:21" customFormat="1" x14ac:dyDescent="0.3">
      <c r="A1884" t="s">
        <v>3789</v>
      </c>
      <c r="B1884" t="s">
        <v>3790</v>
      </c>
      <c r="C1884">
        <v>1</v>
      </c>
      <c r="D1884">
        <v>0</v>
      </c>
      <c r="E1884" s="1">
        <v>1</v>
      </c>
      <c r="F1884" t="e">
        <v>#N/A</v>
      </c>
      <c r="G1884" t="e">
        <v>#N/A</v>
      </c>
      <c r="J1884">
        <v>0</v>
      </c>
      <c r="K1884">
        <v>0</v>
      </c>
      <c r="L1884">
        <v>1</v>
      </c>
      <c r="M1884">
        <v>1360</v>
      </c>
      <c r="N1884">
        <v>2147.9299999999998</v>
      </c>
      <c r="O1884">
        <v>21</v>
      </c>
      <c r="P1884">
        <v>2599</v>
      </c>
      <c r="Q1884">
        <v>2147.9299999999998</v>
      </c>
      <c r="R1884">
        <v>1360</v>
      </c>
      <c r="T1884" t="s">
        <v>313</v>
      </c>
      <c r="U1884" t="s">
        <v>19</v>
      </c>
    </row>
    <row r="1885" spans="1:21" customFormat="1" x14ac:dyDescent="0.3">
      <c r="A1885" t="s">
        <v>3791</v>
      </c>
      <c r="B1885" t="s">
        <v>3792</v>
      </c>
      <c r="C1885">
        <v>0</v>
      </c>
      <c r="D1885">
        <v>0</v>
      </c>
      <c r="E1885" s="1">
        <v>0</v>
      </c>
      <c r="F1885" t="e">
        <v>#N/A</v>
      </c>
      <c r="G1885" t="e">
        <v>#N/A</v>
      </c>
      <c r="J1885">
        <v>0</v>
      </c>
      <c r="K1885">
        <v>0</v>
      </c>
      <c r="L1885">
        <v>0</v>
      </c>
      <c r="M1885">
        <v>1360</v>
      </c>
      <c r="N1885">
        <v>2147.9299999999998</v>
      </c>
      <c r="O1885">
        <v>21</v>
      </c>
      <c r="P1885">
        <v>2599</v>
      </c>
      <c r="Q1885">
        <v>0</v>
      </c>
      <c r="R1885">
        <v>0</v>
      </c>
      <c r="T1885" t="s">
        <v>313</v>
      </c>
      <c r="U1885" t="s">
        <v>19</v>
      </c>
    </row>
    <row r="1886" spans="1:21" customFormat="1" x14ac:dyDescent="0.3">
      <c r="A1886" t="s">
        <v>3793</v>
      </c>
      <c r="B1886" t="s">
        <v>3794</v>
      </c>
      <c r="C1886">
        <v>2</v>
      </c>
      <c r="D1886">
        <v>1</v>
      </c>
      <c r="E1886" s="1">
        <v>3</v>
      </c>
      <c r="F1886" t="e">
        <v>#N/A</v>
      </c>
      <c r="G1886" t="e">
        <v>#N/A</v>
      </c>
      <c r="J1886">
        <v>0</v>
      </c>
      <c r="K1886">
        <v>0</v>
      </c>
      <c r="L1886">
        <v>2</v>
      </c>
      <c r="M1886">
        <v>1160</v>
      </c>
      <c r="N1886">
        <v>2147.9299999999998</v>
      </c>
      <c r="O1886">
        <v>21</v>
      </c>
      <c r="P1886">
        <v>2599</v>
      </c>
      <c r="Q1886">
        <v>4295.8599999999997</v>
      </c>
      <c r="R1886">
        <v>2320</v>
      </c>
      <c r="T1886" t="s">
        <v>313</v>
      </c>
      <c r="U1886" t="s">
        <v>19</v>
      </c>
    </row>
    <row r="1887" spans="1:21" customFormat="1" x14ac:dyDescent="0.3">
      <c r="A1887" t="s">
        <v>3795</v>
      </c>
      <c r="B1887" t="s">
        <v>3796</v>
      </c>
      <c r="C1887">
        <v>0</v>
      </c>
      <c r="D1887">
        <v>0</v>
      </c>
      <c r="E1887" s="1">
        <v>0</v>
      </c>
      <c r="F1887" t="e">
        <v>#N/A</v>
      </c>
      <c r="G1887" t="e">
        <v>#N/A</v>
      </c>
      <c r="J1887">
        <v>0</v>
      </c>
      <c r="K1887">
        <v>0</v>
      </c>
      <c r="L1887">
        <v>0</v>
      </c>
      <c r="M1887">
        <v>1160</v>
      </c>
      <c r="N1887">
        <v>2147.9299999999998</v>
      </c>
      <c r="O1887">
        <v>21</v>
      </c>
      <c r="P1887">
        <v>2599</v>
      </c>
      <c r="Q1887">
        <v>0</v>
      </c>
      <c r="R1887">
        <v>0</v>
      </c>
      <c r="T1887" t="s">
        <v>313</v>
      </c>
      <c r="U1887" t="s">
        <v>19</v>
      </c>
    </row>
    <row r="1888" spans="1:21" customFormat="1" x14ac:dyDescent="0.3">
      <c r="A1888" t="s">
        <v>3797</v>
      </c>
      <c r="B1888" t="s">
        <v>3798</v>
      </c>
      <c r="C1888">
        <v>0</v>
      </c>
      <c r="D1888">
        <v>0</v>
      </c>
      <c r="E1888" s="1">
        <v>0</v>
      </c>
      <c r="F1888" t="e">
        <v>#N/A</v>
      </c>
      <c r="G1888" t="e">
        <v>#N/A</v>
      </c>
      <c r="J1888">
        <v>0</v>
      </c>
      <c r="K1888">
        <v>0</v>
      </c>
      <c r="L1888">
        <v>0</v>
      </c>
      <c r="M1888">
        <v>1240</v>
      </c>
      <c r="N1888">
        <v>2147.9299999999998</v>
      </c>
      <c r="O1888">
        <v>21</v>
      </c>
      <c r="P1888">
        <v>2599</v>
      </c>
      <c r="Q1888">
        <v>0</v>
      </c>
      <c r="R1888">
        <v>0</v>
      </c>
      <c r="T1888" t="s">
        <v>313</v>
      </c>
      <c r="U1888" t="s">
        <v>19</v>
      </c>
    </row>
    <row r="1889" spans="1:21" customFormat="1" x14ac:dyDescent="0.3">
      <c r="A1889" t="s">
        <v>3799</v>
      </c>
      <c r="B1889" t="s">
        <v>3800</v>
      </c>
      <c r="C1889">
        <v>0</v>
      </c>
      <c r="D1889">
        <v>0</v>
      </c>
      <c r="E1889" s="1">
        <v>0</v>
      </c>
      <c r="F1889" t="e">
        <v>#N/A</v>
      </c>
      <c r="G1889" t="e">
        <v>#N/A</v>
      </c>
      <c r="J1889">
        <v>0</v>
      </c>
      <c r="K1889">
        <v>0</v>
      </c>
      <c r="L1889">
        <v>0</v>
      </c>
      <c r="M1889">
        <v>1240</v>
      </c>
      <c r="N1889">
        <v>2147.9299999999998</v>
      </c>
      <c r="O1889">
        <v>21</v>
      </c>
      <c r="P1889">
        <v>2599</v>
      </c>
      <c r="Q1889">
        <v>0</v>
      </c>
      <c r="R1889">
        <v>0</v>
      </c>
      <c r="T1889" t="s">
        <v>313</v>
      </c>
      <c r="U1889" t="s">
        <v>19</v>
      </c>
    </row>
    <row r="1890" spans="1:21" customFormat="1" x14ac:dyDescent="0.3">
      <c r="A1890" t="s">
        <v>3801</v>
      </c>
      <c r="B1890" t="s">
        <v>3802</v>
      </c>
      <c r="C1890">
        <v>0</v>
      </c>
      <c r="D1890">
        <v>0</v>
      </c>
      <c r="E1890" s="1">
        <v>0</v>
      </c>
      <c r="F1890" t="e">
        <v>#N/A</v>
      </c>
      <c r="G1890" t="e">
        <v>#N/A</v>
      </c>
      <c r="J1890">
        <v>0</v>
      </c>
      <c r="K1890">
        <v>0</v>
      </c>
      <c r="L1890">
        <v>0</v>
      </c>
      <c r="M1890">
        <v>1360</v>
      </c>
      <c r="N1890">
        <v>2147.9299999999998</v>
      </c>
      <c r="O1890">
        <v>21</v>
      </c>
      <c r="P1890">
        <v>2599</v>
      </c>
      <c r="Q1890">
        <v>0</v>
      </c>
      <c r="R1890">
        <v>0</v>
      </c>
      <c r="T1890" t="s">
        <v>313</v>
      </c>
      <c r="U1890" t="s">
        <v>19</v>
      </c>
    </row>
    <row r="1891" spans="1:21" customFormat="1" x14ac:dyDescent="0.3">
      <c r="A1891" t="s">
        <v>3803</v>
      </c>
      <c r="B1891" t="s">
        <v>3804</v>
      </c>
      <c r="C1891">
        <v>0</v>
      </c>
      <c r="D1891">
        <v>0</v>
      </c>
      <c r="E1891" s="1">
        <v>0</v>
      </c>
      <c r="F1891" t="e">
        <v>#N/A</v>
      </c>
      <c r="G1891" t="e">
        <v>#N/A</v>
      </c>
      <c r="J1891">
        <v>0</v>
      </c>
      <c r="K1891">
        <v>0</v>
      </c>
      <c r="L1891">
        <v>0</v>
      </c>
      <c r="M1891">
        <v>1360</v>
      </c>
      <c r="N1891">
        <v>2147.9299999999998</v>
      </c>
      <c r="O1891">
        <v>21</v>
      </c>
      <c r="P1891">
        <v>2599</v>
      </c>
      <c r="Q1891">
        <v>0</v>
      </c>
      <c r="R1891">
        <v>0</v>
      </c>
      <c r="T1891" t="s">
        <v>313</v>
      </c>
      <c r="U1891" t="s">
        <v>19</v>
      </c>
    </row>
    <row r="1892" spans="1:21" customFormat="1" x14ac:dyDescent="0.3">
      <c r="A1892" t="s">
        <v>3805</v>
      </c>
      <c r="B1892" t="s">
        <v>3806</v>
      </c>
      <c r="C1892">
        <v>1</v>
      </c>
      <c r="D1892">
        <v>1</v>
      </c>
      <c r="E1892" s="1">
        <v>2</v>
      </c>
      <c r="F1892" t="e">
        <v>#N/A</v>
      </c>
      <c r="G1892" t="e">
        <v>#N/A</v>
      </c>
      <c r="J1892">
        <v>0</v>
      </c>
      <c r="K1892">
        <v>0</v>
      </c>
      <c r="L1892">
        <v>1</v>
      </c>
      <c r="M1892">
        <v>1160</v>
      </c>
      <c r="N1892">
        <v>2147.9299999999998</v>
      </c>
      <c r="O1892">
        <v>21</v>
      </c>
      <c r="P1892">
        <v>2599</v>
      </c>
      <c r="Q1892">
        <v>2147.9299999999998</v>
      </c>
      <c r="R1892">
        <v>1160</v>
      </c>
      <c r="T1892" t="s">
        <v>313</v>
      </c>
      <c r="U1892" t="s">
        <v>19</v>
      </c>
    </row>
    <row r="1893" spans="1:21" customFormat="1" x14ac:dyDescent="0.3">
      <c r="A1893" t="s">
        <v>3807</v>
      </c>
      <c r="B1893" t="s">
        <v>3808</v>
      </c>
      <c r="C1893">
        <v>2</v>
      </c>
      <c r="D1893">
        <v>1</v>
      </c>
      <c r="E1893" s="1">
        <v>3</v>
      </c>
      <c r="F1893" t="e">
        <v>#N/A</v>
      </c>
      <c r="G1893" t="e">
        <v>#N/A</v>
      </c>
      <c r="J1893">
        <v>0</v>
      </c>
      <c r="K1893">
        <v>0</v>
      </c>
      <c r="L1893">
        <v>2</v>
      </c>
      <c r="M1893">
        <v>1160</v>
      </c>
      <c r="N1893">
        <v>2147.9299999999998</v>
      </c>
      <c r="O1893">
        <v>21</v>
      </c>
      <c r="P1893">
        <v>2599</v>
      </c>
      <c r="Q1893">
        <v>4295.8599999999997</v>
      </c>
      <c r="R1893">
        <v>2320</v>
      </c>
      <c r="T1893" t="s">
        <v>313</v>
      </c>
      <c r="U1893" t="s">
        <v>19</v>
      </c>
    </row>
    <row r="1894" spans="1:21" customFormat="1" x14ac:dyDescent="0.3">
      <c r="A1894" t="s">
        <v>3809</v>
      </c>
      <c r="B1894" t="s">
        <v>3810</v>
      </c>
      <c r="C1894">
        <v>1</v>
      </c>
      <c r="D1894">
        <v>0</v>
      </c>
      <c r="E1894" s="1">
        <v>1</v>
      </c>
      <c r="F1894" t="e">
        <v>#N/A</v>
      </c>
      <c r="G1894" t="e">
        <v>#N/A</v>
      </c>
      <c r="J1894">
        <v>1</v>
      </c>
      <c r="K1894">
        <v>0</v>
      </c>
      <c r="L1894">
        <v>0</v>
      </c>
      <c r="M1894">
        <v>1240</v>
      </c>
      <c r="N1894">
        <v>2147.9299999999998</v>
      </c>
      <c r="O1894">
        <v>21</v>
      </c>
      <c r="P1894">
        <v>2599</v>
      </c>
      <c r="Q1894">
        <v>2147.9299999999998</v>
      </c>
      <c r="R1894">
        <v>1240</v>
      </c>
      <c r="T1894" t="s">
        <v>313</v>
      </c>
      <c r="U1894" t="s">
        <v>19</v>
      </c>
    </row>
    <row r="1895" spans="1:21" customFormat="1" x14ac:dyDescent="0.3">
      <c r="A1895" t="s">
        <v>3811</v>
      </c>
      <c r="B1895" t="s">
        <v>3812</v>
      </c>
      <c r="C1895">
        <v>0</v>
      </c>
      <c r="D1895">
        <v>0</v>
      </c>
      <c r="E1895" s="1">
        <v>0</v>
      </c>
      <c r="F1895" t="e">
        <v>#N/A</v>
      </c>
      <c r="G1895" t="e">
        <v>#N/A</v>
      </c>
      <c r="J1895">
        <v>0</v>
      </c>
      <c r="K1895">
        <v>0</v>
      </c>
      <c r="L1895">
        <v>0</v>
      </c>
      <c r="M1895">
        <v>1240</v>
      </c>
      <c r="N1895">
        <v>2147.9299999999998</v>
      </c>
      <c r="O1895">
        <v>21</v>
      </c>
      <c r="P1895">
        <v>2599</v>
      </c>
      <c r="Q1895">
        <v>0</v>
      </c>
      <c r="R1895">
        <v>0</v>
      </c>
      <c r="T1895" t="s">
        <v>313</v>
      </c>
      <c r="U1895" t="s">
        <v>19</v>
      </c>
    </row>
    <row r="1896" spans="1:21" customFormat="1" x14ac:dyDescent="0.3">
      <c r="A1896" t="s">
        <v>3813</v>
      </c>
      <c r="B1896" t="s">
        <v>3814</v>
      </c>
      <c r="C1896">
        <v>0</v>
      </c>
      <c r="D1896">
        <v>0</v>
      </c>
      <c r="E1896" s="1">
        <v>0</v>
      </c>
      <c r="F1896" t="e">
        <v>#N/A</v>
      </c>
      <c r="G1896" t="e">
        <v>#N/A</v>
      </c>
      <c r="J1896">
        <v>0</v>
      </c>
      <c r="K1896">
        <v>0</v>
      </c>
      <c r="L1896">
        <v>0</v>
      </c>
      <c r="M1896">
        <v>1360</v>
      </c>
      <c r="N1896">
        <v>2147.9299999999998</v>
      </c>
      <c r="O1896">
        <v>21</v>
      </c>
      <c r="P1896">
        <v>2599</v>
      </c>
      <c r="Q1896">
        <v>0</v>
      </c>
      <c r="R1896">
        <v>0</v>
      </c>
      <c r="T1896" t="s">
        <v>313</v>
      </c>
      <c r="U1896" t="s">
        <v>19</v>
      </c>
    </row>
    <row r="1897" spans="1:21" customFormat="1" x14ac:dyDescent="0.3">
      <c r="A1897" t="s">
        <v>3815</v>
      </c>
      <c r="B1897" t="s">
        <v>3816</v>
      </c>
      <c r="C1897">
        <v>0</v>
      </c>
      <c r="D1897">
        <v>0</v>
      </c>
      <c r="E1897" s="1">
        <v>0</v>
      </c>
      <c r="F1897" t="e">
        <v>#N/A</v>
      </c>
      <c r="G1897" t="e">
        <v>#N/A</v>
      </c>
      <c r="J1897">
        <v>0</v>
      </c>
      <c r="K1897">
        <v>0</v>
      </c>
      <c r="L1897">
        <v>0</v>
      </c>
      <c r="M1897">
        <v>1360</v>
      </c>
      <c r="N1897">
        <v>2147.9299999999998</v>
      </c>
      <c r="O1897">
        <v>21</v>
      </c>
      <c r="P1897">
        <v>2599</v>
      </c>
      <c r="Q1897">
        <v>0</v>
      </c>
      <c r="R1897">
        <v>0</v>
      </c>
      <c r="T1897" t="s">
        <v>313</v>
      </c>
      <c r="U1897" t="s">
        <v>19</v>
      </c>
    </row>
    <row r="1898" spans="1:21" customFormat="1" x14ac:dyDescent="0.3">
      <c r="A1898" t="s">
        <v>3817</v>
      </c>
      <c r="B1898" t="s">
        <v>3818</v>
      </c>
      <c r="C1898">
        <v>2</v>
      </c>
      <c r="D1898">
        <v>1</v>
      </c>
      <c r="E1898" s="1">
        <v>3</v>
      </c>
      <c r="F1898" t="e">
        <v>#N/A</v>
      </c>
      <c r="G1898" t="e">
        <v>#N/A</v>
      </c>
      <c r="J1898">
        <v>0</v>
      </c>
      <c r="K1898">
        <v>0</v>
      </c>
      <c r="L1898">
        <v>2</v>
      </c>
      <c r="M1898">
        <v>1240</v>
      </c>
      <c r="N1898">
        <v>2147.9299999999998</v>
      </c>
      <c r="O1898">
        <v>21</v>
      </c>
      <c r="P1898">
        <v>2599</v>
      </c>
      <c r="Q1898">
        <v>4295.8599999999997</v>
      </c>
      <c r="R1898">
        <v>2480</v>
      </c>
      <c r="T1898" t="s">
        <v>313</v>
      </c>
      <c r="U1898" t="s">
        <v>19</v>
      </c>
    </row>
    <row r="1899" spans="1:21" customFormat="1" x14ac:dyDescent="0.3">
      <c r="A1899" t="s">
        <v>3819</v>
      </c>
      <c r="B1899" t="s">
        <v>3820</v>
      </c>
      <c r="C1899">
        <v>1</v>
      </c>
      <c r="D1899">
        <v>1</v>
      </c>
      <c r="E1899" s="1">
        <v>2</v>
      </c>
      <c r="F1899" t="e">
        <v>#N/A</v>
      </c>
      <c r="G1899" t="e">
        <v>#N/A</v>
      </c>
      <c r="J1899">
        <v>0</v>
      </c>
      <c r="K1899">
        <v>0</v>
      </c>
      <c r="L1899">
        <v>1</v>
      </c>
      <c r="M1899">
        <v>1320</v>
      </c>
      <c r="N1899">
        <v>2147.9299999999998</v>
      </c>
      <c r="O1899">
        <v>21</v>
      </c>
      <c r="P1899">
        <v>2599</v>
      </c>
      <c r="Q1899">
        <v>2147.9299999999998</v>
      </c>
      <c r="R1899">
        <v>1320</v>
      </c>
      <c r="T1899" t="s">
        <v>313</v>
      </c>
      <c r="U1899" t="s">
        <v>19</v>
      </c>
    </row>
    <row r="1900" spans="1:21" customFormat="1" x14ac:dyDescent="0.3">
      <c r="A1900" t="s">
        <v>3821</v>
      </c>
      <c r="B1900" t="s">
        <v>3822</v>
      </c>
      <c r="C1900">
        <v>2</v>
      </c>
      <c r="D1900">
        <v>1</v>
      </c>
      <c r="E1900" s="1">
        <v>3</v>
      </c>
      <c r="F1900" t="e">
        <v>#N/A</v>
      </c>
      <c r="G1900" t="e">
        <v>#N/A</v>
      </c>
      <c r="J1900">
        <v>0</v>
      </c>
      <c r="K1900">
        <v>0</v>
      </c>
      <c r="L1900">
        <v>2</v>
      </c>
      <c r="M1900">
        <v>1320</v>
      </c>
      <c r="N1900">
        <v>2147.9299999999998</v>
      </c>
      <c r="O1900">
        <v>21</v>
      </c>
      <c r="P1900">
        <v>2599</v>
      </c>
      <c r="Q1900">
        <v>4295.8599999999997</v>
      </c>
      <c r="R1900">
        <v>2640</v>
      </c>
      <c r="T1900" t="s">
        <v>313</v>
      </c>
      <c r="U1900" t="s">
        <v>19</v>
      </c>
    </row>
    <row r="1901" spans="1:21" customFormat="1" x14ac:dyDescent="0.3">
      <c r="A1901" t="s">
        <v>3823</v>
      </c>
      <c r="B1901" t="s">
        <v>3824</v>
      </c>
      <c r="C1901">
        <v>4</v>
      </c>
      <c r="D1901">
        <v>1</v>
      </c>
      <c r="E1901" s="1">
        <v>5</v>
      </c>
      <c r="F1901">
        <v>3</v>
      </c>
      <c r="G1901">
        <v>2</v>
      </c>
      <c r="J1901">
        <v>0</v>
      </c>
      <c r="K1901">
        <v>0</v>
      </c>
      <c r="L1901">
        <v>4</v>
      </c>
      <c r="M1901">
        <v>1160</v>
      </c>
      <c r="N1901">
        <v>2147.9299999999998</v>
      </c>
      <c r="O1901">
        <v>21</v>
      </c>
      <c r="P1901">
        <v>2599</v>
      </c>
      <c r="Q1901">
        <v>8591.7199999999993</v>
      </c>
      <c r="R1901">
        <v>4640</v>
      </c>
      <c r="T1901" t="s">
        <v>313</v>
      </c>
      <c r="U1901" t="s">
        <v>19</v>
      </c>
    </row>
    <row r="1902" spans="1:21" customFormat="1" x14ac:dyDescent="0.3">
      <c r="A1902" t="s">
        <v>3825</v>
      </c>
      <c r="B1902" t="s">
        <v>3826</v>
      </c>
      <c r="C1902">
        <v>3</v>
      </c>
      <c r="D1902">
        <v>2</v>
      </c>
      <c r="E1902" s="1">
        <v>5</v>
      </c>
      <c r="F1902">
        <v>2</v>
      </c>
      <c r="G1902">
        <v>3</v>
      </c>
      <c r="J1902">
        <v>0</v>
      </c>
      <c r="K1902">
        <v>0</v>
      </c>
      <c r="L1902">
        <v>3</v>
      </c>
      <c r="M1902">
        <v>1160</v>
      </c>
      <c r="N1902">
        <v>2147.9299999999998</v>
      </c>
      <c r="O1902">
        <v>21</v>
      </c>
      <c r="P1902">
        <v>2599</v>
      </c>
      <c r="Q1902">
        <v>6443.79</v>
      </c>
      <c r="R1902">
        <v>3480</v>
      </c>
      <c r="T1902" t="s">
        <v>313</v>
      </c>
      <c r="U1902" t="s">
        <v>19</v>
      </c>
    </row>
    <row r="1903" spans="1:21" customFormat="1" x14ac:dyDescent="0.3">
      <c r="A1903" t="s">
        <v>3827</v>
      </c>
      <c r="B1903" t="s">
        <v>3828</v>
      </c>
      <c r="C1903">
        <v>4</v>
      </c>
      <c r="D1903">
        <v>1</v>
      </c>
      <c r="E1903" s="1">
        <v>5</v>
      </c>
      <c r="F1903">
        <v>3</v>
      </c>
      <c r="G1903">
        <v>2</v>
      </c>
      <c r="J1903">
        <v>0</v>
      </c>
      <c r="K1903">
        <v>0</v>
      </c>
      <c r="L1903">
        <v>4</v>
      </c>
      <c r="M1903">
        <v>1240</v>
      </c>
      <c r="N1903">
        <v>2147.9299999999998</v>
      </c>
      <c r="O1903">
        <v>21</v>
      </c>
      <c r="P1903">
        <v>2599</v>
      </c>
      <c r="Q1903">
        <v>8591.7199999999993</v>
      </c>
      <c r="R1903">
        <v>4960</v>
      </c>
      <c r="T1903" t="s">
        <v>313</v>
      </c>
      <c r="U1903" t="s">
        <v>19</v>
      </c>
    </row>
    <row r="1904" spans="1:21" customFormat="1" x14ac:dyDescent="0.3">
      <c r="A1904" t="s">
        <v>3829</v>
      </c>
      <c r="B1904" t="s">
        <v>3830</v>
      </c>
      <c r="C1904">
        <v>5</v>
      </c>
      <c r="D1904">
        <v>2</v>
      </c>
      <c r="E1904" s="1">
        <v>7</v>
      </c>
      <c r="F1904">
        <v>4</v>
      </c>
      <c r="G1904">
        <v>3</v>
      </c>
      <c r="J1904">
        <v>0</v>
      </c>
      <c r="K1904">
        <v>0</v>
      </c>
      <c r="L1904">
        <v>5</v>
      </c>
      <c r="M1904">
        <v>1240</v>
      </c>
      <c r="N1904">
        <v>2147.9299999999998</v>
      </c>
      <c r="O1904">
        <v>21</v>
      </c>
      <c r="P1904">
        <v>2599</v>
      </c>
      <c r="Q1904">
        <v>10739.65</v>
      </c>
      <c r="R1904">
        <v>6200</v>
      </c>
      <c r="T1904" t="s">
        <v>313</v>
      </c>
      <c r="U1904" t="s">
        <v>19</v>
      </c>
    </row>
    <row r="1905" spans="1:21" customFormat="1" x14ac:dyDescent="0.3">
      <c r="A1905" t="s">
        <v>3831</v>
      </c>
      <c r="B1905" t="s">
        <v>3832</v>
      </c>
      <c r="C1905">
        <v>6</v>
      </c>
      <c r="D1905">
        <v>2</v>
      </c>
      <c r="E1905" s="1">
        <v>8</v>
      </c>
      <c r="F1905">
        <v>4</v>
      </c>
      <c r="G1905">
        <v>4</v>
      </c>
      <c r="J1905">
        <v>0</v>
      </c>
      <c r="K1905">
        <v>0</v>
      </c>
      <c r="L1905">
        <v>6</v>
      </c>
      <c r="M1905">
        <v>1320</v>
      </c>
      <c r="N1905">
        <v>2147.9299999999998</v>
      </c>
      <c r="O1905">
        <v>21</v>
      </c>
      <c r="P1905">
        <v>2599</v>
      </c>
      <c r="Q1905">
        <v>12887.58</v>
      </c>
      <c r="R1905">
        <v>7920</v>
      </c>
      <c r="T1905" t="s">
        <v>313</v>
      </c>
      <c r="U1905" t="s">
        <v>19</v>
      </c>
    </row>
    <row r="1906" spans="1:21" customFormat="1" x14ac:dyDescent="0.3">
      <c r="A1906" t="s">
        <v>3833</v>
      </c>
      <c r="B1906" t="s">
        <v>3834</v>
      </c>
      <c r="C1906">
        <v>8</v>
      </c>
      <c r="D1906">
        <v>2</v>
      </c>
      <c r="E1906" s="1">
        <v>10</v>
      </c>
      <c r="F1906">
        <v>6</v>
      </c>
      <c r="G1906">
        <v>4</v>
      </c>
      <c r="J1906">
        <v>0</v>
      </c>
      <c r="K1906">
        <v>0</v>
      </c>
      <c r="L1906">
        <v>8</v>
      </c>
      <c r="M1906">
        <v>1320</v>
      </c>
      <c r="N1906">
        <v>2147.9299999999998</v>
      </c>
      <c r="O1906">
        <v>21</v>
      </c>
      <c r="P1906">
        <v>2599</v>
      </c>
      <c r="Q1906">
        <v>17183.439999999999</v>
      </c>
      <c r="R1906">
        <v>10560</v>
      </c>
      <c r="T1906" t="s">
        <v>313</v>
      </c>
      <c r="U1906" t="s">
        <v>19</v>
      </c>
    </row>
    <row r="1907" spans="1:21" customFormat="1" x14ac:dyDescent="0.3">
      <c r="A1907" t="s">
        <v>3835</v>
      </c>
      <c r="B1907" t="s">
        <v>3836</v>
      </c>
      <c r="C1907">
        <v>4</v>
      </c>
      <c r="D1907">
        <v>2</v>
      </c>
      <c r="E1907" s="1">
        <v>6</v>
      </c>
      <c r="F1907">
        <v>3</v>
      </c>
      <c r="G1907">
        <v>3</v>
      </c>
      <c r="J1907">
        <v>0</v>
      </c>
      <c r="K1907">
        <v>0</v>
      </c>
      <c r="L1907">
        <v>4</v>
      </c>
      <c r="M1907">
        <v>1160</v>
      </c>
      <c r="N1907">
        <v>2147.9299999999998</v>
      </c>
      <c r="O1907">
        <v>21</v>
      </c>
      <c r="P1907">
        <v>2599</v>
      </c>
      <c r="Q1907">
        <v>8591.7199999999993</v>
      </c>
      <c r="R1907">
        <v>4640</v>
      </c>
      <c r="T1907" t="s">
        <v>313</v>
      </c>
      <c r="U1907" t="s">
        <v>19</v>
      </c>
    </row>
    <row r="1908" spans="1:21" customFormat="1" x14ac:dyDescent="0.3">
      <c r="A1908" t="s">
        <v>3837</v>
      </c>
      <c r="B1908" t="s">
        <v>3838</v>
      </c>
      <c r="C1908">
        <v>4</v>
      </c>
      <c r="D1908">
        <v>2</v>
      </c>
      <c r="E1908" s="1">
        <v>6</v>
      </c>
      <c r="F1908">
        <v>3</v>
      </c>
      <c r="G1908">
        <v>3</v>
      </c>
      <c r="J1908">
        <v>0</v>
      </c>
      <c r="K1908">
        <v>0</v>
      </c>
      <c r="L1908">
        <v>4</v>
      </c>
      <c r="M1908">
        <v>1160</v>
      </c>
      <c r="N1908">
        <v>2147.9299999999998</v>
      </c>
      <c r="O1908">
        <v>21</v>
      </c>
      <c r="P1908">
        <v>2599</v>
      </c>
      <c r="Q1908">
        <v>8591.7199999999993</v>
      </c>
      <c r="R1908">
        <v>4640</v>
      </c>
      <c r="T1908" t="s">
        <v>313</v>
      </c>
      <c r="U1908" t="s">
        <v>19</v>
      </c>
    </row>
    <row r="1909" spans="1:21" customFormat="1" x14ac:dyDescent="0.3">
      <c r="A1909" t="s">
        <v>3839</v>
      </c>
      <c r="B1909" t="s">
        <v>3840</v>
      </c>
      <c r="C1909">
        <v>6</v>
      </c>
      <c r="D1909">
        <v>2</v>
      </c>
      <c r="E1909" s="1">
        <v>8</v>
      </c>
      <c r="F1909">
        <v>4</v>
      </c>
      <c r="G1909">
        <v>4</v>
      </c>
      <c r="J1909">
        <v>0</v>
      </c>
      <c r="K1909">
        <v>0</v>
      </c>
      <c r="L1909">
        <v>6</v>
      </c>
      <c r="M1909">
        <v>1240</v>
      </c>
      <c r="N1909">
        <v>2147.9299999999998</v>
      </c>
      <c r="O1909">
        <v>21</v>
      </c>
      <c r="P1909">
        <v>2599</v>
      </c>
      <c r="Q1909">
        <v>12887.58</v>
      </c>
      <c r="R1909">
        <v>7440</v>
      </c>
      <c r="T1909" t="s">
        <v>313</v>
      </c>
      <c r="U1909" t="s">
        <v>19</v>
      </c>
    </row>
    <row r="1910" spans="1:21" customFormat="1" x14ac:dyDescent="0.3">
      <c r="A1910" t="s">
        <v>3841</v>
      </c>
      <c r="B1910" t="s">
        <v>3842</v>
      </c>
      <c r="C1910">
        <v>2</v>
      </c>
      <c r="D1910">
        <v>1</v>
      </c>
      <c r="E1910" s="1">
        <v>3</v>
      </c>
      <c r="F1910" t="e">
        <v>#N/A</v>
      </c>
      <c r="G1910" t="e">
        <v>#N/A</v>
      </c>
      <c r="J1910">
        <v>0</v>
      </c>
      <c r="K1910">
        <v>0</v>
      </c>
      <c r="L1910">
        <v>2</v>
      </c>
      <c r="M1910">
        <v>1240</v>
      </c>
      <c r="N1910">
        <v>2147.9299999999998</v>
      </c>
      <c r="O1910">
        <v>21</v>
      </c>
      <c r="P1910">
        <v>2599</v>
      </c>
      <c r="Q1910">
        <v>4295.8599999999997</v>
      </c>
      <c r="R1910">
        <v>2480</v>
      </c>
      <c r="T1910" t="s">
        <v>313</v>
      </c>
      <c r="U1910" t="s">
        <v>19</v>
      </c>
    </row>
    <row r="1911" spans="1:21" customFormat="1" x14ac:dyDescent="0.3">
      <c r="A1911" t="s">
        <v>3843</v>
      </c>
      <c r="B1911" t="s">
        <v>3844</v>
      </c>
      <c r="C1911">
        <v>2</v>
      </c>
      <c r="D1911">
        <v>1</v>
      </c>
      <c r="E1911" s="1">
        <v>3</v>
      </c>
      <c r="F1911" t="e">
        <v>#N/A</v>
      </c>
      <c r="G1911" t="e">
        <v>#N/A</v>
      </c>
      <c r="J1911">
        <v>0</v>
      </c>
      <c r="K1911">
        <v>0</v>
      </c>
      <c r="L1911">
        <v>2</v>
      </c>
      <c r="M1911">
        <v>1320</v>
      </c>
      <c r="N1911">
        <v>2147.9299999999998</v>
      </c>
      <c r="O1911">
        <v>21</v>
      </c>
      <c r="P1911">
        <v>2599</v>
      </c>
      <c r="Q1911">
        <v>4295.8599999999997</v>
      </c>
      <c r="R1911">
        <v>2640</v>
      </c>
      <c r="T1911" t="s">
        <v>313</v>
      </c>
      <c r="U1911" t="s">
        <v>19</v>
      </c>
    </row>
    <row r="1912" spans="1:21" customFormat="1" x14ac:dyDescent="0.3">
      <c r="A1912" t="s">
        <v>3845</v>
      </c>
      <c r="B1912" t="s">
        <v>3846</v>
      </c>
      <c r="C1912">
        <v>5</v>
      </c>
      <c r="D1912">
        <v>1</v>
      </c>
      <c r="E1912" s="1">
        <v>6</v>
      </c>
      <c r="F1912">
        <v>4</v>
      </c>
      <c r="G1912">
        <v>2</v>
      </c>
      <c r="J1912">
        <v>0</v>
      </c>
      <c r="K1912">
        <v>0</v>
      </c>
      <c r="L1912">
        <v>5</v>
      </c>
      <c r="M1912">
        <v>1320</v>
      </c>
      <c r="N1912">
        <v>2147.9299999999998</v>
      </c>
      <c r="O1912">
        <v>21</v>
      </c>
      <c r="P1912">
        <v>2599</v>
      </c>
      <c r="Q1912">
        <v>10739.65</v>
      </c>
      <c r="R1912">
        <v>6600</v>
      </c>
      <c r="T1912" t="s">
        <v>313</v>
      </c>
      <c r="U1912" t="s">
        <v>19</v>
      </c>
    </row>
    <row r="1913" spans="1:21" customFormat="1" x14ac:dyDescent="0.3">
      <c r="A1913" t="s">
        <v>3847</v>
      </c>
      <c r="B1913" t="s">
        <v>3848</v>
      </c>
      <c r="C1913">
        <v>7</v>
      </c>
      <c r="D1913">
        <v>1</v>
      </c>
      <c r="E1913" s="1">
        <v>8</v>
      </c>
      <c r="F1913">
        <v>5</v>
      </c>
      <c r="G1913">
        <v>3</v>
      </c>
      <c r="J1913">
        <v>0</v>
      </c>
      <c r="K1913">
        <v>0</v>
      </c>
      <c r="L1913">
        <v>7</v>
      </c>
      <c r="M1913">
        <v>1160</v>
      </c>
      <c r="N1913">
        <v>2147.9299999999998</v>
      </c>
      <c r="O1913">
        <v>21</v>
      </c>
      <c r="P1913">
        <v>2599</v>
      </c>
      <c r="Q1913">
        <v>15035.51</v>
      </c>
      <c r="R1913">
        <v>8120</v>
      </c>
      <c r="T1913" t="s">
        <v>313</v>
      </c>
      <c r="U1913" t="s">
        <v>19</v>
      </c>
    </row>
    <row r="1914" spans="1:21" customFormat="1" x14ac:dyDescent="0.3">
      <c r="A1914" t="s">
        <v>3849</v>
      </c>
      <c r="B1914" t="s">
        <v>3850</v>
      </c>
      <c r="C1914">
        <v>2</v>
      </c>
      <c r="D1914">
        <v>1</v>
      </c>
      <c r="E1914" s="1">
        <v>3</v>
      </c>
      <c r="F1914" t="e">
        <v>#N/A</v>
      </c>
      <c r="G1914" t="e">
        <v>#N/A</v>
      </c>
      <c r="J1914">
        <v>0</v>
      </c>
      <c r="K1914">
        <v>0</v>
      </c>
      <c r="L1914">
        <v>2</v>
      </c>
      <c r="M1914">
        <v>1160</v>
      </c>
      <c r="N1914">
        <v>2147.9299999999998</v>
      </c>
      <c r="O1914">
        <v>21</v>
      </c>
      <c r="P1914">
        <v>2599</v>
      </c>
      <c r="Q1914">
        <v>4295.8599999999997</v>
      </c>
      <c r="R1914">
        <v>2320</v>
      </c>
      <c r="T1914" t="s">
        <v>313</v>
      </c>
      <c r="U1914" t="s">
        <v>19</v>
      </c>
    </row>
    <row r="1915" spans="1:21" customFormat="1" x14ac:dyDescent="0.3">
      <c r="A1915" t="s">
        <v>3851</v>
      </c>
      <c r="B1915" t="s">
        <v>3852</v>
      </c>
      <c r="C1915">
        <v>6</v>
      </c>
      <c r="D1915">
        <v>1</v>
      </c>
      <c r="E1915" s="1">
        <v>7</v>
      </c>
      <c r="F1915">
        <v>4</v>
      </c>
      <c r="G1915">
        <v>3</v>
      </c>
      <c r="J1915">
        <v>0</v>
      </c>
      <c r="K1915">
        <v>0</v>
      </c>
      <c r="L1915">
        <v>6</v>
      </c>
      <c r="M1915">
        <v>1240</v>
      </c>
      <c r="N1915">
        <v>2147.9299999999998</v>
      </c>
      <c r="O1915">
        <v>21</v>
      </c>
      <c r="P1915">
        <v>2599</v>
      </c>
      <c r="Q1915">
        <v>12887.58</v>
      </c>
      <c r="R1915">
        <v>7440</v>
      </c>
      <c r="T1915" t="s">
        <v>313</v>
      </c>
      <c r="U1915" t="s">
        <v>19</v>
      </c>
    </row>
    <row r="1916" spans="1:21" customFormat="1" x14ac:dyDescent="0.3">
      <c r="A1916" t="s">
        <v>3853</v>
      </c>
      <c r="B1916" t="s">
        <v>3854</v>
      </c>
      <c r="C1916">
        <v>1</v>
      </c>
      <c r="D1916">
        <v>1</v>
      </c>
      <c r="E1916" s="1">
        <v>2</v>
      </c>
      <c r="F1916" t="e">
        <v>#N/A</v>
      </c>
      <c r="G1916" t="e">
        <v>#N/A</v>
      </c>
      <c r="J1916">
        <v>0</v>
      </c>
      <c r="K1916">
        <v>0</v>
      </c>
      <c r="L1916">
        <v>1</v>
      </c>
      <c r="M1916">
        <v>1240</v>
      </c>
      <c r="N1916">
        <v>2147.9299999999998</v>
      </c>
      <c r="O1916">
        <v>21</v>
      </c>
      <c r="P1916">
        <v>2599</v>
      </c>
      <c r="Q1916">
        <v>2147.9299999999998</v>
      </c>
      <c r="R1916">
        <v>1240</v>
      </c>
      <c r="T1916" t="s">
        <v>313</v>
      </c>
      <c r="U1916" t="s">
        <v>19</v>
      </c>
    </row>
    <row r="1917" spans="1:21" customFormat="1" x14ac:dyDescent="0.3">
      <c r="A1917" t="s">
        <v>3855</v>
      </c>
      <c r="B1917" t="s">
        <v>3856</v>
      </c>
      <c r="C1917">
        <v>1</v>
      </c>
      <c r="D1917">
        <v>1</v>
      </c>
      <c r="E1917" s="1">
        <v>2</v>
      </c>
      <c r="F1917" t="e">
        <v>#N/A</v>
      </c>
      <c r="G1917" t="e">
        <v>#N/A</v>
      </c>
      <c r="J1917">
        <v>0</v>
      </c>
      <c r="K1917">
        <v>0</v>
      </c>
      <c r="L1917">
        <v>1</v>
      </c>
      <c r="M1917">
        <v>1320</v>
      </c>
      <c r="N1917">
        <v>2147.9299999999998</v>
      </c>
      <c r="O1917">
        <v>21</v>
      </c>
      <c r="P1917">
        <v>2599</v>
      </c>
      <c r="Q1917">
        <v>2147.9299999999998</v>
      </c>
      <c r="R1917">
        <v>1320</v>
      </c>
      <c r="T1917" t="s">
        <v>313</v>
      </c>
      <c r="U1917" t="s">
        <v>19</v>
      </c>
    </row>
    <row r="1918" spans="1:21" customFormat="1" x14ac:dyDescent="0.3">
      <c r="A1918" t="s">
        <v>3857</v>
      </c>
      <c r="B1918" t="s">
        <v>3858</v>
      </c>
      <c r="C1918">
        <v>6</v>
      </c>
      <c r="D1918">
        <v>1</v>
      </c>
      <c r="E1918" s="1">
        <v>7</v>
      </c>
      <c r="F1918">
        <v>4</v>
      </c>
      <c r="G1918">
        <v>3</v>
      </c>
      <c r="J1918">
        <v>0</v>
      </c>
      <c r="K1918">
        <v>0</v>
      </c>
      <c r="L1918">
        <v>6</v>
      </c>
      <c r="M1918">
        <v>1320</v>
      </c>
      <c r="N1918">
        <v>2147.9299999999998</v>
      </c>
      <c r="O1918">
        <v>21</v>
      </c>
      <c r="P1918">
        <v>2599</v>
      </c>
      <c r="Q1918">
        <v>12887.58</v>
      </c>
      <c r="R1918">
        <v>7920</v>
      </c>
      <c r="T1918" t="s">
        <v>313</v>
      </c>
      <c r="U1918" t="s">
        <v>19</v>
      </c>
    </row>
    <row r="1919" spans="1:21" customFormat="1" x14ac:dyDescent="0.3">
      <c r="A1919" t="s">
        <v>3859</v>
      </c>
      <c r="B1919" t="s">
        <v>3860</v>
      </c>
      <c r="C1919">
        <v>3</v>
      </c>
      <c r="D1919">
        <v>1</v>
      </c>
      <c r="E1919" s="1">
        <v>4</v>
      </c>
      <c r="F1919">
        <v>2</v>
      </c>
      <c r="G1919">
        <v>2</v>
      </c>
      <c r="J1919">
        <v>0</v>
      </c>
      <c r="K1919">
        <v>0</v>
      </c>
      <c r="L1919">
        <v>3</v>
      </c>
      <c r="M1919">
        <v>1160</v>
      </c>
      <c r="N1919">
        <v>2147.9299999999998</v>
      </c>
      <c r="O1919">
        <v>21</v>
      </c>
      <c r="P1919">
        <v>2599</v>
      </c>
      <c r="Q1919">
        <v>6443.79</v>
      </c>
      <c r="R1919">
        <v>3480</v>
      </c>
      <c r="T1919" t="s">
        <v>313</v>
      </c>
      <c r="U1919" t="s">
        <v>19</v>
      </c>
    </row>
    <row r="1920" spans="1:21" customFormat="1" x14ac:dyDescent="0.3">
      <c r="A1920" t="s">
        <v>3861</v>
      </c>
      <c r="B1920" t="s">
        <v>3862</v>
      </c>
      <c r="C1920">
        <v>3</v>
      </c>
      <c r="D1920">
        <v>1</v>
      </c>
      <c r="E1920" s="1">
        <v>4</v>
      </c>
      <c r="F1920">
        <v>2</v>
      </c>
      <c r="G1920">
        <v>2</v>
      </c>
      <c r="J1920">
        <v>0</v>
      </c>
      <c r="K1920">
        <v>0</v>
      </c>
      <c r="L1920">
        <v>3</v>
      </c>
      <c r="M1920">
        <v>1160</v>
      </c>
      <c r="N1920">
        <v>2147.9299999999998</v>
      </c>
      <c r="O1920">
        <v>21</v>
      </c>
      <c r="P1920">
        <v>2599</v>
      </c>
      <c r="Q1920">
        <v>6443.79</v>
      </c>
      <c r="R1920">
        <v>3480</v>
      </c>
      <c r="T1920" t="s">
        <v>313</v>
      </c>
      <c r="U1920" t="s">
        <v>19</v>
      </c>
    </row>
    <row r="1921" spans="1:21" customFormat="1" x14ac:dyDescent="0.3">
      <c r="A1921" t="s">
        <v>3863</v>
      </c>
      <c r="B1921" t="s">
        <v>3864</v>
      </c>
      <c r="C1921">
        <v>6</v>
      </c>
      <c r="D1921">
        <v>1</v>
      </c>
      <c r="E1921" s="1">
        <v>7</v>
      </c>
      <c r="F1921">
        <v>4</v>
      </c>
      <c r="G1921">
        <v>3</v>
      </c>
      <c r="J1921">
        <v>0</v>
      </c>
      <c r="K1921">
        <v>0</v>
      </c>
      <c r="L1921">
        <v>6</v>
      </c>
      <c r="M1921">
        <v>1240</v>
      </c>
      <c r="N1921">
        <v>2147.9299999999998</v>
      </c>
      <c r="O1921">
        <v>21</v>
      </c>
      <c r="P1921">
        <v>2599</v>
      </c>
      <c r="Q1921">
        <v>12887.58</v>
      </c>
      <c r="R1921">
        <v>7440</v>
      </c>
      <c r="T1921" t="s">
        <v>313</v>
      </c>
      <c r="U1921" t="s">
        <v>19</v>
      </c>
    </row>
    <row r="1922" spans="1:21" customFormat="1" x14ac:dyDescent="0.3">
      <c r="A1922" t="s">
        <v>3865</v>
      </c>
      <c r="B1922" t="s">
        <v>3866</v>
      </c>
      <c r="C1922">
        <v>3</v>
      </c>
      <c r="D1922">
        <v>1</v>
      </c>
      <c r="E1922" s="1">
        <v>4</v>
      </c>
      <c r="F1922">
        <v>2</v>
      </c>
      <c r="G1922">
        <v>2</v>
      </c>
      <c r="J1922">
        <v>0</v>
      </c>
      <c r="K1922">
        <v>0</v>
      </c>
      <c r="L1922">
        <v>3</v>
      </c>
      <c r="M1922">
        <v>1200</v>
      </c>
      <c r="N1922">
        <v>2065.29</v>
      </c>
      <c r="O1922">
        <v>21</v>
      </c>
      <c r="P1922">
        <v>2499</v>
      </c>
      <c r="Q1922">
        <v>6195.87</v>
      </c>
      <c r="R1922">
        <v>3600</v>
      </c>
      <c r="T1922" t="s">
        <v>313</v>
      </c>
      <c r="U1922" t="s">
        <v>19</v>
      </c>
    </row>
    <row r="1923" spans="1:21" customFormat="1" x14ac:dyDescent="0.3">
      <c r="A1923" t="s">
        <v>3867</v>
      </c>
      <c r="B1923" t="s">
        <v>3868</v>
      </c>
      <c r="C1923">
        <v>3</v>
      </c>
      <c r="D1923">
        <v>1</v>
      </c>
      <c r="E1923" s="1">
        <v>4</v>
      </c>
      <c r="F1923">
        <v>2</v>
      </c>
      <c r="G1923">
        <v>2</v>
      </c>
      <c r="J1923">
        <v>0</v>
      </c>
      <c r="K1923">
        <v>0</v>
      </c>
      <c r="L1923">
        <v>3</v>
      </c>
      <c r="M1923">
        <v>1280</v>
      </c>
      <c r="N1923">
        <v>2065.29</v>
      </c>
      <c r="O1923">
        <v>21</v>
      </c>
      <c r="P1923">
        <v>2499</v>
      </c>
      <c r="Q1923">
        <v>6195.87</v>
      </c>
      <c r="R1923">
        <v>3840</v>
      </c>
      <c r="T1923" t="s">
        <v>313</v>
      </c>
      <c r="U1923" t="s">
        <v>19</v>
      </c>
    </row>
    <row r="1924" spans="1:21" customFormat="1" x14ac:dyDescent="0.3">
      <c r="A1924" t="s">
        <v>3869</v>
      </c>
      <c r="B1924" t="s">
        <v>3870</v>
      </c>
      <c r="C1924">
        <v>1</v>
      </c>
      <c r="D1924">
        <v>1</v>
      </c>
      <c r="E1924" s="1">
        <v>2</v>
      </c>
      <c r="F1924" t="e">
        <v>#N/A</v>
      </c>
      <c r="G1924" t="e">
        <v>#N/A</v>
      </c>
      <c r="J1924">
        <v>0</v>
      </c>
      <c r="K1924">
        <v>0</v>
      </c>
      <c r="L1924">
        <v>1</v>
      </c>
      <c r="M1924">
        <v>1280</v>
      </c>
      <c r="N1924">
        <v>2065.29</v>
      </c>
      <c r="O1924">
        <v>21</v>
      </c>
      <c r="P1924">
        <v>2499</v>
      </c>
      <c r="Q1924">
        <v>2065.29</v>
      </c>
      <c r="R1924">
        <v>1280</v>
      </c>
      <c r="T1924" t="s">
        <v>313</v>
      </c>
      <c r="U1924" t="s">
        <v>19</v>
      </c>
    </row>
    <row r="1925" spans="1:21" customFormat="1" x14ac:dyDescent="0.3">
      <c r="A1925" t="s">
        <v>3871</v>
      </c>
      <c r="B1925" t="s">
        <v>3872</v>
      </c>
      <c r="C1925">
        <v>1</v>
      </c>
      <c r="D1925">
        <v>0</v>
      </c>
      <c r="E1925" s="1">
        <v>1</v>
      </c>
      <c r="F1925" t="e">
        <v>#N/A</v>
      </c>
      <c r="G1925" t="e">
        <v>#N/A</v>
      </c>
      <c r="J1925">
        <v>0</v>
      </c>
      <c r="K1925">
        <v>0</v>
      </c>
      <c r="L1925">
        <v>1</v>
      </c>
      <c r="M1925">
        <v>1120</v>
      </c>
      <c r="N1925">
        <v>2065.29</v>
      </c>
      <c r="O1925">
        <v>21</v>
      </c>
      <c r="P1925">
        <v>2499</v>
      </c>
      <c r="Q1925">
        <v>2065.29</v>
      </c>
      <c r="R1925">
        <v>1120</v>
      </c>
      <c r="T1925" t="s">
        <v>313</v>
      </c>
      <c r="U1925" t="s">
        <v>19</v>
      </c>
    </row>
    <row r="1926" spans="1:21" customFormat="1" x14ac:dyDescent="0.3">
      <c r="A1926" t="s">
        <v>3873</v>
      </c>
      <c r="B1926" t="s">
        <v>3874</v>
      </c>
      <c r="C1926">
        <v>3</v>
      </c>
      <c r="D1926">
        <v>1</v>
      </c>
      <c r="E1926" s="1">
        <v>4</v>
      </c>
      <c r="F1926" t="e">
        <v>#N/A</v>
      </c>
      <c r="G1926" t="e">
        <v>#N/A</v>
      </c>
      <c r="J1926">
        <v>1</v>
      </c>
      <c r="K1926">
        <v>0</v>
      </c>
      <c r="L1926">
        <v>2</v>
      </c>
      <c r="M1926">
        <v>1120</v>
      </c>
      <c r="N1926">
        <v>2065.29</v>
      </c>
      <c r="O1926">
        <v>21</v>
      </c>
      <c r="P1926">
        <v>2499</v>
      </c>
      <c r="Q1926">
        <v>6195.87</v>
      </c>
      <c r="R1926">
        <v>3360</v>
      </c>
      <c r="T1926" t="s">
        <v>313</v>
      </c>
      <c r="U1926" t="s">
        <v>19</v>
      </c>
    </row>
    <row r="1927" spans="1:21" customFormat="1" x14ac:dyDescent="0.3">
      <c r="A1927" t="s">
        <v>3875</v>
      </c>
      <c r="B1927" t="s">
        <v>3876</v>
      </c>
      <c r="C1927">
        <v>1</v>
      </c>
      <c r="D1927">
        <v>0</v>
      </c>
      <c r="E1927" s="1">
        <v>1</v>
      </c>
      <c r="F1927" t="e">
        <v>#N/A</v>
      </c>
      <c r="G1927" t="e">
        <v>#N/A</v>
      </c>
      <c r="J1927">
        <v>0</v>
      </c>
      <c r="K1927">
        <v>0</v>
      </c>
      <c r="L1927">
        <v>1</v>
      </c>
      <c r="M1927">
        <v>1200</v>
      </c>
      <c r="N1927">
        <v>2065.29</v>
      </c>
      <c r="O1927">
        <v>21</v>
      </c>
      <c r="P1927">
        <v>2499</v>
      </c>
      <c r="Q1927">
        <v>2065.29</v>
      </c>
      <c r="R1927">
        <v>1200</v>
      </c>
      <c r="T1927" t="s">
        <v>313</v>
      </c>
      <c r="U1927" t="s">
        <v>19</v>
      </c>
    </row>
    <row r="1928" spans="1:21" customFormat="1" x14ac:dyDescent="0.3">
      <c r="A1928" t="s">
        <v>3877</v>
      </c>
      <c r="B1928" t="s">
        <v>3878</v>
      </c>
      <c r="C1928">
        <v>4</v>
      </c>
      <c r="D1928">
        <v>2</v>
      </c>
      <c r="E1928" s="1">
        <v>6</v>
      </c>
      <c r="F1928">
        <v>3</v>
      </c>
      <c r="G1928">
        <v>3</v>
      </c>
      <c r="J1928">
        <v>0</v>
      </c>
      <c r="K1928">
        <v>0</v>
      </c>
      <c r="L1928">
        <v>4</v>
      </c>
      <c r="M1928">
        <v>1200</v>
      </c>
      <c r="N1928">
        <v>2065.29</v>
      </c>
      <c r="O1928">
        <v>21</v>
      </c>
      <c r="P1928">
        <v>2499</v>
      </c>
      <c r="Q1928">
        <v>8261.16</v>
      </c>
      <c r="R1928">
        <v>4800</v>
      </c>
      <c r="T1928" t="s">
        <v>313</v>
      </c>
      <c r="U1928" t="s">
        <v>19</v>
      </c>
    </row>
    <row r="1929" spans="1:21" customFormat="1" x14ac:dyDescent="0.3">
      <c r="A1929" t="s">
        <v>3879</v>
      </c>
      <c r="B1929" t="s">
        <v>3880</v>
      </c>
      <c r="C1929">
        <v>6</v>
      </c>
      <c r="D1929">
        <v>1</v>
      </c>
      <c r="E1929" s="1">
        <v>7</v>
      </c>
      <c r="F1929">
        <v>4</v>
      </c>
      <c r="G1929">
        <v>3</v>
      </c>
      <c r="J1929">
        <v>0</v>
      </c>
      <c r="K1929">
        <v>0</v>
      </c>
      <c r="L1929">
        <v>6</v>
      </c>
      <c r="M1929">
        <v>1280</v>
      </c>
      <c r="N1929">
        <v>2065.29</v>
      </c>
      <c r="O1929">
        <v>21</v>
      </c>
      <c r="P1929">
        <v>2499</v>
      </c>
      <c r="Q1929">
        <v>12391.74</v>
      </c>
      <c r="R1929">
        <v>7680</v>
      </c>
      <c r="T1929" t="s">
        <v>313</v>
      </c>
      <c r="U1929" t="s">
        <v>19</v>
      </c>
    </row>
    <row r="1930" spans="1:21" customFormat="1" x14ac:dyDescent="0.3">
      <c r="A1930" t="s">
        <v>3881</v>
      </c>
      <c r="B1930" t="s">
        <v>3882</v>
      </c>
      <c r="C1930">
        <v>4</v>
      </c>
      <c r="D1930">
        <v>2</v>
      </c>
      <c r="E1930" s="1">
        <v>6</v>
      </c>
      <c r="F1930">
        <v>3</v>
      </c>
      <c r="G1930">
        <v>3</v>
      </c>
      <c r="J1930">
        <v>0</v>
      </c>
      <c r="K1930">
        <v>0</v>
      </c>
      <c r="L1930">
        <v>4</v>
      </c>
      <c r="M1930">
        <v>1280</v>
      </c>
      <c r="N1930">
        <v>2065.29</v>
      </c>
      <c r="O1930">
        <v>21</v>
      </c>
      <c r="P1930">
        <v>2499</v>
      </c>
      <c r="Q1930">
        <v>8261.16</v>
      </c>
      <c r="R1930">
        <v>5120</v>
      </c>
      <c r="T1930" t="s">
        <v>313</v>
      </c>
      <c r="U1930" t="s">
        <v>19</v>
      </c>
    </row>
    <row r="1931" spans="1:21" customFormat="1" x14ac:dyDescent="0.3">
      <c r="A1931" t="s">
        <v>3883</v>
      </c>
      <c r="B1931" t="s">
        <v>3884</v>
      </c>
      <c r="C1931">
        <v>0</v>
      </c>
      <c r="D1931">
        <v>0</v>
      </c>
      <c r="E1931" s="1">
        <v>0</v>
      </c>
      <c r="F1931" t="e">
        <v>#N/A</v>
      </c>
      <c r="G1931" t="e">
        <v>#N/A</v>
      </c>
      <c r="J1931">
        <v>0</v>
      </c>
      <c r="K1931">
        <v>0</v>
      </c>
      <c r="L1931">
        <v>0</v>
      </c>
      <c r="M1931">
        <v>1120</v>
      </c>
      <c r="N1931">
        <v>2065.29</v>
      </c>
      <c r="O1931">
        <v>21</v>
      </c>
      <c r="P1931">
        <v>2499</v>
      </c>
      <c r="Q1931">
        <v>0</v>
      </c>
      <c r="R1931">
        <v>0</v>
      </c>
      <c r="T1931" t="s">
        <v>313</v>
      </c>
      <c r="U1931" t="s">
        <v>19</v>
      </c>
    </row>
    <row r="1932" spans="1:21" customFormat="1" x14ac:dyDescent="0.3">
      <c r="A1932" t="s">
        <v>3885</v>
      </c>
      <c r="B1932" t="s">
        <v>3886</v>
      </c>
      <c r="C1932">
        <v>5</v>
      </c>
      <c r="D1932">
        <v>2</v>
      </c>
      <c r="E1932" s="1">
        <v>7</v>
      </c>
      <c r="F1932">
        <v>4</v>
      </c>
      <c r="G1932">
        <v>3</v>
      </c>
      <c r="J1932">
        <v>0</v>
      </c>
      <c r="K1932">
        <v>0</v>
      </c>
      <c r="L1932">
        <v>5</v>
      </c>
      <c r="M1932">
        <v>1120</v>
      </c>
      <c r="N1932">
        <v>2065.29</v>
      </c>
      <c r="O1932">
        <v>21</v>
      </c>
      <c r="P1932">
        <v>2499</v>
      </c>
      <c r="Q1932">
        <v>10326.450000000001</v>
      </c>
      <c r="R1932">
        <v>5600</v>
      </c>
      <c r="T1932" t="s">
        <v>313</v>
      </c>
      <c r="U1932" t="s">
        <v>19</v>
      </c>
    </row>
    <row r="1933" spans="1:21" customFormat="1" x14ac:dyDescent="0.3">
      <c r="A1933" t="s">
        <v>3887</v>
      </c>
      <c r="B1933" t="s">
        <v>3888</v>
      </c>
      <c r="C1933">
        <v>2</v>
      </c>
      <c r="D1933">
        <v>1</v>
      </c>
      <c r="E1933" s="1">
        <v>3</v>
      </c>
      <c r="F1933" t="e">
        <v>#N/A</v>
      </c>
      <c r="G1933" t="e">
        <v>#N/A</v>
      </c>
      <c r="J1933">
        <v>0</v>
      </c>
      <c r="K1933">
        <v>0</v>
      </c>
      <c r="L1933">
        <v>2</v>
      </c>
      <c r="M1933">
        <v>1200</v>
      </c>
      <c r="N1933">
        <v>2065.29</v>
      </c>
      <c r="O1933">
        <v>21</v>
      </c>
      <c r="P1933">
        <v>2499</v>
      </c>
      <c r="Q1933">
        <v>4130.58</v>
      </c>
      <c r="R1933">
        <v>2400</v>
      </c>
      <c r="T1933" t="s">
        <v>313</v>
      </c>
      <c r="U1933" t="s">
        <v>19</v>
      </c>
    </row>
    <row r="1934" spans="1:21" customFormat="1" x14ac:dyDescent="0.3">
      <c r="A1934" t="s">
        <v>3889</v>
      </c>
      <c r="B1934" t="s">
        <v>3890</v>
      </c>
      <c r="C1934">
        <v>0</v>
      </c>
      <c r="D1934">
        <v>0</v>
      </c>
      <c r="E1934" s="1">
        <v>0</v>
      </c>
      <c r="F1934" t="e">
        <v>#N/A</v>
      </c>
      <c r="G1934" t="e">
        <v>#N/A</v>
      </c>
      <c r="J1934">
        <v>0</v>
      </c>
      <c r="K1934">
        <v>0</v>
      </c>
      <c r="L1934">
        <v>0</v>
      </c>
      <c r="M1934">
        <v>1080</v>
      </c>
      <c r="N1934">
        <v>2065.29</v>
      </c>
      <c r="O1934">
        <v>21</v>
      </c>
      <c r="P1934">
        <v>2499</v>
      </c>
      <c r="Q1934">
        <v>0</v>
      </c>
      <c r="R1934">
        <v>0</v>
      </c>
      <c r="T1934" t="s">
        <v>313</v>
      </c>
      <c r="U1934" t="s">
        <v>19</v>
      </c>
    </row>
    <row r="1935" spans="1:21" customFormat="1" x14ac:dyDescent="0.3">
      <c r="A1935" t="s">
        <v>3891</v>
      </c>
      <c r="B1935" t="s">
        <v>3892</v>
      </c>
      <c r="C1935">
        <v>1</v>
      </c>
      <c r="D1935">
        <v>0</v>
      </c>
      <c r="E1935" s="1">
        <v>1</v>
      </c>
      <c r="F1935" t="e">
        <v>#N/A</v>
      </c>
      <c r="G1935" t="e">
        <v>#N/A</v>
      </c>
      <c r="J1935">
        <v>0</v>
      </c>
      <c r="K1935">
        <v>0</v>
      </c>
      <c r="L1935">
        <v>1</v>
      </c>
      <c r="M1935">
        <v>1160</v>
      </c>
      <c r="N1935">
        <v>2065.29</v>
      </c>
      <c r="O1935">
        <v>21</v>
      </c>
      <c r="P1935">
        <v>2499</v>
      </c>
      <c r="Q1935">
        <v>2065.29</v>
      </c>
      <c r="R1935">
        <v>1160</v>
      </c>
      <c r="T1935" t="s">
        <v>313</v>
      </c>
      <c r="U1935" t="s">
        <v>19</v>
      </c>
    </row>
    <row r="1936" spans="1:21" customFormat="1" x14ac:dyDescent="0.3">
      <c r="A1936" t="s">
        <v>3893</v>
      </c>
      <c r="B1936" t="s">
        <v>3894</v>
      </c>
      <c r="C1936">
        <v>0</v>
      </c>
      <c r="D1936">
        <v>0</v>
      </c>
      <c r="E1936" s="1">
        <v>0</v>
      </c>
      <c r="F1936" t="e">
        <v>#N/A</v>
      </c>
      <c r="G1936" t="e">
        <v>#N/A</v>
      </c>
      <c r="J1936">
        <v>0</v>
      </c>
      <c r="K1936">
        <v>0</v>
      </c>
      <c r="L1936">
        <v>0</v>
      </c>
      <c r="M1936">
        <v>1160</v>
      </c>
      <c r="N1936">
        <v>2065.29</v>
      </c>
      <c r="O1936">
        <v>21</v>
      </c>
      <c r="P1936">
        <v>2499</v>
      </c>
      <c r="Q1936">
        <v>0</v>
      </c>
      <c r="R1936">
        <v>0</v>
      </c>
      <c r="T1936" t="s">
        <v>313</v>
      </c>
      <c r="U1936" t="s">
        <v>19</v>
      </c>
    </row>
    <row r="1937" spans="1:21" customFormat="1" x14ac:dyDescent="0.3">
      <c r="A1937" t="s">
        <v>3895</v>
      </c>
      <c r="B1937" t="s">
        <v>3896</v>
      </c>
      <c r="C1937">
        <v>0</v>
      </c>
      <c r="D1937">
        <v>0</v>
      </c>
      <c r="E1937" s="1">
        <v>0</v>
      </c>
      <c r="F1937" t="e">
        <v>#N/A</v>
      </c>
      <c r="G1937" t="e">
        <v>#N/A</v>
      </c>
      <c r="J1937">
        <v>0</v>
      </c>
      <c r="K1937">
        <v>0</v>
      </c>
      <c r="L1937">
        <v>0</v>
      </c>
      <c r="M1937">
        <v>1280</v>
      </c>
      <c r="N1937">
        <v>2065.29</v>
      </c>
      <c r="O1937">
        <v>21</v>
      </c>
      <c r="P1937">
        <v>2499</v>
      </c>
      <c r="Q1937">
        <v>0</v>
      </c>
      <c r="R1937">
        <v>0</v>
      </c>
      <c r="T1937" t="s">
        <v>313</v>
      </c>
      <c r="U1937" t="s">
        <v>19</v>
      </c>
    </row>
    <row r="1938" spans="1:21" customFormat="1" x14ac:dyDescent="0.3">
      <c r="A1938" t="s">
        <v>3897</v>
      </c>
      <c r="B1938" t="s">
        <v>3898</v>
      </c>
      <c r="C1938">
        <v>0</v>
      </c>
      <c r="D1938">
        <v>0</v>
      </c>
      <c r="E1938" s="1">
        <v>0</v>
      </c>
      <c r="F1938" t="e">
        <v>#N/A</v>
      </c>
      <c r="G1938" t="e">
        <v>#N/A</v>
      </c>
      <c r="J1938">
        <v>0</v>
      </c>
      <c r="K1938">
        <v>0</v>
      </c>
      <c r="L1938">
        <v>0</v>
      </c>
      <c r="M1938">
        <v>1280</v>
      </c>
      <c r="N1938">
        <v>2065.29</v>
      </c>
      <c r="O1938">
        <v>21</v>
      </c>
      <c r="P1938">
        <v>2499</v>
      </c>
      <c r="Q1938">
        <v>0</v>
      </c>
      <c r="R1938">
        <v>0</v>
      </c>
      <c r="T1938" t="s">
        <v>313</v>
      </c>
      <c r="U1938" t="s">
        <v>19</v>
      </c>
    </row>
    <row r="1939" spans="1:21" customFormat="1" x14ac:dyDescent="0.3">
      <c r="A1939" t="s">
        <v>3899</v>
      </c>
      <c r="B1939" t="s">
        <v>3900</v>
      </c>
      <c r="C1939">
        <v>1</v>
      </c>
      <c r="D1939">
        <v>0</v>
      </c>
      <c r="E1939" s="1">
        <v>1</v>
      </c>
      <c r="F1939" t="e">
        <v>#N/A</v>
      </c>
      <c r="G1939" t="e">
        <v>#N/A</v>
      </c>
      <c r="J1939">
        <v>0</v>
      </c>
      <c r="K1939">
        <v>0</v>
      </c>
      <c r="L1939">
        <v>1</v>
      </c>
      <c r="M1939">
        <v>1000</v>
      </c>
      <c r="N1939">
        <v>2065.29</v>
      </c>
      <c r="O1939">
        <v>21</v>
      </c>
      <c r="P1939">
        <v>2499</v>
      </c>
      <c r="Q1939">
        <v>2065.29</v>
      </c>
      <c r="R1939">
        <v>1000</v>
      </c>
      <c r="T1939" t="s">
        <v>313</v>
      </c>
      <c r="U1939" t="s">
        <v>19</v>
      </c>
    </row>
    <row r="1940" spans="1:21" customFormat="1" x14ac:dyDescent="0.3">
      <c r="A1940" t="s">
        <v>3901</v>
      </c>
      <c r="B1940" t="s">
        <v>3902</v>
      </c>
      <c r="C1940">
        <v>0</v>
      </c>
      <c r="D1940">
        <v>0</v>
      </c>
      <c r="E1940" s="1">
        <v>0</v>
      </c>
      <c r="F1940" t="e">
        <v>#N/A</v>
      </c>
      <c r="G1940" t="e">
        <v>#N/A</v>
      </c>
      <c r="J1940">
        <v>0</v>
      </c>
      <c r="K1940">
        <v>0</v>
      </c>
      <c r="L1940">
        <v>0</v>
      </c>
      <c r="M1940">
        <v>1000</v>
      </c>
      <c r="N1940">
        <v>2065.29</v>
      </c>
      <c r="O1940">
        <v>21</v>
      </c>
      <c r="P1940">
        <v>2499</v>
      </c>
      <c r="Q1940">
        <v>0</v>
      </c>
      <c r="R1940">
        <v>0</v>
      </c>
      <c r="T1940" t="s">
        <v>313</v>
      </c>
      <c r="U1940" t="s">
        <v>19</v>
      </c>
    </row>
    <row r="1941" spans="1:21" customFormat="1" x14ac:dyDescent="0.3">
      <c r="A1941" t="s">
        <v>3903</v>
      </c>
      <c r="B1941" t="s">
        <v>3904</v>
      </c>
      <c r="C1941">
        <v>0</v>
      </c>
      <c r="D1941">
        <v>0</v>
      </c>
      <c r="E1941" s="1">
        <v>0</v>
      </c>
      <c r="F1941" t="e">
        <v>#N/A</v>
      </c>
      <c r="G1941" t="e">
        <v>#N/A</v>
      </c>
      <c r="J1941">
        <v>0</v>
      </c>
      <c r="K1941">
        <v>0</v>
      </c>
      <c r="L1941">
        <v>0</v>
      </c>
      <c r="M1941">
        <v>1080</v>
      </c>
      <c r="N1941">
        <v>2065.29</v>
      </c>
      <c r="O1941">
        <v>21</v>
      </c>
      <c r="P1941">
        <v>2499</v>
      </c>
      <c r="Q1941">
        <v>0</v>
      </c>
      <c r="R1941">
        <v>0</v>
      </c>
      <c r="T1941" t="s">
        <v>313</v>
      </c>
      <c r="U1941" t="s">
        <v>19</v>
      </c>
    </row>
    <row r="1942" spans="1:21" customFormat="1" x14ac:dyDescent="0.3">
      <c r="A1942" t="s">
        <v>3905</v>
      </c>
      <c r="B1942" t="s">
        <v>3906</v>
      </c>
      <c r="C1942">
        <v>13</v>
      </c>
      <c r="D1942">
        <v>2</v>
      </c>
      <c r="E1942" s="1">
        <v>15</v>
      </c>
      <c r="F1942">
        <v>9</v>
      </c>
      <c r="G1942">
        <v>6</v>
      </c>
      <c r="J1942">
        <v>0</v>
      </c>
      <c r="K1942">
        <v>0</v>
      </c>
      <c r="L1942">
        <v>13</v>
      </c>
      <c r="M1942">
        <v>1080</v>
      </c>
      <c r="N1942">
        <v>2065.29</v>
      </c>
      <c r="O1942">
        <v>21</v>
      </c>
      <c r="P1942">
        <v>2499</v>
      </c>
      <c r="Q1942">
        <v>26848.77</v>
      </c>
      <c r="R1942">
        <v>14040</v>
      </c>
      <c r="T1942" t="s">
        <v>313</v>
      </c>
      <c r="U1942" t="s">
        <v>19</v>
      </c>
    </row>
    <row r="1943" spans="1:21" customFormat="1" x14ac:dyDescent="0.3">
      <c r="A1943" t="s">
        <v>3907</v>
      </c>
      <c r="B1943" t="s">
        <v>3908</v>
      </c>
      <c r="C1943">
        <v>7</v>
      </c>
      <c r="D1943">
        <v>3</v>
      </c>
      <c r="E1943" s="1">
        <v>10</v>
      </c>
      <c r="F1943">
        <v>5</v>
      </c>
      <c r="G1943">
        <v>5</v>
      </c>
      <c r="J1943">
        <v>0</v>
      </c>
      <c r="K1943">
        <v>0</v>
      </c>
      <c r="L1943">
        <v>7</v>
      </c>
      <c r="M1943">
        <v>1160</v>
      </c>
      <c r="N1943">
        <v>2065.29</v>
      </c>
      <c r="O1943">
        <v>21</v>
      </c>
      <c r="P1943">
        <v>2499</v>
      </c>
      <c r="Q1943">
        <v>14457.03</v>
      </c>
      <c r="R1943">
        <v>8120</v>
      </c>
      <c r="T1943" t="s">
        <v>313</v>
      </c>
      <c r="U1943" t="s">
        <v>19</v>
      </c>
    </row>
    <row r="1944" spans="1:21" customFormat="1" x14ac:dyDescent="0.3">
      <c r="A1944" t="s">
        <v>3909</v>
      </c>
      <c r="B1944" t="s">
        <v>3910</v>
      </c>
      <c r="C1944">
        <v>8</v>
      </c>
      <c r="D1944">
        <v>3</v>
      </c>
      <c r="E1944" s="1">
        <v>11</v>
      </c>
      <c r="F1944">
        <v>6</v>
      </c>
      <c r="G1944">
        <v>5</v>
      </c>
      <c r="J1944">
        <v>0</v>
      </c>
      <c r="K1944">
        <v>0</v>
      </c>
      <c r="L1944">
        <v>8</v>
      </c>
      <c r="M1944">
        <v>1160</v>
      </c>
      <c r="N1944">
        <v>2065.29</v>
      </c>
      <c r="O1944">
        <v>21</v>
      </c>
      <c r="P1944">
        <v>2499</v>
      </c>
      <c r="Q1944">
        <v>16522.32</v>
      </c>
      <c r="R1944">
        <v>9280</v>
      </c>
      <c r="T1944" t="s">
        <v>313</v>
      </c>
      <c r="U1944" t="s">
        <v>19</v>
      </c>
    </row>
    <row r="1945" spans="1:21" customFormat="1" x14ac:dyDescent="0.3">
      <c r="A1945" t="s">
        <v>3911</v>
      </c>
      <c r="B1945" t="s">
        <v>3912</v>
      </c>
      <c r="C1945">
        <v>0</v>
      </c>
      <c r="D1945">
        <v>0</v>
      </c>
      <c r="E1945" s="1">
        <v>0</v>
      </c>
      <c r="F1945" t="e">
        <v>#N/A</v>
      </c>
      <c r="G1945" t="e">
        <v>#N/A</v>
      </c>
      <c r="J1945">
        <v>0</v>
      </c>
      <c r="K1945">
        <v>0</v>
      </c>
      <c r="L1945">
        <v>0</v>
      </c>
      <c r="M1945">
        <v>1280</v>
      </c>
      <c r="N1945">
        <v>2065.29</v>
      </c>
      <c r="O1945">
        <v>21</v>
      </c>
      <c r="P1945">
        <v>2499</v>
      </c>
      <c r="Q1945">
        <v>0</v>
      </c>
      <c r="R1945">
        <v>0</v>
      </c>
      <c r="T1945" t="s">
        <v>313</v>
      </c>
      <c r="U1945" t="s">
        <v>19</v>
      </c>
    </row>
    <row r="1946" spans="1:21" customFormat="1" x14ac:dyDescent="0.3">
      <c r="A1946" t="s">
        <v>3913</v>
      </c>
      <c r="B1946" t="s">
        <v>3914</v>
      </c>
      <c r="C1946">
        <v>0</v>
      </c>
      <c r="D1946">
        <v>0</v>
      </c>
      <c r="E1946" s="1">
        <v>0</v>
      </c>
      <c r="F1946" t="e">
        <v>#N/A</v>
      </c>
      <c r="G1946" t="e">
        <v>#N/A</v>
      </c>
      <c r="J1946">
        <v>0</v>
      </c>
      <c r="K1946">
        <v>0</v>
      </c>
      <c r="L1946">
        <v>0</v>
      </c>
      <c r="M1946">
        <v>1280</v>
      </c>
      <c r="N1946">
        <v>2065.29</v>
      </c>
      <c r="O1946">
        <v>21</v>
      </c>
      <c r="P1946">
        <v>2499</v>
      </c>
      <c r="Q1946">
        <v>0</v>
      </c>
      <c r="R1946">
        <v>0</v>
      </c>
      <c r="T1946" t="s">
        <v>313</v>
      </c>
      <c r="U1946" t="s">
        <v>19</v>
      </c>
    </row>
    <row r="1947" spans="1:21" customFormat="1" x14ac:dyDescent="0.3">
      <c r="A1947" t="s">
        <v>3915</v>
      </c>
      <c r="B1947" t="s">
        <v>3916</v>
      </c>
      <c r="C1947">
        <v>11</v>
      </c>
      <c r="D1947">
        <v>4</v>
      </c>
      <c r="E1947" s="1">
        <v>15</v>
      </c>
      <c r="F1947">
        <v>8</v>
      </c>
      <c r="G1947">
        <v>7</v>
      </c>
      <c r="J1947">
        <v>0</v>
      </c>
      <c r="K1947">
        <v>0</v>
      </c>
      <c r="L1947">
        <v>11</v>
      </c>
      <c r="M1947">
        <v>1000</v>
      </c>
      <c r="N1947">
        <v>2065.29</v>
      </c>
      <c r="O1947">
        <v>21</v>
      </c>
      <c r="P1947">
        <v>2499</v>
      </c>
      <c r="Q1947">
        <v>22718.19</v>
      </c>
      <c r="R1947">
        <v>11000</v>
      </c>
      <c r="T1947" t="s">
        <v>313</v>
      </c>
      <c r="U1947" t="s">
        <v>19</v>
      </c>
    </row>
    <row r="1948" spans="1:21" customFormat="1" x14ac:dyDescent="0.3">
      <c r="A1948" t="s">
        <v>3917</v>
      </c>
      <c r="B1948" t="s">
        <v>3918</v>
      </c>
      <c r="C1948">
        <v>12</v>
      </c>
      <c r="D1948">
        <v>4</v>
      </c>
      <c r="E1948" s="1">
        <v>16</v>
      </c>
      <c r="F1948">
        <v>8</v>
      </c>
      <c r="G1948">
        <v>8</v>
      </c>
      <c r="J1948">
        <v>0</v>
      </c>
      <c r="K1948">
        <v>0</v>
      </c>
      <c r="L1948">
        <v>12</v>
      </c>
      <c r="M1948">
        <v>1000</v>
      </c>
      <c r="N1948">
        <v>2065.29</v>
      </c>
      <c r="O1948">
        <v>21</v>
      </c>
      <c r="P1948">
        <v>2499</v>
      </c>
      <c r="Q1948">
        <v>24783.48</v>
      </c>
      <c r="R1948">
        <v>12000</v>
      </c>
      <c r="T1948" t="s">
        <v>313</v>
      </c>
      <c r="U1948" t="s">
        <v>19</v>
      </c>
    </row>
    <row r="1949" spans="1:21" customFormat="1" x14ac:dyDescent="0.3">
      <c r="A1949" t="s">
        <v>3919</v>
      </c>
      <c r="B1949" t="s">
        <v>3920</v>
      </c>
      <c r="C1949">
        <v>13</v>
      </c>
      <c r="D1949">
        <v>5</v>
      </c>
      <c r="E1949" s="1">
        <v>18</v>
      </c>
      <c r="F1949">
        <v>9</v>
      </c>
      <c r="G1949">
        <v>9</v>
      </c>
      <c r="J1949">
        <v>0</v>
      </c>
      <c r="K1949">
        <v>0</v>
      </c>
      <c r="L1949">
        <v>13</v>
      </c>
      <c r="M1949">
        <v>1080</v>
      </c>
      <c r="N1949">
        <v>2065.29</v>
      </c>
      <c r="O1949">
        <v>21</v>
      </c>
      <c r="P1949">
        <v>2499</v>
      </c>
      <c r="Q1949">
        <v>26848.77</v>
      </c>
      <c r="R1949">
        <v>14040</v>
      </c>
      <c r="T1949" t="s">
        <v>313</v>
      </c>
      <c r="U1949" t="s">
        <v>19</v>
      </c>
    </row>
    <row r="1950" spans="1:21" customFormat="1" x14ac:dyDescent="0.3">
      <c r="A1950" t="s">
        <v>3921</v>
      </c>
      <c r="B1950" t="s">
        <v>3922</v>
      </c>
      <c r="C1950">
        <v>0</v>
      </c>
      <c r="D1950">
        <v>0</v>
      </c>
      <c r="E1950" s="1">
        <v>0</v>
      </c>
      <c r="F1950" t="e">
        <v>#N/A</v>
      </c>
      <c r="G1950" t="e">
        <v>#N/A</v>
      </c>
      <c r="J1950">
        <v>0</v>
      </c>
      <c r="K1950">
        <v>0</v>
      </c>
      <c r="L1950">
        <v>0</v>
      </c>
      <c r="M1950">
        <v>1080</v>
      </c>
      <c r="N1950">
        <v>2065.29</v>
      </c>
      <c r="O1950">
        <v>21</v>
      </c>
      <c r="P1950">
        <v>2499</v>
      </c>
      <c r="Q1950">
        <v>0</v>
      </c>
      <c r="R1950">
        <v>0</v>
      </c>
      <c r="T1950" t="s">
        <v>313</v>
      </c>
      <c r="U1950" t="s">
        <v>19</v>
      </c>
    </row>
    <row r="1951" spans="1:21" customFormat="1" x14ac:dyDescent="0.3">
      <c r="A1951" t="s">
        <v>3923</v>
      </c>
      <c r="B1951" t="s">
        <v>3924</v>
      </c>
      <c r="C1951">
        <v>0</v>
      </c>
      <c r="D1951">
        <v>0</v>
      </c>
      <c r="E1951" s="1">
        <v>0</v>
      </c>
      <c r="F1951" t="e">
        <v>#N/A</v>
      </c>
      <c r="G1951" t="e">
        <v>#N/A</v>
      </c>
      <c r="J1951">
        <v>0</v>
      </c>
      <c r="K1951">
        <v>0</v>
      </c>
      <c r="L1951">
        <v>0</v>
      </c>
      <c r="M1951">
        <v>1160</v>
      </c>
      <c r="N1951">
        <v>2065.29</v>
      </c>
      <c r="O1951">
        <v>21</v>
      </c>
      <c r="P1951">
        <v>2499</v>
      </c>
      <c r="Q1951">
        <v>0</v>
      </c>
      <c r="R1951">
        <v>0</v>
      </c>
      <c r="T1951" t="s">
        <v>313</v>
      </c>
      <c r="U1951" t="s">
        <v>19</v>
      </c>
    </row>
    <row r="1952" spans="1:21" customFormat="1" x14ac:dyDescent="0.3">
      <c r="A1952" t="s">
        <v>3925</v>
      </c>
      <c r="B1952" t="s">
        <v>3926</v>
      </c>
      <c r="C1952">
        <v>0</v>
      </c>
      <c r="D1952">
        <v>0</v>
      </c>
      <c r="E1952" s="1">
        <v>0</v>
      </c>
      <c r="F1952" t="e">
        <v>#N/A</v>
      </c>
      <c r="G1952" t="e">
        <v>#N/A</v>
      </c>
      <c r="J1952">
        <v>0</v>
      </c>
      <c r="K1952">
        <v>0</v>
      </c>
      <c r="L1952">
        <v>0</v>
      </c>
      <c r="M1952">
        <v>1160</v>
      </c>
      <c r="N1952">
        <v>2065.29</v>
      </c>
      <c r="O1952">
        <v>21</v>
      </c>
      <c r="P1952">
        <v>2499</v>
      </c>
      <c r="Q1952">
        <v>0</v>
      </c>
      <c r="R1952">
        <v>0</v>
      </c>
      <c r="T1952" t="s">
        <v>313</v>
      </c>
      <c r="U1952" t="s">
        <v>19</v>
      </c>
    </row>
    <row r="1953" spans="1:21" customFormat="1" x14ac:dyDescent="0.3">
      <c r="A1953" t="s">
        <v>3927</v>
      </c>
      <c r="B1953" t="s">
        <v>3928</v>
      </c>
      <c r="C1953">
        <v>0</v>
      </c>
      <c r="D1953">
        <v>0</v>
      </c>
      <c r="E1953" s="1">
        <v>0</v>
      </c>
      <c r="F1953" t="e">
        <v>#N/A</v>
      </c>
      <c r="G1953" t="e">
        <v>#N/A</v>
      </c>
      <c r="J1953">
        <v>0</v>
      </c>
      <c r="K1953">
        <v>0</v>
      </c>
      <c r="L1953">
        <v>0</v>
      </c>
      <c r="M1953">
        <v>1280</v>
      </c>
      <c r="N1953">
        <v>2065.29</v>
      </c>
      <c r="O1953">
        <v>21</v>
      </c>
      <c r="P1953">
        <v>2499</v>
      </c>
      <c r="Q1953">
        <v>0</v>
      </c>
      <c r="R1953">
        <v>0</v>
      </c>
      <c r="T1953" t="s">
        <v>313</v>
      </c>
      <c r="U1953" t="s">
        <v>19</v>
      </c>
    </row>
    <row r="1954" spans="1:21" customFormat="1" x14ac:dyDescent="0.3">
      <c r="A1954" t="s">
        <v>3929</v>
      </c>
      <c r="B1954" t="s">
        <v>3930</v>
      </c>
      <c r="C1954">
        <v>0</v>
      </c>
      <c r="D1954">
        <v>0</v>
      </c>
      <c r="E1954" s="1">
        <v>0</v>
      </c>
      <c r="F1954" t="e">
        <v>#N/A</v>
      </c>
      <c r="G1954" t="e">
        <v>#N/A</v>
      </c>
      <c r="J1954">
        <v>0</v>
      </c>
      <c r="K1954">
        <v>0</v>
      </c>
      <c r="L1954">
        <v>0</v>
      </c>
      <c r="M1954">
        <v>1280</v>
      </c>
      <c r="N1954">
        <v>2065.29</v>
      </c>
      <c r="O1954">
        <v>21</v>
      </c>
      <c r="P1954">
        <v>2499</v>
      </c>
      <c r="Q1954">
        <v>0</v>
      </c>
      <c r="R1954">
        <v>0</v>
      </c>
      <c r="T1954" t="s">
        <v>313</v>
      </c>
      <c r="U1954" t="s">
        <v>19</v>
      </c>
    </row>
    <row r="1955" spans="1:21" customFormat="1" x14ac:dyDescent="0.3">
      <c r="A1955" t="s">
        <v>3931</v>
      </c>
      <c r="B1955" t="s">
        <v>3932</v>
      </c>
      <c r="C1955">
        <v>0</v>
      </c>
      <c r="D1955">
        <v>0</v>
      </c>
      <c r="E1955" s="1">
        <v>0</v>
      </c>
      <c r="F1955" t="e">
        <v>#N/A</v>
      </c>
      <c r="G1955" t="e">
        <v>#N/A</v>
      </c>
      <c r="J1955">
        <v>0</v>
      </c>
      <c r="K1955">
        <v>0</v>
      </c>
      <c r="L1955">
        <v>0</v>
      </c>
      <c r="M1955">
        <v>1000</v>
      </c>
      <c r="N1955">
        <v>2065.29</v>
      </c>
      <c r="O1955">
        <v>21</v>
      </c>
      <c r="P1955">
        <v>2499</v>
      </c>
      <c r="Q1955">
        <v>0</v>
      </c>
      <c r="R1955">
        <v>0</v>
      </c>
      <c r="T1955" t="s">
        <v>313</v>
      </c>
      <c r="U1955" t="s">
        <v>19</v>
      </c>
    </row>
    <row r="1956" spans="1:21" customFormat="1" x14ac:dyDescent="0.3">
      <c r="A1956" t="s">
        <v>3933</v>
      </c>
      <c r="B1956" t="s">
        <v>3934</v>
      </c>
      <c r="C1956">
        <v>0</v>
      </c>
      <c r="D1956">
        <v>0</v>
      </c>
      <c r="E1956" s="1">
        <v>0</v>
      </c>
      <c r="F1956" t="e">
        <v>#N/A</v>
      </c>
      <c r="G1956" t="e">
        <v>#N/A</v>
      </c>
      <c r="J1956">
        <v>0</v>
      </c>
      <c r="K1956">
        <v>0</v>
      </c>
      <c r="L1956">
        <v>0</v>
      </c>
      <c r="M1956">
        <v>1000</v>
      </c>
      <c r="N1956">
        <v>2065.29</v>
      </c>
      <c r="O1956">
        <v>21</v>
      </c>
      <c r="P1956">
        <v>2499</v>
      </c>
      <c r="Q1956">
        <v>0</v>
      </c>
      <c r="R1956">
        <v>0</v>
      </c>
      <c r="T1956" t="s">
        <v>313</v>
      </c>
      <c r="U1956" t="s">
        <v>19</v>
      </c>
    </row>
    <row r="1957" spans="1:21" customFormat="1" x14ac:dyDescent="0.3">
      <c r="A1957" t="s">
        <v>3935</v>
      </c>
      <c r="B1957" t="s">
        <v>3936</v>
      </c>
      <c r="C1957">
        <v>0</v>
      </c>
      <c r="D1957">
        <v>0</v>
      </c>
      <c r="E1957" s="1">
        <v>0</v>
      </c>
      <c r="F1957" t="e">
        <v>#N/A</v>
      </c>
      <c r="G1957" t="e">
        <v>#N/A</v>
      </c>
      <c r="J1957">
        <v>0</v>
      </c>
      <c r="K1957">
        <v>0</v>
      </c>
      <c r="L1957">
        <v>0</v>
      </c>
      <c r="M1957">
        <v>1080</v>
      </c>
      <c r="N1957">
        <v>2065.29</v>
      </c>
      <c r="O1957">
        <v>21</v>
      </c>
      <c r="P1957">
        <v>2499</v>
      </c>
      <c r="Q1957">
        <v>0</v>
      </c>
      <c r="R1957">
        <v>0</v>
      </c>
      <c r="T1957" t="s">
        <v>313</v>
      </c>
      <c r="U1957" t="s">
        <v>19</v>
      </c>
    </row>
    <row r="1958" spans="1:21" customFormat="1" x14ac:dyDescent="0.3">
      <c r="A1958" t="s">
        <v>3937</v>
      </c>
      <c r="B1958" t="s">
        <v>3938</v>
      </c>
      <c r="C1958">
        <v>0</v>
      </c>
      <c r="D1958">
        <v>0</v>
      </c>
      <c r="E1958" s="1">
        <v>0</v>
      </c>
      <c r="F1958" t="e">
        <v>#N/A</v>
      </c>
      <c r="G1958" t="e">
        <v>#N/A</v>
      </c>
      <c r="J1958">
        <v>0</v>
      </c>
      <c r="K1958">
        <v>0</v>
      </c>
      <c r="L1958">
        <v>0</v>
      </c>
      <c r="M1958">
        <v>1080</v>
      </c>
      <c r="N1958">
        <v>2065.29</v>
      </c>
      <c r="O1958">
        <v>21</v>
      </c>
      <c r="P1958">
        <v>2499</v>
      </c>
      <c r="Q1958">
        <v>0</v>
      </c>
      <c r="R1958">
        <v>0</v>
      </c>
      <c r="T1958" t="s">
        <v>313</v>
      </c>
      <c r="U1958" t="s">
        <v>19</v>
      </c>
    </row>
    <row r="1959" spans="1:21" customFormat="1" x14ac:dyDescent="0.3">
      <c r="A1959" t="s">
        <v>3939</v>
      </c>
      <c r="B1959" t="s">
        <v>3940</v>
      </c>
      <c r="C1959">
        <v>0</v>
      </c>
      <c r="D1959">
        <v>0</v>
      </c>
      <c r="E1959" s="1">
        <v>0</v>
      </c>
      <c r="F1959" t="e">
        <v>#N/A</v>
      </c>
      <c r="G1959" t="e">
        <v>#N/A</v>
      </c>
      <c r="J1959">
        <v>0</v>
      </c>
      <c r="K1959">
        <v>0</v>
      </c>
      <c r="L1959">
        <v>0</v>
      </c>
      <c r="M1959">
        <v>1160</v>
      </c>
      <c r="N1959">
        <v>2065.29</v>
      </c>
      <c r="O1959">
        <v>21</v>
      </c>
      <c r="P1959">
        <v>2499</v>
      </c>
      <c r="Q1959">
        <v>0</v>
      </c>
      <c r="R1959">
        <v>0</v>
      </c>
      <c r="T1959" t="s">
        <v>313</v>
      </c>
      <c r="U1959" t="s">
        <v>19</v>
      </c>
    </row>
    <row r="1960" spans="1:21" customFormat="1" x14ac:dyDescent="0.3">
      <c r="A1960" t="s">
        <v>3941</v>
      </c>
      <c r="B1960" t="s">
        <v>3942</v>
      </c>
      <c r="C1960">
        <v>0</v>
      </c>
      <c r="D1960">
        <v>0</v>
      </c>
      <c r="E1960" s="1">
        <v>0</v>
      </c>
      <c r="F1960" t="e">
        <v>#N/A</v>
      </c>
      <c r="G1960" t="e">
        <v>#N/A</v>
      </c>
      <c r="J1960">
        <v>0</v>
      </c>
      <c r="K1960">
        <v>0</v>
      </c>
      <c r="L1960">
        <v>0</v>
      </c>
      <c r="M1960">
        <v>1160</v>
      </c>
      <c r="N1960">
        <v>2065.29</v>
      </c>
      <c r="O1960">
        <v>21</v>
      </c>
      <c r="P1960">
        <v>2499</v>
      </c>
      <c r="Q1960">
        <v>0</v>
      </c>
      <c r="R1960">
        <v>0</v>
      </c>
      <c r="T1960" t="s">
        <v>313</v>
      </c>
      <c r="U1960" t="s">
        <v>19</v>
      </c>
    </row>
    <row r="1961" spans="1:21" customFormat="1" x14ac:dyDescent="0.3">
      <c r="A1961" t="s">
        <v>3943</v>
      </c>
      <c r="B1961" t="s">
        <v>3944</v>
      </c>
      <c r="C1961">
        <v>0</v>
      </c>
      <c r="D1961">
        <v>0</v>
      </c>
      <c r="E1961" s="1">
        <v>0</v>
      </c>
      <c r="F1961" t="e">
        <v>#N/A</v>
      </c>
      <c r="G1961" t="e">
        <v>#N/A</v>
      </c>
      <c r="J1961">
        <v>0</v>
      </c>
      <c r="K1961">
        <v>0</v>
      </c>
      <c r="L1961">
        <v>0</v>
      </c>
      <c r="M1961">
        <v>1280</v>
      </c>
      <c r="N1961">
        <v>2065.29</v>
      </c>
      <c r="O1961">
        <v>21</v>
      </c>
      <c r="P1961">
        <v>2499</v>
      </c>
      <c r="Q1961">
        <v>0</v>
      </c>
      <c r="R1961">
        <v>0</v>
      </c>
      <c r="T1961" t="s">
        <v>313</v>
      </c>
      <c r="U1961" t="s">
        <v>19</v>
      </c>
    </row>
    <row r="1962" spans="1:21" customFormat="1" x14ac:dyDescent="0.3">
      <c r="A1962" t="s">
        <v>3945</v>
      </c>
      <c r="B1962" t="s">
        <v>3946</v>
      </c>
      <c r="C1962">
        <v>0</v>
      </c>
      <c r="D1962">
        <v>0</v>
      </c>
      <c r="E1962" s="1">
        <v>0</v>
      </c>
      <c r="F1962" t="e">
        <v>#N/A</v>
      </c>
      <c r="G1962" t="e">
        <v>#N/A</v>
      </c>
      <c r="J1962">
        <v>0</v>
      </c>
      <c r="K1962">
        <v>0</v>
      </c>
      <c r="L1962">
        <v>0</v>
      </c>
      <c r="M1962">
        <v>1280</v>
      </c>
      <c r="N1962">
        <v>2065.29</v>
      </c>
      <c r="O1962">
        <v>21</v>
      </c>
      <c r="P1962">
        <v>2499</v>
      </c>
      <c r="Q1962">
        <v>0</v>
      </c>
      <c r="R1962">
        <v>0</v>
      </c>
      <c r="T1962" t="s">
        <v>313</v>
      </c>
      <c r="U1962" t="s">
        <v>19</v>
      </c>
    </row>
    <row r="1963" spans="1:21" customFormat="1" x14ac:dyDescent="0.3">
      <c r="A1963" t="s">
        <v>3947</v>
      </c>
      <c r="B1963" t="s">
        <v>3948</v>
      </c>
      <c r="C1963">
        <v>0</v>
      </c>
      <c r="D1963">
        <v>0</v>
      </c>
      <c r="E1963" s="1">
        <v>0</v>
      </c>
      <c r="F1963" t="e">
        <v>#N/A</v>
      </c>
      <c r="G1963" t="e">
        <v>#N/A</v>
      </c>
      <c r="J1963">
        <v>0</v>
      </c>
      <c r="K1963">
        <v>0</v>
      </c>
      <c r="L1963">
        <v>0</v>
      </c>
      <c r="M1963">
        <v>1000</v>
      </c>
      <c r="N1963">
        <v>2065.29</v>
      </c>
      <c r="O1963">
        <v>21</v>
      </c>
      <c r="P1963">
        <v>2499</v>
      </c>
      <c r="Q1963">
        <v>0</v>
      </c>
      <c r="R1963">
        <v>0</v>
      </c>
      <c r="T1963" t="s">
        <v>313</v>
      </c>
      <c r="U1963" t="s">
        <v>19</v>
      </c>
    </row>
    <row r="1964" spans="1:21" customFormat="1" x14ac:dyDescent="0.3">
      <c r="A1964" t="s">
        <v>3949</v>
      </c>
      <c r="B1964" t="s">
        <v>3950</v>
      </c>
      <c r="C1964">
        <v>0</v>
      </c>
      <c r="D1964">
        <v>0</v>
      </c>
      <c r="E1964" s="1">
        <v>0</v>
      </c>
      <c r="F1964" t="e">
        <v>#N/A</v>
      </c>
      <c r="G1964" t="e">
        <v>#N/A</v>
      </c>
      <c r="J1964">
        <v>0</v>
      </c>
      <c r="K1964">
        <v>0</v>
      </c>
      <c r="L1964">
        <v>0</v>
      </c>
      <c r="M1964">
        <v>1000</v>
      </c>
      <c r="N1964">
        <v>2065.29</v>
      </c>
      <c r="O1964">
        <v>21</v>
      </c>
      <c r="P1964">
        <v>2499</v>
      </c>
      <c r="Q1964">
        <v>0</v>
      </c>
      <c r="R1964">
        <v>0</v>
      </c>
      <c r="T1964" t="s">
        <v>313</v>
      </c>
      <c r="U1964" t="s">
        <v>19</v>
      </c>
    </row>
    <row r="1965" spans="1:21" customFormat="1" x14ac:dyDescent="0.3">
      <c r="A1965" t="s">
        <v>3951</v>
      </c>
      <c r="B1965" t="s">
        <v>3952</v>
      </c>
      <c r="C1965">
        <v>0</v>
      </c>
      <c r="D1965">
        <v>0</v>
      </c>
      <c r="E1965" s="1">
        <v>0</v>
      </c>
      <c r="F1965" t="e">
        <v>#N/A</v>
      </c>
      <c r="G1965" t="e">
        <v>#N/A</v>
      </c>
      <c r="J1965">
        <v>0</v>
      </c>
      <c r="K1965">
        <v>0</v>
      </c>
      <c r="L1965">
        <v>0</v>
      </c>
      <c r="M1965">
        <v>1080</v>
      </c>
      <c r="N1965">
        <v>2065.29</v>
      </c>
      <c r="O1965">
        <v>21</v>
      </c>
      <c r="P1965">
        <v>2499</v>
      </c>
      <c r="Q1965">
        <v>0</v>
      </c>
      <c r="R1965">
        <v>0</v>
      </c>
      <c r="T1965" t="s">
        <v>313</v>
      </c>
      <c r="U1965" t="s">
        <v>19</v>
      </c>
    </row>
    <row r="1966" spans="1:21" customFormat="1" x14ac:dyDescent="0.3">
      <c r="A1966" t="s">
        <v>3953</v>
      </c>
      <c r="B1966" t="s">
        <v>3954</v>
      </c>
      <c r="C1966">
        <v>99</v>
      </c>
      <c r="D1966">
        <v>24</v>
      </c>
      <c r="E1966" s="1">
        <v>123</v>
      </c>
      <c r="F1966" t="e">
        <v>#N/A</v>
      </c>
      <c r="G1966" t="e">
        <v>#N/A</v>
      </c>
      <c r="J1966">
        <v>0</v>
      </c>
      <c r="K1966">
        <v>0</v>
      </c>
      <c r="L1966">
        <v>99</v>
      </c>
      <c r="M1966">
        <v>140</v>
      </c>
      <c r="N1966">
        <v>363.64</v>
      </c>
      <c r="O1966">
        <v>21</v>
      </c>
      <c r="P1966">
        <v>440</v>
      </c>
      <c r="Q1966">
        <v>36000.36</v>
      </c>
      <c r="R1966">
        <v>13860</v>
      </c>
      <c r="T1966" t="s">
        <v>14</v>
      </c>
      <c r="U1966" t="s">
        <v>756</v>
      </c>
    </row>
    <row r="1967" spans="1:21" customFormat="1" x14ac:dyDescent="0.3">
      <c r="A1967" t="s">
        <v>3955</v>
      </c>
      <c r="B1967" t="s">
        <v>3956</v>
      </c>
      <c r="C1967">
        <v>64</v>
      </c>
      <c r="D1967">
        <v>24</v>
      </c>
      <c r="E1967" s="1">
        <v>88</v>
      </c>
      <c r="F1967" t="e">
        <v>#N/A</v>
      </c>
      <c r="G1967" t="e">
        <v>#N/A</v>
      </c>
      <c r="J1967">
        <v>0</v>
      </c>
      <c r="K1967">
        <v>0</v>
      </c>
      <c r="L1967">
        <v>64</v>
      </c>
      <c r="M1967">
        <v>188</v>
      </c>
      <c r="N1967">
        <v>363.64</v>
      </c>
      <c r="O1967">
        <v>21</v>
      </c>
      <c r="P1967">
        <v>440</v>
      </c>
      <c r="Q1967">
        <v>23272.959999999999</v>
      </c>
      <c r="R1967">
        <v>12032</v>
      </c>
      <c r="T1967" t="s">
        <v>14</v>
      </c>
      <c r="U1967" t="s">
        <v>756</v>
      </c>
    </row>
    <row r="1968" spans="1:21" customFormat="1" x14ac:dyDescent="0.3">
      <c r="A1968" t="s">
        <v>3957</v>
      </c>
      <c r="B1968" t="s">
        <v>3958</v>
      </c>
      <c r="C1968">
        <v>34</v>
      </c>
      <c r="D1968">
        <v>30</v>
      </c>
      <c r="E1968" s="1">
        <v>64</v>
      </c>
      <c r="F1968" t="e">
        <v>#N/A</v>
      </c>
      <c r="G1968" t="e">
        <v>#N/A</v>
      </c>
      <c r="J1968">
        <v>0</v>
      </c>
      <c r="K1968">
        <v>0</v>
      </c>
      <c r="L1968">
        <v>34</v>
      </c>
      <c r="M1968">
        <v>223.33</v>
      </c>
      <c r="N1968">
        <v>363.64</v>
      </c>
      <c r="O1968">
        <v>21</v>
      </c>
      <c r="P1968">
        <v>440</v>
      </c>
      <c r="Q1968">
        <v>12363.76</v>
      </c>
      <c r="R1968">
        <v>7593.22</v>
      </c>
      <c r="T1968" t="s">
        <v>14</v>
      </c>
      <c r="U1968" t="s">
        <v>756</v>
      </c>
    </row>
    <row r="1969" spans="1:21" customFormat="1" x14ac:dyDescent="0.3">
      <c r="A1969" t="s">
        <v>3959</v>
      </c>
      <c r="B1969" t="s">
        <v>3960</v>
      </c>
      <c r="C1969">
        <v>51</v>
      </c>
      <c r="D1969">
        <v>24</v>
      </c>
      <c r="E1969" s="1">
        <v>75</v>
      </c>
      <c r="F1969" t="e">
        <v>#N/A</v>
      </c>
      <c r="G1969" t="e">
        <v>#N/A</v>
      </c>
      <c r="J1969">
        <v>0</v>
      </c>
      <c r="K1969">
        <v>0</v>
      </c>
      <c r="L1969">
        <v>51</v>
      </c>
      <c r="M1969">
        <v>262</v>
      </c>
      <c r="N1969">
        <v>454.55</v>
      </c>
      <c r="O1969">
        <v>21</v>
      </c>
      <c r="P1969">
        <v>550</v>
      </c>
      <c r="Q1969">
        <v>23182.05</v>
      </c>
      <c r="R1969">
        <v>13362</v>
      </c>
      <c r="T1969" t="s">
        <v>14</v>
      </c>
      <c r="U1969" t="s">
        <v>756</v>
      </c>
    </row>
    <row r="1970" spans="1:21" customFormat="1" x14ac:dyDescent="0.3">
      <c r="A1970" t="s">
        <v>3961</v>
      </c>
      <c r="B1970" t="s">
        <v>3962</v>
      </c>
      <c r="C1970">
        <v>110</v>
      </c>
      <c r="D1970">
        <v>22</v>
      </c>
      <c r="E1970" s="1">
        <v>132</v>
      </c>
      <c r="F1970" t="e">
        <v>#N/A</v>
      </c>
      <c r="G1970" t="e">
        <v>#N/A</v>
      </c>
      <c r="J1970">
        <v>3</v>
      </c>
      <c r="K1970">
        <v>0</v>
      </c>
      <c r="L1970">
        <v>107</v>
      </c>
      <c r="M1970">
        <v>283.33</v>
      </c>
      <c r="N1970">
        <v>454.55</v>
      </c>
      <c r="O1970">
        <v>21</v>
      </c>
      <c r="P1970">
        <v>550</v>
      </c>
      <c r="Q1970">
        <v>50000.5</v>
      </c>
      <c r="R1970">
        <v>31166.3</v>
      </c>
      <c r="T1970" t="s">
        <v>14</v>
      </c>
      <c r="U1970" t="s">
        <v>756</v>
      </c>
    </row>
    <row r="1971" spans="1:21" customFormat="1" x14ac:dyDescent="0.3">
      <c r="A1971" t="s">
        <v>3963</v>
      </c>
      <c r="B1971" t="s">
        <v>3964</v>
      </c>
      <c r="C1971">
        <v>66</v>
      </c>
      <c r="D1971">
        <v>24</v>
      </c>
      <c r="E1971" s="1">
        <v>90</v>
      </c>
      <c r="F1971" t="e">
        <v>#N/A</v>
      </c>
      <c r="G1971" t="e">
        <v>#N/A</v>
      </c>
      <c r="J1971">
        <v>0</v>
      </c>
      <c r="K1971">
        <v>0</v>
      </c>
      <c r="L1971">
        <v>66</v>
      </c>
      <c r="M1971">
        <v>140</v>
      </c>
      <c r="N1971">
        <v>363.64</v>
      </c>
      <c r="O1971">
        <v>21</v>
      </c>
      <c r="P1971">
        <v>440</v>
      </c>
      <c r="Q1971">
        <v>24000.240000000002</v>
      </c>
      <c r="R1971">
        <v>9240</v>
      </c>
      <c r="T1971" t="s">
        <v>14</v>
      </c>
      <c r="U1971" t="s">
        <v>756</v>
      </c>
    </row>
    <row r="1972" spans="1:21" customFormat="1" x14ac:dyDescent="0.3">
      <c r="A1972" t="s">
        <v>3965</v>
      </c>
      <c r="B1972" t="s">
        <v>3966</v>
      </c>
      <c r="C1972">
        <v>4</v>
      </c>
      <c r="D1972">
        <v>0</v>
      </c>
      <c r="E1972" s="1">
        <v>4</v>
      </c>
      <c r="F1972">
        <v>4</v>
      </c>
      <c r="G1972">
        <v>0</v>
      </c>
      <c r="J1972">
        <v>0</v>
      </c>
      <c r="K1972">
        <v>0</v>
      </c>
      <c r="L1972">
        <v>4</v>
      </c>
      <c r="M1972">
        <v>188</v>
      </c>
      <c r="N1972">
        <v>363.64</v>
      </c>
      <c r="O1972">
        <v>21</v>
      </c>
      <c r="P1972">
        <v>440</v>
      </c>
      <c r="Q1972">
        <v>1454.56</v>
      </c>
      <c r="R1972">
        <v>752</v>
      </c>
      <c r="T1972" t="s">
        <v>14</v>
      </c>
      <c r="U1972" t="s">
        <v>756</v>
      </c>
    </row>
    <row r="1973" spans="1:21" customFormat="1" x14ac:dyDescent="0.3">
      <c r="A1973" t="s">
        <v>3967</v>
      </c>
      <c r="B1973" t="s">
        <v>3968</v>
      </c>
      <c r="C1973">
        <v>89</v>
      </c>
      <c r="D1973">
        <v>15</v>
      </c>
      <c r="E1973" s="1">
        <v>104</v>
      </c>
      <c r="F1973" t="e">
        <v>#N/A</v>
      </c>
      <c r="G1973" t="e">
        <v>#N/A</v>
      </c>
      <c r="J1973">
        <v>0</v>
      </c>
      <c r="K1973">
        <v>0</v>
      </c>
      <c r="L1973">
        <v>89</v>
      </c>
      <c r="M1973">
        <v>223.33</v>
      </c>
      <c r="N1973">
        <v>363.64</v>
      </c>
      <c r="O1973">
        <v>21</v>
      </c>
      <c r="P1973">
        <v>440</v>
      </c>
      <c r="Q1973">
        <v>32363.96</v>
      </c>
      <c r="R1973">
        <v>19876.37</v>
      </c>
      <c r="T1973" t="s">
        <v>14</v>
      </c>
      <c r="U1973" t="s">
        <v>756</v>
      </c>
    </row>
    <row r="1974" spans="1:21" customFormat="1" x14ac:dyDescent="0.3">
      <c r="A1974" t="s">
        <v>3969</v>
      </c>
      <c r="B1974" t="s">
        <v>3970</v>
      </c>
      <c r="C1974">
        <v>6</v>
      </c>
      <c r="D1974">
        <v>0</v>
      </c>
      <c r="E1974" s="1">
        <v>6</v>
      </c>
      <c r="F1974">
        <v>6</v>
      </c>
      <c r="G1974">
        <v>0</v>
      </c>
      <c r="J1974">
        <v>3</v>
      </c>
      <c r="K1974">
        <v>0</v>
      </c>
      <c r="L1974">
        <v>3</v>
      </c>
      <c r="M1974">
        <v>262</v>
      </c>
      <c r="N1974">
        <v>454.55</v>
      </c>
      <c r="O1974">
        <v>21</v>
      </c>
      <c r="P1974">
        <v>550</v>
      </c>
      <c r="Q1974">
        <v>2727.3</v>
      </c>
      <c r="R1974">
        <v>1572</v>
      </c>
      <c r="T1974" t="s">
        <v>14</v>
      </c>
      <c r="U1974" t="s">
        <v>756</v>
      </c>
    </row>
    <row r="1975" spans="1:21" customFormat="1" x14ac:dyDescent="0.3">
      <c r="A1975" t="s">
        <v>3971</v>
      </c>
      <c r="B1975" t="s">
        <v>3972</v>
      </c>
      <c r="C1975">
        <v>26</v>
      </c>
      <c r="D1975">
        <v>24</v>
      </c>
      <c r="E1975" s="1">
        <v>50</v>
      </c>
      <c r="F1975" t="e">
        <v>#N/A</v>
      </c>
      <c r="G1975" t="e">
        <v>#N/A</v>
      </c>
      <c r="J1975">
        <v>0</v>
      </c>
      <c r="K1975">
        <v>0</v>
      </c>
      <c r="L1975">
        <v>26</v>
      </c>
      <c r="M1975">
        <v>283.33</v>
      </c>
      <c r="N1975">
        <v>454.55</v>
      </c>
      <c r="O1975">
        <v>21</v>
      </c>
      <c r="P1975">
        <v>550</v>
      </c>
      <c r="Q1975">
        <v>11818.3</v>
      </c>
      <c r="R1975">
        <v>7366.58</v>
      </c>
      <c r="T1975" t="s">
        <v>14</v>
      </c>
      <c r="U1975" t="s">
        <v>756</v>
      </c>
    </row>
    <row r="1976" spans="1:21" customFormat="1" x14ac:dyDescent="0.3">
      <c r="A1976" t="s">
        <v>3973</v>
      </c>
      <c r="B1976" t="s">
        <v>3974</v>
      </c>
      <c r="C1976">
        <v>0</v>
      </c>
      <c r="D1976">
        <v>0</v>
      </c>
      <c r="E1976" s="1">
        <v>0</v>
      </c>
      <c r="F1976" t="e">
        <v>#N/A</v>
      </c>
      <c r="G1976" t="e">
        <v>#N/A</v>
      </c>
      <c r="J1976">
        <v>0</v>
      </c>
      <c r="K1976">
        <v>0</v>
      </c>
      <c r="L1976">
        <v>0</v>
      </c>
      <c r="M1976">
        <v>0</v>
      </c>
      <c r="N1976">
        <v>1900</v>
      </c>
      <c r="O1976">
        <v>21</v>
      </c>
      <c r="P1976">
        <v>2299</v>
      </c>
      <c r="Q1976">
        <v>0</v>
      </c>
      <c r="R1976">
        <v>0</v>
      </c>
      <c r="T1976" t="s">
        <v>1113</v>
      </c>
    </row>
    <row r="1977" spans="1:21" customFormat="1" x14ac:dyDescent="0.3">
      <c r="A1977" t="s">
        <v>3975</v>
      </c>
      <c r="B1977" t="s">
        <v>3976</v>
      </c>
      <c r="C1977">
        <v>0</v>
      </c>
      <c r="D1977">
        <v>0</v>
      </c>
      <c r="E1977" s="1">
        <v>0</v>
      </c>
      <c r="F1977" t="e">
        <v>#N/A</v>
      </c>
      <c r="G1977" t="e">
        <v>#N/A</v>
      </c>
      <c r="J1977">
        <v>0</v>
      </c>
      <c r="K1977">
        <v>0</v>
      </c>
      <c r="L1977">
        <v>0</v>
      </c>
      <c r="M1977">
        <v>0</v>
      </c>
      <c r="N1977">
        <v>1900</v>
      </c>
      <c r="O1977">
        <v>21</v>
      </c>
      <c r="P1977">
        <v>2299</v>
      </c>
      <c r="Q1977">
        <v>0</v>
      </c>
      <c r="R1977">
        <v>0</v>
      </c>
      <c r="T1977" t="s">
        <v>1113</v>
      </c>
    </row>
    <row r="1978" spans="1:21" customFormat="1" x14ac:dyDescent="0.3">
      <c r="A1978" t="s">
        <v>3977</v>
      </c>
      <c r="B1978" t="s">
        <v>3978</v>
      </c>
      <c r="C1978">
        <v>0</v>
      </c>
      <c r="D1978">
        <v>0</v>
      </c>
      <c r="E1978" s="1">
        <v>0</v>
      </c>
      <c r="F1978" t="e">
        <v>#N/A</v>
      </c>
      <c r="G1978" t="e">
        <v>#N/A</v>
      </c>
      <c r="J1978">
        <v>0</v>
      </c>
      <c r="K1978">
        <v>0</v>
      </c>
      <c r="L1978">
        <v>0</v>
      </c>
      <c r="M1978">
        <v>0</v>
      </c>
      <c r="N1978">
        <v>1900</v>
      </c>
      <c r="O1978">
        <v>21</v>
      </c>
      <c r="P1978">
        <v>2299</v>
      </c>
      <c r="Q1978">
        <v>0</v>
      </c>
      <c r="R1978">
        <v>0</v>
      </c>
      <c r="T1978" t="s">
        <v>1113</v>
      </c>
    </row>
    <row r="1979" spans="1:21" customFormat="1" x14ac:dyDescent="0.3">
      <c r="A1979" t="s">
        <v>3979</v>
      </c>
      <c r="B1979" t="s">
        <v>3980</v>
      </c>
      <c r="C1979">
        <v>0</v>
      </c>
      <c r="D1979">
        <v>0</v>
      </c>
      <c r="E1979" s="1">
        <v>0</v>
      </c>
      <c r="F1979" t="e">
        <v>#N/A</v>
      </c>
      <c r="G1979" t="e">
        <v>#N/A</v>
      </c>
      <c r="J1979">
        <v>0</v>
      </c>
      <c r="K1979">
        <v>0</v>
      </c>
      <c r="L1979">
        <v>0</v>
      </c>
      <c r="M1979">
        <v>0</v>
      </c>
      <c r="N1979">
        <v>1900</v>
      </c>
      <c r="O1979">
        <v>21</v>
      </c>
      <c r="P1979">
        <v>2299</v>
      </c>
      <c r="Q1979">
        <v>0</v>
      </c>
      <c r="R1979">
        <v>0</v>
      </c>
      <c r="T1979" t="s">
        <v>1113</v>
      </c>
    </row>
    <row r="1980" spans="1:21" customFormat="1" x14ac:dyDescent="0.3">
      <c r="A1980" t="s">
        <v>3981</v>
      </c>
      <c r="B1980" t="s">
        <v>3982</v>
      </c>
      <c r="C1980">
        <v>9</v>
      </c>
      <c r="D1980">
        <v>6</v>
      </c>
      <c r="E1980" s="1">
        <v>15</v>
      </c>
      <c r="F1980">
        <v>9</v>
      </c>
      <c r="G1980">
        <v>6</v>
      </c>
      <c r="J1980">
        <v>0</v>
      </c>
      <c r="K1980">
        <v>90</v>
      </c>
      <c r="L1980">
        <v>9</v>
      </c>
      <c r="M1980">
        <v>292.5</v>
      </c>
      <c r="N1980">
        <v>512.4</v>
      </c>
      <c r="O1980">
        <v>21</v>
      </c>
      <c r="P1980">
        <v>620</v>
      </c>
      <c r="Q1980">
        <v>4611.6000000000004</v>
      </c>
      <c r="R1980">
        <v>2632.5</v>
      </c>
      <c r="T1980" t="s">
        <v>14</v>
      </c>
      <c r="U1980" t="s">
        <v>15</v>
      </c>
    </row>
    <row r="1981" spans="1:21" customFormat="1" x14ac:dyDescent="0.3">
      <c r="A1981" t="s">
        <v>3983</v>
      </c>
      <c r="B1981" t="s">
        <v>3984</v>
      </c>
      <c r="C1981">
        <v>0</v>
      </c>
      <c r="D1981">
        <v>0</v>
      </c>
      <c r="E1981" s="1">
        <v>0</v>
      </c>
      <c r="F1981" t="e">
        <v>#N/A</v>
      </c>
      <c r="G1981" t="e">
        <v>#N/A</v>
      </c>
      <c r="J1981">
        <v>0</v>
      </c>
      <c r="K1981">
        <v>0</v>
      </c>
      <c r="L1981">
        <v>0</v>
      </c>
      <c r="M1981">
        <v>409.95</v>
      </c>
      <c r="N1981">
        <v>735.54</v>
      </c>
      <c r="O1981">
        <v>21</v>
      </c>
      <c r="P1981">
        <v>890</v>
      </c>
      <c r="Q1981">
        <v>0</v>
      </c>
      <c r="R1981">
        <v>0</v>
      </c>
      <c r="T1981" t="s">
        <v>90</v>
      </c>
      <c r="U1981" t="s">
        <v>216</v>
      </c>
    </row>
    <row r="1982" spans="1:21" customFormat="1" x14ac:dyDescent="0.3">
      <c r="A1982" t="s">
        <v>3985</v>
      </c>
      <c r="B1982" t="s">
        <v>3986</v>
      </c>
      <c r="C1982">
        <v>0</v>
      </c>
      <c r="D1982">
        <v>0</v>
      </c>
      <c r="E1982" s="1">
        <v>0</v>
      </c>
      <c r="F1982" t="e">
        <v>#N/A</v>
      </c>
      <c r="G1982" t="e">
        <v>#N/A</v>
      </c>
      <c r="J1982">
        <v>0</v>
      </c>
      <c r="K1982">
        <v>0</v>
      </c>
      <c r="L1982">
        <v>0</v>
      </c>
      <c r="M1982">
        <v>384.33</v>
      </c>
      <c r="N1982">
        <v>735.54</v>
      </c>
      <c r="O1982">
        <v>21</v>
      </c>
      <c r="P1982">
        <v>890</v>
      </c>
      <c r="Q1982">
        <v>0</v>
      </c>
      <c r="R1982">
        <v>0</v>
      </c>
      <c r="T1982" t="s">
        <v>90</v>
      </c>
      <c r="U1982" t="s">
        <v>216</v>
      </c>
    </row>
    <row r="1983" spans="1:21" customFormat="1" x14ac:dyDescent="0.3">
      <c r="A1983" t="s">
        <v>3987</v>
      </c>
      <c r="B1983" t="s">
        <v>3988</v>
      </c>
      <c r="C1983">
        <v>0</v>
      </c>
      <c r="D1983">
        <v>0</v>
      </c>
      <c r="E1983" s="1">
        <v>0</v>
      </c>
      <c r="F1983" t="e">
        <v>#N/A</v>
      </c>
      <c r="G1983" t="e">
        <v>#N/A</v>
      </c>
      <c r="J1983">
        <v>0</v>
      </c>
      <c r="K1983">
        <v>0</v>
      </c>
      <c r="L1983">
        <v>0</v>
      </c>
      <c r="M1983">
        <v>384.33</v>
      </c>
      <c r="N1983">
        <v>735.54</v>
      </c>
      <c r="O1983">
        <v>21</v>
      </c>
      <c r="P1983">
        <v>890</v>
      </c>
      <c r="Q1983">
        <v>0</v>
      </c>
      <c r="R1983">
        <v>0</v>
      </c>
      <c r="T1983" t="s">
        <v>90</v>
      </c>
      <c r="U1983" t="s">
        <v>216</v>
      </c>
    </row>
    <row r="1984" spans="1:21" customFormat="1" x14ac:dyDescent="0.3">
      <c r="A1984" t="s">
        <v>3989</v>
      </c>
      <c r="B1984" t="s">
        <v>3990</v>
      </c>
      <c r="C1984">
        <v>0</v>
      </c>
      <c r="D1984">
        <v>0</v>
      </c>
      <c r="E1984" s="1">
        <v>0</v>
      </c>
      <c r="F1984" t="e">
        <v>#N/A</v>
      </c>
      <c r="G1984" t="e">
        <v>#N/A</v>
      </c>
      <c r="J1984">
        <v>0</v>
      </c>
      <c r="K1984">
        <v>0</v>
      </c>
      <c r="L1984">
        <v>0</v>
      </c>
      <c r="M1984">
        <v>384.33</v>
      </c>
      <c r="N1984">
        <v>735.54</v>
      </c>
      <c r="O1984">
        <v>21</v>
      </c>
      <c r="P1984">
        <v>890</v>
      </c>
      <c r="Q1984">
        <v>0</v>
      </c>
      <c r="R1984">
        <v>0</v>
      </c>
      <c r="T1984" t="s">
        <v>90</v>
      </c>
      <c r="U1984" t="s">
        <v>216</v>
      </c>
    </row>
    <row r="1985" spans="1:21" customFormat="1" x14ac:dyDescent="0.3">
      <c r="A1985" t="s">
        <v>3991</v>
      </c>
      <c r="B1985" t="s">
        <v>3992</v>
      </c>
      <c r="C1985">
        <v>0</v>
      </c>
      <c r="D1985">
        <v>0</v>
      </c>
      <c r="E1985" s="1">
        <v>0</v>
      </c>
      <c r="F1985" t="e">
        <v>#N/A</v>
      </c>
      <c r="G1985" t="e">
        <v>#N/A</v>
      </c>
      <c r="J1985">
        <v>0</v>
      </c>
      <c r="K1985">
        <v>0</v>
      </c>
      <c r="L1985">
        <v>0</v>
      </c>
      <c r="M1985">
        <v>384.33</v>
      </c>
      <c r="N1985">
        <v>735.54</v>
      </c>
      <c r="O1985">
        <v>21</v>
      </c>
      <c r="P1985">
        <v>890</v>
      </c>
      <c r="Q1985">
        <v>0</v>
      </c>
      <c r="R1985">
        <v>0</v>
      </c>
      <c r="T1985" t="s">
        <v>90</v>
      </c>
      <c r="U1985" t="s">
        <v>216</v>
      </c>
    </row>
    <row r="1986" spans="1:21" customFormat="1" x14ac:dyDescent="0.3">
      <c r="A1986" t="s">
        <v>3993</v>
      </c>
      <c r="B1986" t="s">
        <v>3994</v>
      </c>
      <c r="C1986">
        <v>0</v>
      </c>
      <c r="D1986">
        <v>0</v>
      </c>
      <c r="E1986" s="1">
        <v>0</v>
      </c>
      <c r="F1986" t="e">
        <v>#N/A</v>
      </c>
      <c r="G1986" t="e">
        <v>#N/A</v>
      </c>
      <c r="J1986">
        <v>0</v>
      </c>
      <c r="K1986">
        <v>0</v>
      </c>
      <c r="L1986">
        <v>0</v>
      </c>
      <c r="M1986">
        <v>384.33</v>
      </c>
      <c r="N1986">
        <v>735.54</v>
      </c>
      <c r="O1986">
        <v>21</v>
      </c>
      <c r="P1986">
        <v>890</v>
      </c>
      <c r="Q1986">
        <v>0</v>
      </c>
      <c r="R1986">
        <v>0</v>
      </c>
      <c r="T1986" t="s">
        <v>90</v>
      </c>
      <c r="U1986" t="s">
        <v>216</v>
      </c>
    </row>
    <row r="1987" spans="1:21" x14ac:dyDescent="0.3">
      <c r="A1987" s="8" t="s">
        <v>3995</v>
      </c>
      <c r="B1987" s="8" t="s">
        <v>3996</v>
      </c>
      <c r="C1987" s="15">
        <v>18</v>
      </c>
      <c r="D1987" s="15">
        <v>6</v>
      </c>
      <c r="E1987" s="16">
        <v>24</v>
      </c>
      <c r="F1987" s="15">
        <v>12</v>
      </c>
      <c r="G1987" s="15">
        <v>12</v>
      </c>
      <c r="H1987" s="16">
        <f>G1987+F1987</f>
        <v>24</v>
      </c>
      <c r="I1987" s="17">
        <f>E1987-H1987</f>
        <v>0</v>
      </c>
      <c r="J1987" s="8">
        <v>0</v>
      </c>
      <c r="K1987" s="8">
        <v>0</v>
      </c>
      <c r="L1987" s="8">
        <v>18</v>
      </c>
      <c r="M1987" s="8">
        <v>216.66</v>
      </c>
      <c r="N1987" s="8">
        <v>487.6</v>
      </c>
      <c r="O1987" s="8">
        <v>21</v>
      </c>
      <c r="P1987" s="8">
        <v>590</v>
      </c>
      <c r="Q1987" s="8">
        <v>8776.7999999999993</v>
      </c>
      <c r="R1987" s="8">
        <v>3899.88</v>
      </c>
      <c r="T1987" s="8" t="s">
        <v>18</v>
      </c>
      <c r="U1987" s="8" t="s">
        <v>19</v>
      </c>
    </row>
    <row r="1988" spans="1:21" customFormat="1" x14ac:dyDescent="0.3">
      <c r="A1988" t="s">
        <v>3997</v>
      </c>
      <c r="B1988" t="s">
        <v>3998</v>
      </c>
      <c r="C1988">
        <v>14</v>
      </c>
      <c r="D1988">
        <v>6</v>
      </c>
      <c r="E1988" s="1">
        <v>20</v>
      </c>
      <c r="F1988">
        <v>11</v>
      </c>
      <c r="G1988">
        <v>9</v>
      </c>
      <c r="J1988">
        <v>0</v>
      </c>
      <c r="K1988">
        <v>0</v>
      </c>
      <c r="L1988">
        <v>14</v>
      </c>
      <c r="M1988">
        <v>344.35</v>
      </c>
      <c r="N1988">
        <v>710.74</v>
      </c>
      <c r="O1988">
        <v>21</v>
      </c>
      <c r="P1988">
        <v>860</v>
      </c>
      <c r="Q1988">
        <v>9950.36</v>
      </c>
      <c r="R1988">
        <v>4820.8999999999996</v>
      </c>
      <c r="T1988" t="s">
        <v>14</v>
      </c>
      <c r="U1988" t="s">
        <v>33</v>
      </c>
    </row>
    <row r="1989" spans="1:21" x14ac:dyDescent="0.3">
      <c r="A1989" s="8" t="s">
        <v>3999</v>
      </c>
      <c r="B1989" s="8" t="s">
        <v>4000</v>
      </c>
      <c r="C1989" s="15">
        <v>1</v>
      </c>
      <c r="D1989" s="15">
        <v>1</v>
      </c>
      <c r="E1989" s="16">
        <v>2</v>
      </c>
      <c r="F1989" s="15" t="e">
        <v>#N/A</v>
      </c>
      <c r="G1989" s="15" t="e">
        <v>#N/A</v>
      </c>
      <c r="H1989" s="16" t="e">
        <f t="shared" ref="H1989:H2049" si="68">G1989+F1989</f>
        <v>#N/A</v>
      </c>
      <c r="I1989" s="17" t="e">
        <f t="shared" ref="I1989:I2049" si="69">E1989-H1989</f>
        <v>#N/A</v>
      </c>
      <c r="J1989" s="8">
        <v>1</v>
      </c>
      <c r="K1989" s="8">
        <v>0</v>
      </c>
      <c r="L1989" s="8">
        <v>0</v>
      </c>
      <c r="M1989" s="8">
        <v>567.9</v>
      </c>
      <c r="N1989" s="8">
        <v>1024.79</v>
      </c>
      <c r="O1989" s="8">
        <v>21</v>
      </c>
      <c r="P1989" s="8">
        <v>1240</v>
      </c>
      <c r="Q1989" s="8">
        <v>1024.79</v>
      </c>
      <c r="R1989" s="8">
        <v>567.9</v>
      </c>
      <c r="T1989" s="8" t="s">
        <v>18</v>
      </c>
      <c r="U1989" s="8" t="s">
        <v>251</v>
      </c>
    </row>
    <row r="1990" spans="1:21" x14ac:dyDescent="0.3">
      <c r="A1990" s="8" t="s">
        <v>4001</v>
      </c>
      <c r="B1990" s="8" t="s">
        <v>4002</v>
      </c>
      <c r="C1990" s="15">
        <v>9</v>
      </c>
      <c r="D1990" s="15">
        <v>5</v>
      </c>
      <c r="E1990" s="16">
        <v>14</v>
      </c>
      <c r="F1990" s="15">
        <v>6</v>
      </c>
      <c r="G1990" s="15">
        <v>8</v>
      </c>
      <c r="H1990" s="16">
        <f t="shared" si="68"/>
        <v>14</v>
      </c>
      <c r="I1990" s="17">
        <f t="shared" si="69"/>
        <v>0</v>
      </c>
      <c r="J1990" s="8">
        <v>0</v>
      </c>
      <c r="K1990" s="8">
        <v>0</v>
      </c>
      <c r="L1990" s="8">
        <v>9</v>
      </c>
      <c r="M1990" s="8">
        <v>567.9</v>
      </c>
      <c r="N1990" s="8">
        <v>1024.79</v>
      </c>
      <c r="O1990" s="8">
        <v>21</v>
      </c>
      <c r="P1990" s="8">
        <v>1240</v>
      </c>
      <c r="Q1990" s="8">
        <v>9223.11</v>
      </c>
      <c r="R1990" s="8">
        <v>5111.1000000000004</v>
      </c>
      <c r="T1990" s="8" t="s">
        <v>18</v>
      </c>
      <c r="U1990" s="8" t="s">
        <v>251</v>
      </c>
    </row>
    <row r="1991" spans="1:21" x14ac:dyDescent="0.3">
      <c r="A1991" s="8" t="s">
        <v>4003</v>
      </c>
      <c r="B1991" s="8" t="s">
        <v>4004</v>
      </c>
      <c r="C1991" s="15">
        <v>10</v>
      </c>
      <c r="D1991" s="15">
        <v>4</v>
      </c>
      <c r="E1991" s="16">
        <v>14</v>
      </c>
      <c r="F1991" s="15">
        <v>7</v>
      </c>
      <c r="G1991" s="15">
        <v>7</v>
      </c>
      <c r="H1991" s="16">
        <f t="shared" si="68"/>
        <v>14</v>
      </c>
      <c r="I1991" s="17">
        <f t="shared" si="69"/>
        <v>0</v>
      </c>
      <c r="J1991" s="8">
        <v>0</v>
      </c>
      <c r="K1991" s="8">
        <v>0</v>
      </c>
      <c r="L1991" s="8">
        <v>10</v>
      </c>
      <c r="M1991" s="8">
        <v>567.9</v>
      </c>
      <c r="N1991" s="8">
        <v>1024.79</v>
      </c>
      <c r="O1991" s="8">
        <v>21</v>
      </c>
      <c r="P1991" s="8">
        <v>1240</v>
      </c>
      <c r="Q1991" s="8">
        <v>10247.9</v>
      </c>
      <c r="R1991" s="8">
        <v>5679</v>
      </c>
      <c r="T1991" s="8" t="s">
        <v>18</v>
      </c>
      <c r="U1991" s="8" t="s">
        <v>251</v>
      </c>
    </row>
    <row r="1992" spans="1:21" x14ac:dyDescent="0.3">
      <c r="A1992" s="8" t="s">
        <v>4005</v>
      </c>
      <c r="B1992" s="8" t="s">
        <v>4006</v>
      </c>
      <c r="C1992" s="15">
        <v>5</v>
      </c>
      <c r="D1992" s="15">
        <v>2</v>
      </c>
      <c r="E1992" s="16">
        <v>7</v>
      </c>
      <c r="F1992" s="15">
        <v>4</v>
      </c>
      <c r="G1992" s="15">
        <v>3</v>
      </c>
      <c r="H1992" s="16">
        <f t="shared" si="68"/>
        <v>7</v>
      </c>
      <c r="I1992" s="17">
        <f t="shared" si="69"/>
        <v>0</v>
      </c>
      <c r="J1992" s="8">
        <v>0</v>
      </c>
      <c r="K1992" s="8">
        <v>0</v>
      </c>
      <c r="L1992" s="8">
        <v>5</v>
      </c>
      <c r="M1992" s="8">
        <v>567.9</v>
      </c>
      <c r="N1992" s="8">
        <v>1024.79</v>
      </c>
      <c r="O1992" s="8">
        <v>21</v>
      </c>
      <c r="P1992" s="8">
        <v>1240</v>
      </c>
      <c r="Q1992" s="8">
        <v>5123.95</v>
      </c>
      <c r="R1992" s="8">
        <v>2839.5</v>
      </c>
      <c r="T1992" s="8" t="s">
        <v>18</v>
      </c>
      <c r="U1992" s="8" t="s">
        <v>251</v>
      </c>
    </row>
    <row r="1993" spans="1:21" x14ac:dyDescent="0.3">
      <c r="A1993" s="8" t="s">
        <v>4007</v>
      </c>
      <c r="B1993" s="8" t="s">
        <v>4008</v>
      </c>
      <c r="C1993" s="15">
        <v>3</v>
      </c>
      <c r="D1993" s="15">
        <v>1</v>
      </c>
      <c r="E1993" s="16">
        <v>4</v>
      </c>
      <c r="F1993" s="15">
        <v>2</v>
      </c>
      <c r="G1993" s="15">
        <v>2</v>
      </c>
      <c r="H1993" s="16">
        <f t="shared" si="68"/>
        <v>4</v>
      </c>
      <c r="I1993" s="17">
        <f t="shared" si="69"/>
        <v>0</v>
      </c>
      <c r="J1993" s="8">
        <v>0</v>
      </c>
      <c r="K1993" s="8">
        <v>0</v>
      </c>
      <c r="L1993" s="8">
        <v>3</v>
      </c>
      <c r="M1993" s="8">
        <v>514.94000000000005</v>
      </c>
      <c r="N1993" s="8">
        <v>942.15</v>
      </c>
      <c r="O1993" s="8">
        <v>21</v>
      </c>
      <c r="P1993" s="8">
        <v>1140</v>
      </c>
      <c r="Q1993" s="8">
        <v>2826.45</v>
      </c>
      <c r="R1993" s="8">
        <v>1544.82</v>
      </c>
      <c r="T1993" s="8" t="s">
        <v>18</v>
      </c>
      <c r="U1993" s="8" t="s">
        <v>251</v>
      </c>
    </row>
    <row r="1994" spans="1:21" x14ac:dyDescent="0.3">
      <c r="A1994" s="8" t="s">
        <v>4009</v>
      </c>
      <c r="B1994" s="8" t="s">
        <v>4010</v>
      </c>
      <c r="C1994" s="15">
        <v>9</v>
      </c>
      <c r="D1994" s="15">
        <v>3</v>
      </c>
      <c r="E1994" s="16">
        <v>12</v>
      </c>
      <c r="F1994" s="15">
        <v>6</v>
      </c>
      <c r="G1994" s="15">
        <v>6</v>
      </c>
      <c r="H1994" s="16">
        <f t="shared" si="68"/>
        <v>12</v>
      </c>
      <c r="I1994" s="17">
        <f t="shared" si="69"/>
        <v>0</v>
      </c>
      <c r="J1994" s="8">
        <v>0</v>
      </c>
      <c r="K1994" s="8">
        <v>0</v>
      </c>
      <c r="L1994" s="8">
        <v>9</v>
      </c>
      <c r="M1994" s="8">
        <v>514.94000000000005</v>
      </c>
      <c r="N1994" s="8">
        <v>942.15</v>
      </c>
      <c r="O1994" s="8">
        <v>21</v>
      </c>
      <c r="P1994" s="8">
        <v>1140</v>
      </c>
      <c r="Q1994" s="8">
        <v>8479.35</v>
      </c>
      <c r="R1994" s="8">
        <v>4634.46</v>
      </c>
      <c r="T1994" s="8" t="s">
        <v>18</v>
      </c>
      <c r="U1994" s="8" t="s">
        <v>251</v>
      </c>
    </row>
    <row r="1995" spans="1:21" x14ac:dyDescent="0.3">
      <c r="A1995" s="8" t="s">
        <v>4011</v>
      </c>
      <c r="B1995" s="8" t="s">
        <v>4012</v>
      </c>
      <c r="C1995" s="15">
        <v>5</v>
      </c>
      <c r="D1995" s="15">
        <v>6</v>
      </c>
      <c r="E1995" s="16">
        <v>11</v>
      </c>
      <c r="F1995" s="15">
        <v>5</v>
      </c>
      <c r="G1995" s="15">
        <v>7</v>
      </c>
      <c r="H1995" s="16">
        <f t="shared" si="68"/>
        <v>12</v>
      </c>
      <c r="I1995" s="17">
        <f t="shared" si="69"/>
        <v>-1</v>
      </c>
      <c r="J1995" s="8">
        <v>0</v>
      </c>
      <c r="K1995" s="8">
        <v>12</v>
      </c>
      <c r="L1995" s="8">
        <v>5</v>
      </c>
      <c r="M1995" s="8">
        <v>514.94000000000005</v>
      </c>
      <c r="N1995" s="8">
        <v>942.15</v>
      </c>
      <c r="O1995" s="8">
        <v>21</v>
      </c>
      <c r="P1995" s="8">
        <v>1140</v>
      </c>
      <c r="Q1995" s="8">
        <v>4710.75</v>
      </c>
      <c r="R1995" s="8">
        <v>2574.6999999999998</v>
      </c>
      <c r="T1995" s="8" t="s">
        <v>18</v>
      </c>
      <c r="U1995" s="8" t="s">
        <v>251</v>
      </c>
    </row>
    <row r="1996" spans="1:21" x14ac:dyDescent="0.3">
      <c r="A1996" s="8" t="s">
        <v>4013</v>
      </c>
      <c r="B1996" s="8" t="s">
        <v>4014</v>
      </c>
      <c r="C1996" s="15">
        <v>19</v>
      </c>
      <c r="D1996" s="15">
        <v>8</v>
      </c>
      <c r="E1996" s="16">
        <v>27</v>
      </c>
      <c r="F1996" s="15" t="e">
        <v>#N/A</v>
      </c>
      <c r="G1996" s="15" t="e">
        <v>#N/A</v>
      </c>
      <c r="H1996" s="16" t="e">
        <f t="shared" si="68"/>
        <v>#N/A</v>
      </c>
      <c r="I1996" s="17" t="e">
        <f t="shared" si="69"/>
        <v>#N/A</v>
      </c>
      <c r="J1996" s="8">
        <v>0</v>
      </c>
      <c r="K1996" s="8">
        <v>12</v>
      </c>
      <c r="L1996" s="8">
        <v>19</v>
      </c>
      <c r="M1996" s="8">
        <v>514.94000000000005</v>
      </c>
      <c r="N1996" s="8">
        <v>942.15</v>
      </c>
      <c r="O1996" s="8">
        <v>21</v>
      </c>
      <c r="P1996" s="8">
        <v>1140</v>
      </c>
      <c r="Q1996" s="8">
        <v>17900.849999999999</v>
      </c>
      <c r="R1996" s="8">
        <v>9783.86</v>
      </c>
      <c r="T1996" s="8" t="s">
        <v>18</v>
      </c>
      <c r="U1996" s="8" t="s">
        <v>251</v>
      </c>
    </row>
    <row r="1997" spans="1:21" x14ac:dyDescent="0.3">
      <c r="A1997" s="8" t="s">
        <v>4015</v>
      </c>
      <c r="B1997" s="8" t="s">
        <v>4016</v>
      </c>
      <c r="C1997" s="15">
        <v>10</v>
      </c>
      <c r="D1997" s="15">
        <v>4</v>
      </c>
      <c r="E1997" s="16">
        <v>14</v>
      </c>
      <c r="F1997" s="15">
        <v>7</v>
      </c>
      <c r="G1997" s="15">
        <v>7</v>
      </c>
      <c r="H1997" s="16">
        <f t="shared" si="68"/>
        <v>14</v>
      </c>
      <c r="I1997" s="17">
        <f t="shared" si="69"/>
        <v>0</v>
      </c>
      <c r="J1997" s="8">
        <v>0</v>
      </c>
      <c r="K1997" s="8">
        <v>0</v>
      </c>
      <c r="L1997" s="8">
        <v>10</v>
      </c>
      <c r="M1997" s="8">
        <v>514.94000000000005</v>
      </c>
      <c r="N1997" s="8">
        <v>942.15</v>
      </c>
      <c r="O1997" s="8">
        <v>21</v>
      </c>
      <c r="P1997" s="8">
        <v>1140</v>
      </c>
      <c r="Q1997" s="8">
        <v>9421.5</v>
      </c>
      <c r="R1997" s="8">
        <v>5149.3999999999996</v>
      </c>
      <c r="T1997" s="8" t="s">
        <v>18</v>
      </c>
      <c r="U1997" s="8" t="s">
        <v>251</v>
      </c>
    </row>
    <row r="1998" spans="1:21" x14ac:dyDescent="0.3">
      <c r="A1998" s="8" t="s">
        <v>4017</v>
      </c>
      <c r="B1998" s="8" t="s">
        <v>4018</v>
      </c>
      <c r="C1998" s="15">
        <v>20</v>
      </c>
      <c r="D1998" s="15">
        <v>8</v>
      </c>
      <c r="E1998" s="16">
        <v>28</v>
      </c>
      <c r="F1998" s="15" t="e">
        <v>#N/A</v>
      </c>
      <c r="G1998" s="15" t="e">
        <v>#N/A</v>
      </c>
      <c r="H1998" s="16" t="e">
        <f t="shared" si="68"/>
        <v>#N/A</v>
      </c>
      <c r="I1998" s="17" t="e">
        <f t="shared" si="69"/>
        <v>#N/A</v>
      </c>
      <c r="J1998" s="8">
        <v>0</v>
      </c>
      <c r="K1998" s="8">
        <v>6</v>
      </c>
      <c r="L1998" s="8">
        <v>20</v>
      </c>
      <c r="M1998" s="8">
        <v>514.94000000000005</v>
      </c>
      <c r="N1998" s="8">
        <v>942.15</v>
      </c>
      <c r="O1998" s="8">
        <v>21</v>
      </c>
      <c r="P1998" s="8">
        <v>1140</v>
      </c>
      <c r="Q1998" s="8">
        <v>18843</v>
      </c>
      <c r="R1998" s="8">
        <v>10298.799999999999</v>
      </c>
      <c r="T1998" s="8" t="s">
        <v>18</v>
      </c>
      <c r="U1998" s="8" t="s">
        <v>251</v>
      </c>
    </row>
    <row r="1999" spans="1:21" x14ac:dyDescent="0.3">
      <c r="A1999" s="8" t="s">
        <v>4019</v>
      </c>
      <c r="B1999" s="8" t="s">
        <v>4020</v>
      </c>
      <c r="C1999" s="15">
        <v>0</v>
      </c>
      <c r="D1999" s="15">
        <v>0</v>
      </c>
      <c r="E1999" s="16">
        <v>0</v>
      </c>
      <c r="F1999" s="15" t="e">
        <v>#N/A</v>
      </c>
      <c r="G1999" s="15" t="e">
        <v>#N/A</v>
      </c>
      <c r="H1999" s="16" t="e">
        <f t="shared" si="68"/>
        <v>#N/A</v>
      </c>
      <c r="I1999" s="17" t="e">
        <f t="shared" si="69"/>
        <v>#N/A</v>
      </c>
      <c r="J1999" s="8">
        <v>0</v>
      </c>
      <c r="K1999" s="8">
        <v>0</v>
      </c>
      <c r="L1999" s="8">
        <v>0</v>
      </c>
      <c r="M1999" s="8">
        <v>514.94000000000005</v>
      </c>
      <c r="N1999" s="8">
        <v>942.15</v>
      </c>
      <c r="O1999" s="8">
        <v>21</v>
      </c>
      <c r="P1999" s="8">
        <v>1140</v>
      </c>
      <c r="Q1999" s="8">
        <v>0</v>
      </c>
      <c r="R1999" s="8">
        <v>0</v>
      </c>
      <c r="T1999" s="8" t="s">
        <v>18</v>
      </c>
      <c r="U1999" s="8" t="s">
        <v>251</v>
      </c>
    </row>
    <row r="2000" spans="1:21" x14ac:dyDescent="0.3">
      <c r="A2000" s="8" t="s">
        <v>4021</v>
      </c>
      <c r="B2000" s="8" t="s">
        <v>4022</v>
      </c>
      <c r="C2000" s="15">
        <v>6</v>
      </c>
      <c r="D2000" s="15">
        <v>3</v>
      </c>
      <c r="E2000" s="16">
        <v>9</v>
      </c>
      <c r="F2000" s="15">
        <v>4</v>
      </c>
      <c r="G2000" s="15">
        <v>7</v>
      </c>
      <c r="H2000" s="16">
        <f t="shared" si="68"/>
        <v>11</v>
      </c>
      <c r="I2000" s="17">
        <f t="shared" si="69"/>
        <v>-2</v>
      </c>
      <c r="J2000" s="8">
        <v>0</v>
      </c>
      <c r="K2000" s="8">
        <v>0</v>
      </c>
      <c r="L2000" s="8">
        <v>6</v>
      </c>
      <c r="M2000" s="8">
        <v>514.94000000000005</v>
      </c>
      <c r="N2000" s="8">
        <v>942.15</v>
      </c>
      <c r="O2000" s="8">
        <v>21</v>
      </c>
      <c r="P2000" s="8">
        <v>1140</v>
      </c>
      <c r="Q2000" s="8">
        <v>5652.9</v>
      </c>
      <c r="R2000" s="8">
        <v>3089.64</v>
      </c>
      <c r="T2000" s="8" t="s">
        <v>18</v>
      </c>
      <c r="U2000" s="8" t="s">
        <v>251</v>
      </c>
    </row>
    <row r="2001" spans="1:21" x14ac:dyDescent="0.3">
      <c r="A2001" s="8" t="s">
        <v>4023</v>
      </c>
      <c r="B2001" s="8" t="s">
        <v>4024</v>
      </c>
      <c r="C2001" s="15">
        <v>0</v>
      </c>
      <c r="D2001" s="15">
        <v>0</v>
      </c>
      <c r="E2001" s="16">
        <v>0</v>
      </c>
      <c r="F2001" s="15" t="e">
        <v>#N/A</v>
      </c>
      <c r="G2001" s="15" t="e">
        <v>#N/A</v>
      </c>
      <c r="H2001" s="16" t="e">
        <f t="shared" si="68"/>
        <v>#N/A</v>
      </c>
      <c r="I2001" s="17" t="e">
        <f t="shared" si="69"/>
        <v>#N/A</v>
      </c>
      <c r="J2001" s="8">
        <v>0</v>
      </c>
      <c r="K2001" s="8">
        <v>0</v>
      </c>
      <c r="L2001" s="8">
        <v>0</v>
      </c>
      <c r="M2001" s="8">
        <v>514.94000000000005</v>
      </c>
      <c r="N2001" s="8">
        <v>942.15</v>
      </c>
      <c r="O2001" s="8">
        <v>21</v>
      </c>
      <c r="P2001" s="8">
        <v>1140</v>
      </c>
      <c r="Q2001" s="8">
        <v>0</v>
      </c>
      <c r="R2001" s="8">
        <v>0</v>
      </c>
      <c r="T2001" s="8" t="s">
        <v>18</v>
      </c>
      <c r="U2001" s="8" t="s">
        <v>251</v>
      </c>
    </row>
    <row r="2002" spans="1:21" x14ac:dyDescent="0.3">
      <c r="A2002" s="8" t="s">
        <v>4025</v>
      </c>
      <c r="B2002" s="8" t="s">
        <v>4026</v>
      </c>
      <c r="C2002" s="15">
        <v>9</v>
      </c>
      <c r="D2002" s="15">
        <v>3</v>
      </c>
      <c r="E2002" s="16">
        <v>12</v>
      </c>
      <c r="F2002" s="15">
        <v>6</v>
      </c>
      <c r="G2002" s="15">
        <v>6</v>
      </c>
      <c r="H2002" s="16">
        <f t="shared" si="68"/>
        <v>12</v>
      </c>
      <c r="I2002" s="17">
        <f t="shared" si="69"/>
        <v>0</v>
      </c>
      <c r="J2002" s="8">
        <v>0</v>
      </c>
      <c r="K2002" s="8">
        <v>0</v>
      </c>
      <c r="L2002" s="8">
        <v>9</v>
      </c>
      <c r="M2002" s="8">
        <v>514.94000000000005</v>
      </c>
      <c r="N2002" s="8">
        <v>942.15</v>
      </c>
      <c r="O2002" s="8">
        <v>21</v>
      </c>
      <c r="P2002" s="8">
        <v>1140</v>
      </c>
      <c r="Q2002" s="8">
        <v>8479.35</v>
      </c>
      <c r="R2002" s="8">
        <v>4634.46</v>
      </c>
      <c r="T2002" s="8" t="s">
        <v>18</v>
      </c>
      <c r="U2002" s="8" t="s">
        <v>251</v>
      </c>
    </row>
    <row r="2003" spans="1:21" x14ac:dyDescent="0.3">
      <c r="A2003" s="8" t="s">
        <v>4027</v>
      </c>
      <c r="B2003" s="8" t="s">
        <v>4028</v>
      </c>
      <c r="C2003" s="15">
        <v>0</v>
      </c>
      <c r="D2003" s="15">
        <v>0</v>
      </c>
      <c r="E2003" s="16">
        <v>0</v>
      </c>
      <c r="F2003" s="15" t="e">
        <v>#N/A</v>
      </c>
      <c r="G2003" s="15" t="e">
        <v>#N/A</v>
      </c>
      <c r="H2003" s="16" t="e">
        <f t="shared" si="68"/>
        <v>#N/A</v>
      </c>
      <c r="I2003" s="17" t="e">
        <f t="shared" si="69"/>
        <v>#N/A</v>
      </c>
      <c r="J2003" s="8">
        <v>0</v>
      </c>
      <c r="K2003" s="8">
        <v>0</v>
      </c>
      <c r="L2003" s="8">
        <v>0</v>
      </c>
      <c r="M2003" s="8">
        <v>514.94000000000005</v>
      </c>
      <c r="N2003" s="8">
        <v>942.15</v>
      </c>
      <c r="O2003" s="8">
        <v>21</v>
      </c>
      <c r="P2003" s="8">
        <v>1140</v>
      </c>
      <c r="Q2003" s="8">
        <v>0</v>
      </c>
      <c r="R2003" s="8">
        <v>0</v>
      </c>
      <c r="T2003" s="8" t="s">
        <v>18</v>
      </c>
      <c r="U2003" s="8" t="s">
        <v>251</v>
      </c>
    </row>
    <row r="2004" spans="1:21" x14ac:dyDescent="0.3">
      <c r="A2004" s="8" t="s">
        <v>4029</v>
      </c>
      <c r="B2004" s="8" t="s">
        <v>4030</v>
      </c>
      <c r="C2004" s="15">
        <v>6</v>
      </c>
      <c r="D2004" s="15">
        <v>3</v>
      </c>
      <c r="E2004" s="16">
        <v>9</v>
      </c>
      <c r="F2004" s="15">
        <v>3</v>
      </c>
      <c r="G2004" s="15">
        <v>6</v>
      </c>
      <c r="H2004" s="16">
        <f t="shared" si="68"/>
        <v>9</v>
      </c>
      <c r="I2004" s="17">
        <f t="shared" si="69"/>
        <v>0</v>
      </c>
      <c r="J2004" s="8">
        <v>1</v>
      </c>
      <c r="K2004" s="8">
        <v>0</v>
      </c>
      <c r="L2004" s="8">
        <v>5</v>
      </c>
      <c r="M2004" s="8">
        <v>514.94000000000005</v>
      </c>
      <c r="N2004" s="8">
        <v>942.15</v>
      </c>
      <c r="O2004" s="8">
        <v>21</v>
      </c>
      <c r="P2004" s="8">
        <v>1140</v>
      </c>
      <c r="Q2004" s="8">
        <v>5652.9</v>
      </c>
      <c r="R2004" s="8">
        <v>3089.64</v>
      </c>
      <c r="T2004" s="8" t="s">
        <v>18</v>
      </c>
      <c r="U2004" s="8" t="s">
        <v>251</v>
      </c>
    </row>
    <row r="2005" spans="1:21" x14ac:dyDescent="0.3">
      <c r="A2005" s="8" t="s">
        <v>4031</v>
      </c>
      <c r="B2005" s="8" t="s">
        <v>4032</v>
      </c>
      <c r="C2005" s="15">
        <v>8</v>
      </c>
      <c r="D2005" s="15">
        <v>1</v>
      </c>
      <c r="E2005" s="16">
        <v>9</v>
      </c>
      <c r="F2005" s="15">
        <v>6</v>
      </c>
      <c r="G2005" s="15">
        <v>3</v>
      </c>
      <c r="H2005" s="16">
        <f t="shared" si="68"/>
        <v>9</v>
      </c>
      <c r="I2005" s="17">
        <f t="shared" si="69"/>
        <v>0</v>
      </c>
      <c r="J2005" s="8">
        <v>0</v>
      </c>
      <c r="K2005" s="8">
        <v>0</v>
      </c>
      <c r="L2005" s="8">
        <v>8</v>
      </c>
      <c r="M2005" s="8">
        <v>700.94</v>
      </c>
      <c r="N2005" s="8">
        <v>1263.6400000000001</v>
      </c>
      <c r="O2005" s="8">
        <v>21</v>
      </c>
      <c r="P2005" s="8">
        <v>1529</v>
      </c>
      <c r="Q2005" s="8">
        <v>10109.120000000001</v>
      </c>
      <c r="R2005" s="8">
        <v>5607.52</v>
      </c>
      <c r="T2005" s="8" t="s">
        <v>18</v>
      </c>
      <c r="U2005" s="8" t="s">
        <v>251</v>
      </c>
    </row>
    <row r="2006" spans="1:21" x14ac:dyDescent="0.3">
      <c r="A2006" s="8" t="s">
        <v>4033</v>
      </c>
      <c r="B2006" s="8" t="s">
        <v>4034</v>
      </c>
      <c r="C2006" s="15">
        <v>5</v>
      </c>
      <c r="D2006" s="15">
        <v>2</v>
      </c>
      <c r="E2006" s="16">
        <v>7</v>
      </c>
      <c r="F2006" s="15">
        <v>4</v>
      </c>
      <c r="G2006" s="15">
        <v>3</v>
      </c>
      <c r="H2006" s="16">
        <f t="shared" si="68"/>
        <v>7</v>
      </c>
      <c r="I2006" s="17">
        <f t="shared" si="69"/>
        <v>0</v>
      </c>
      <c r="J2006" s="8">
        <v>0</v>
      </c>
      <c r="K2006" s="8">
        <v>0</v>
      </c>
      <c r="L2006" s="8">
        <v>5</v>
      </c>
      <c r="M2006" s="8">
        <v>700.94</v>
      </c>
      <c r="N2006" s="8">
        <v>1263.6400000000001</v>
      </c>
      <c r="O2006" s="8">
        <v>21</v>
      </c>
      <c r="P2006" s="8">
        <v>1529</v>
      </c>
      <c r="Q2006" s="8">
        <v>6318.2</v>
      </c>
      <c r="R2006" s="8">
        <v>3504.7</v>
      </c>
      <c r="T2006" s="8" t="s">
        <v>18</v>
      </c>
      <c r="U2006" s="8" t="s">
        <v>251</v>
      </c>
    </row>
    <row r="2007" spans="1:21" x14ac:dyDescent="0.3">
      <c r="A2007" s="8" t="s">
        <v>4035</v>
      </c>
      <c r="B2007" s="8" t="s">
        <v>4036</v>
      </c>
      <c r="C2007" s="15">
        <v>3</v>
      </c>
      <c r="D2007" s="15">
        <v>3</v>
      </c>
      <c r="E2007" s="16">
        <v>6</v>
      </c>
      <c r="F2007" s="15">
        <v>3</v>
      </c>
      <c r="G2007" s="15">
        <v>4</v>
      </c>
      <c r="H2007" s="16">
        <f t="shared" si="68"/>
        <v>7</v>
      </c>
      <c r="I2007" s="17">
        <f t="shared" si="69"/>
        <v>-1</v>
      </c>
      <c r="J2007" s="8">
        <v>0</v>
      </c>
      <c r="K2007" s="8">
        <v>0</v>
      </c>
      <c r="L2007" s="8">
        <v>3</v>
      </c>
      <c r="M2007" s="8">
        <v>700.94</v>
      </c>
      <c r="N2007" s="8">
        <v>1263.6400000000001</v>
      </c>
      <c r="O2007" s="8">
        <v>21</v>
      </c>
      <c r="P2007" s="8">
        <v>1529</v>
      </c>
      <c r="Q2007" s="8">
        <v>3790.92</v>
      </c>
      <c r="R2007" s="8">
        <v>2102.8200000000002</v>
      </c>
      <c r="T2007" s="8" t="s">
        <v>18</v>
      </c>
      <c r="U2007" s="8" t="s">
        <v>251</v>
      </c>
    </row>
    <row r="2008" spans="1:21" x14ac:dyDescent="0.3">
      <c r="A2008" s="8" t="s">
        <v>4037</v>
      </c>
      <c r="B2008" s="8" t="s">
        <v>4038</v>
      </c>
      <c r="C2008" s="15">
        <v>9</v>
      </c>
      <c r="D2008" s="15">
        <v>2</v>
      </c>
      <c r="E2008" s="16">
        <v>11</v>
      </c>
      <c r="F2008" s="15">
        <v>6</v>
      </c>
      <c r="G2008" s="15">
        <v>5</v>
      </c>
      <c r="H2008" s="16">
        <f t="shared" si="68"/>
        <v>11</v>
      </c>
      <c r="I2008" s="17">
        <f t="shared" si="69"/>
        <v>0</v>
      </c>
      <c r="J2008" s="8">
        <v>0</v>
      </c>
      <c r="K2008" s="8">
        <v>0</v>
      </c>
      <c r="L2008" s="8">
        <v>9</v>
      </c>
      <c r="M2008" s="8">
        <v>700.94</v>
      </c>
      <c r="N2008" s="8">
        <v>1263.6400000000001</v>
      </c>
      <c r="O2008" s="8">
        <v>21</v>
      </c>
      <c r="P2008" s="8">
        <v>1529</v>
      </c>
      <c r="Q2008" s="8">
        <v>11372.76</v>
      </c>
      <c r="R2008" s="8">
        <v>6308.46</v>
      </c>
      <c r="T2008" s="8" t="s">
        <v>18</v>
      </c>
      <c r="U2008" s="8" t="s">
        <v>251</v>
      </c>
    </row>
    <row r="2009" spans="1:21" x14ac:dyDescent="0.3">
      <c r="A2009" s="8" t="s">
        <v>4039</v>
      </c>
      <c r="B2009" s="8" t="s">
        <v>4040</v>
      </c>
      <c r="C2009" s="15">
        <v>5</v>
      </c>
      <c r="D2009" s="15">
        <v>2</v>
      </c>
      <c r="E2009" s="16">
        <v>7</v>
      </c>
      <c r="F2009" s="15">
        <v>4</v>
      </c>
      <c r="G2009" s="15">
        <v>3</v>
      </c>
      <c r="H2009" s="16">
        <f t="shared" si="68"/>
        <v>7</v>
      </c>
      <c r="I2009" s="17">
        <f t="shared" si="69"/>
        <v>0</v>
      </c>
      <c r="J2009" s="8">
        <v>0</v>
      </c>
      <c r="K2009" s="8">
        <v>6</v>
      </c>
      <c r="L2009" s="8">
        <v>5</v>
      </c>
      <c r="M2009" s="8">
        <v>700.94</v>
      </c>
      <c r="N2009" s="8">
        <v>1263.6400000000001</v>
      </c>
      <c r="O2009" s="8">
        <v>21</v>
      </c>
      <c r="P2009" s="8">
        <v>1529</v>
      </c>
      <c r="Q2009" s="8">
        <v>6318.2</v>
      </c>
      <c r="R2009" s="8">
        <v>3504.7</v>
      </c>
      <c r="T2009" s="8" t="s">
        <v>18</v>
      </c>
      <c r="U2009" s="8" t="s">
        <v>251</v>
      </c>
    </row>
    <row r="2010" spans="1:21" x14ac:dyDescent="0.3">
      <c r="A2010" s="8" t="s">
        <v>4041</v>
      </c>
      <c r="B2010" s="8" t="s">
        <v>4042</v>
      </c>
      <c r="C2010" s="15">
        <v>7</v>
      </c>
      <c r="D2010" s="15">
        <v>3</v>
      </c>
      <c r="E2010" s="16">
        <v>10</v>
      </c>
      <c r="F2010" s="15">
        <v>5</v>
      </c>
      <c r="G2010" s="15">
        <v>5</v>
      </c>
      <c r="H2010" s="16">
        <f t="shared" si="68"/>
        <v>10</v>
      </c>
      <c r="I2010" s="17">
        <f t="shared" si="69"/>
        <v>0</v>
      </c>
      <c r="J2010" s="8">
        <v>0</v>
      </c>
      <c r="K2010" s="8">
        <v>0</v>
      </c>
      <c r="L2010" s="8">
        <v>7</v>
      </c>
      <c r="M2010" s="8">
        <v>700.94</v>
      </c>
      <c r="N2010" s="8">
        <v>1263.6400000000001</v>
      </c>
      <c r="O2010" s="8">
        <v>21</v>
      </c>
      <c r="P2010" s="8">
        <v>1529</v>
      </c>
      <c r="Q2010" s="8">
        <v>8845.48</v>
      </c>
      <c r="R2010" s="8">
        <v>4906.58</v>
      </c>
      <c r="T2010" s="8" t="s">
        <v>18</v>
      </c>
      <c r="U2010" s="8" t="s">
        <v>251</v>
      </c>
    </row>
    <row r="2011" spans="1:21" x14ac:dyDescent="0.3">
      <c r="A2011" s="8" t="s">
        <v>4043</v>
      </c>
      <c r="B2011" s="8" t="s">
        <v>4044</v>
      </c>
      <c r="C2011" s="15">
        <v>3</v>
      </c>
      <c r="D2011" s="15">
        <v>1</v>
      </c>
      <c r="E2011" s="16">
        <v>4</v>
      </c>
      <c r="F2011" s="15" t="e">
        <v>#N/A</v>
      </c>
      <c r="G2011" s="15" t="e">
        <v>#N/A</v>
      </c>
      <c r="H2011" s="16" t="e">
        <f t="shared" si="68"/>
        <v>#N/A</v>
      </c>
      <c r="I2011" s="17" t="e">
        <f t="shared" si="69"/>
        <v>#N/A</v>
      </c>
      <c r="J2011" s="8">
        <v>1</v>
      </c>
      <c r="K2011" s="8">
        <v>0</v>
      </c>
      <c r="L2011" s="8">
        <v>2</v>
      </c>
      <c r="M2011" s="8">
        <v>700.94</v>
      </c>
      <c r="N2011" s="8">
        <v>1263.6400000000001</v>
      </c>
      <c r="O2011" s="8">
        <v>21</v>
      </c>
      <c r="P2011" s="8">
        <v>1529</v>
      </c>
      <c r="Q2011" s="8">
        <v>3790.92</v>
      </c>
      <c r="R2011" s="8">
        <v>2102.8200000000002</v>
      </c>
      <c r="T2011" s="8" t="s">
        <v>18</v>
      </c>
      <c r="U2011" s="8" t="s">
        <v>251</v>
      </c>
    </row>
    <row r="2012" spans="1:21" x14ac:dyDescent="0.3">
      <c r="A2012" s="8" t="s">
        <v>4045</v>
      </c>
      <c r="B2012" s="8" t="s">
        <v>4046</v>
      </c>
      <c r="C2012" s="15">
        <v>10</v>
      </c>
      <c r="D2012" s="15">
        <v>4</v>
      </c>
      <c r="E2012" s="16">
        <v>14</v>
      </c>
      <c r="F2012" s="15">
        <v>7</v>
      </c>
      <c r="G2012" s="15">
        <v>7</v>
      </c>
      <c r="H2012" s="16">
        <f t="shared" si="68"/>
        <v>14</v>
      </c>
      <c r="I2012" s="17">
        <f t="shared" si="69"/>
        <v>0</v>
      </c>
      <c r="J2012" s="8">
        <v>0</v>
      </c>
      <c r="K2012" s="8">
        <v>0</v>
      </c>
      <c r="L2012" s="8">
        <v>10</v>
      </c>
      <c r="M2012" s="8">
        <v>700.94</v>
      </c>
      <c r="N2012" s="8">
        <v>1263.6400000000001</v>
      </c>
      <c r="O2012" s="8">
        <v>21</v>
      </c>
      <c r="P2012" s="8">
        <v>1529</v>
      </c>
      <c r="Q2012" s="8">
        <v>12636.4</v>
      </c>
      <c r="R2012" s="8">
        <v>7009.4</v>
      </c>
      <c r="T2012" s="8" t="s">
        <v>18</v>
      </c>
      <c r="U2012" s="8" t="s">
        <v>251</v>
      </c>
    </row>
    <row r="2013" spans="1:21" x14ac:dyDescent="0.3">
      <c r="A2013" s="8" t="s">
        <v>4047</v>
      </c>
      <c r="B2013" s="8" t="s">
        <v>4048</v>
      </c>
      <c r="C2013" s="15">
        <v>3</v>
      </c>
      <c r="D2013" s="15">
        <v>1</v>
      </c>
      <c r="E2013" s="16">
        <v>4</v>
      </c>
      <c r="F2013" s="15">
        <v>2</v>
      </c>
      <c r="G2013" s="15">
        <v>2</v>
      </c>
      <c r="H2013" s="16">
        <f t="shared" si="68"/>
        <v>4</v>
      </c>
      <c r="I2013" s="17">
        <f t="shared" si="69"/>
        <v>0</v>
      </c>
      <c r="J2013" s="8">
        <v>0</v>
      </c>
      <c r="K2013" s="8">
        <v>0</v>
      </c>
      <c r="L2013" s="8">
        <v>3</v>
      </c>
      <c r="M2013" s="8">
        <v>700.94</v>
      </c>
      <c r="N2013" s="8">
        <v>1263.6400000000001</v>
      </c>
      <c r="O2013" s="8">
        <v>21</v>
      </c>
      <c r="P2013" s="8">
        <v>1529</v>
      </c>
      <c r="Q2013" s="8">
        <v>3790.92</v>
      </c>
      <c r="R2013" s="8">
        <v>2102.8200000000002</v>
      </c>
      <c r="T2013" s="8" t="s">
        <v>18</v>
      </c>
      <c r="U2013" s="8" t="s">
        <v>251</v>
      </c>
    </row>
    <row r="2014" spans="1:21" x14ac:dyDescent="0.3">
      <c r="A2014" s="8" t="s">
        <v>4049</v>
      </c>
      <c r="B2014" s="8" t="s">
        <v>4050</v>
      </c>
      <c r="C2014" s="15">
        <v>7</v>
      </c>
      <c r="D2014" s="15">
        <v>2</v>
      </c>
      <c r="E2014" s="16">
        <v>9</v>
      </c>
      <c r="F2014" s="15">
        <v>5</v>
      </c>
      <c r="G2014" s="15">
        <v>4</v>
      </c>
      <c r="H2014" s="16">
        <f t="shared" si="68"/>
        <v>9</v>
      </c>
      <c r="I2014" s="17">
        <f t="shared" si="69"/>
        <v>0</v>
      </c>
      <c r="J2014" s="8">
        <v>0</v>
      </c>
      <c r="K2014" s="8">
        <v>0</v>
      </c>
      <c r="L2014" s="8">
        <v>7</v>
      </c>
      <c r="M2014" s="8">
        <v>700.94</v>
      </c>
      <c r="N2014" s="8">
        <v>1263.6400000000001</v>
      </c>
      <c r="O2014" s="8">
        <v>21</v>
      </c>
      <c r="P2014" s="8">
        <v>1529</v>
      </c>
      <c r="Q2014" s="8">
        <v>8845.48</v>
      </c>
      <c r="R2014" s="8">
        <v>4906.58</v>
      </c>
      <c r="T2014" s="8" t="s">
        <v>18</v>
      </c>
      <c r="U2014" s="8" t="s">
        <v>251</v>
      </c>
    </row>
    <row r="2015" spans="1:21" x14ac:dyDescent="0.3">
      <c r="A2015" s="8" t="s">
        <v>4051</v>
      </c>
      <c r="B2015" s="8" t="s">
        <v>4052</v>
      </c>
      <c r="C2015" s="15">
        <v>4</v>
      </c>
      <c r="D2015" s="15">
        <v>2</v>
      </c>
      <c r="E2015" s="16">
        <v>6</v>
      </c>
      <c r="F2015" s="15">
        <v>3</v>
      </c>
      <c r="G2015" s="15">
        <v>3</v>
      </c>
      <c r="H2015" s="16">
        <f t="shared" si="68"/>
        <v>6</v>
      </c>
      <c r="I2015" s="17">
        <f t="shared" si="69"/>
        <v>0</v>
      </c>
      <c r="J2015" s="8">
        <v>0</v>
      </c>
      <c r="K2015" s="8">
        <v>0</v>
      </c>
      <c r="L2015" s="8">
        <v>4</v>
      </c>
      <c r="M2015" s="8">
        <v>700.94</v>
      </c>
      <c r="N2015" s="8">
        <v>1263.6400000000001</v>
      </c>
      <c r="O2015" s="8">
        <v>21</v>
      </c>
      <c r="P2015" s="8">
        <v>1529</v>
      </c>
      <c r="Q2015" s="8">
        <v>5054.5600000000004</v>
      </c>
      <c r="R2015" s="8">
        <v>2803.76</v>
      </c>
      <c r="T2015" s="8" t="s">
        <v>18</v>
      </c>
      <c r="U2015" s="8" t="s">
        <v>251</v>
      </c>
    </row>
    <row r="2016" spans="1:21" x14ac:dyDescent="0.3">
      <c r="A2016" s="8" t="s">
        <v>4053</v>
      </c>
      <c r="B2016" s="8" t="s">
        <v>4054</v>
      </c>
      <c r="C2016" s="15">
        <v>10</v>
      </c>
      <c r="D2016" s="15">
        <v>1</v>
      </c>
      <c r="E2016" s="16">
        <v>11</v>
      </c>
      <c r="F2016" s="15">
        <v>7</v>
      </c>
      <c r="G2016" s="15">
        <v>4</v>
      </c>
      <c r="H2016" s="16">
        <f t="shared" si="68"/>
        <v>11</v>
      </c>
      <c r="I2016" s="17">
        <f t="shared" si="69"/>
        <v>0</v>
      </c>
      <c r="J2016" s="8">
        <v>0</v>
      </c>
      <c r="K2016" s="8">
        <v>0</v>
      </c>
      <c r="L2016" s="8">
        <v>10</v>
      </c>
      <c r="M2016" s="8">
        <v>700.94</v>
      </c>
      <c r="N2016" s="8">
        <v>1263.6400000000001</v>
      </c>
      <c r="O2016" s="8">
        <v>21</v>
      </c>
      <c r="P2016" s="8">
        <v>1529</v>
      </c>
      <c r="Q2016" s="8">
        <v>12636.4</v>
      </c>
      <c r="R2016" s="8">
        <v>7009.4</v>
      </c>
      <c r="T2016" s="8" t="s">
        <v>18</v>
      </c>
      <c r="U2016" s="8" t="s">
        <v>251</v>
      </c>
    </row>
    <row r="2017" spans="1:21" x14ac:dyDescent="0.3">
      <c r="A2017" s="8" t="s">
        <v>4055</v>
      </c>
      <c r="B2017" s="8" t="s">
        <v>4056</v>
      </c>
      <c r="C2017" s="15">
        <v>5</v>
      </c>
      <c r="D2017" s="15">
        <v>1</v>
      </c>
      <c r="E2017" s="16">
        <v>6</v>
      </c>
      <c r="F2017" s="15">
        <v>4</v>
      </c>
      <c r="G2017" s="15">
        <v>2</v>
      </c>
      <c r="H2017" s="16">
        <f t="shared" si="68"/>
        <v>6</v>
      </c>
      <c r="I2017" s="17">
        <f t="shared" si="69"/>
        <v>0</v>
      </c>
      <c r="J2017" s="8">
        <v>0</v>
      </c>
      <c r="K2017" s="8">
        <v>0</v>
      </c>
      <c r="L2017" s="8">
        <v>5</v>
      </c>
      <c r="M2017" s="8">
        <v>1104.1500000000001</v>
      </c>
      <c r="N2017" s="8">
        <v>1817.36</v>
      </c>
      <c r="O2017" s="8">
        <v>21</v>
      </c>
      <c r="P2017" s="8">
        <v>2199</v>
      </c>
      <c r="Q2017" s="8">
        <v>9086.7999999999993</v>
      </c>
      <c r="R2017" s="8">
        <v>5520.75</v>
      </c>
      <c r="T2017" s="8" t="s">
        <v>18</v>
      </c>
      <c r="U2017" s="8" t="s">
        <v>668</v>
      </c>
    </row>
    <row r="2018" spans="1:21" x14ac:dyDescent="0.3">
      <c r="A2018" s="8" t="s">
        <v>4057</v>
      </c>
      <c r="B2018" s="8" t="s">
        <v>4058</v>
      </c>
      <c r="C2018" s="15">
        <v>8</v>
      </c>
      <c r="D2018" s="15">
        <v>3</v>
      </c>
      <c r="E2018" s="16">
        <v>11</v>
      </c>
      <c r="F2018" s="15">
        <v>6</v>
      </c>
      <c r="G2018" s="15">
        <v>5</v>
      </c>
      <c r="H2018" s="16">
        <f t="shared" si="68"/>
        <v>11</v>
      </c>
      <c r="I2018" s="17">
        <f t="shared" si="69"/>
        <v>0</v>
      </c>
      <c r="J2018" s="8">
        <v>0</v>
      </c>
      <c r="K2018" s="8">
        <v>0</v>
      </c>
      <c r="L2018" s="8">
        <v>8</v>
      </c>
      <c r="M2018" s="8">
        <v>1104.1500000000001</v>
      </c>
      <c r="N2018" s="8">
        <v>1817.36</v>
      </c>
      <c r="O2018" s="8">
        <v>21</v>
      </c>
      <c r="P2018" s="8">
        <v>2199</v>
      </c>
      <c r="Q2018" s="8">
        <v>14538.88</v>
      </c>
      <c r="R2018" s="8">
        <v>8833.2000000000007</v>
      </c>
      <c r="T2018" s="8" t="s">
        <v>18</v>
      </c>
      <c r="U2018" s="8" t="s">
        <v>668</v>
      </c>
    </row>
    <row r="2019" spans="1:21" x14ac:dyDescent="0.3">
      <c r="A2019" s="8" t="s">
        <v>4059</v>
      </c>
      <c r="B2019" s="8" t="s">
        <v>4060</v>
      </c>
      <c r="C2019" s="15">
        <v>10</v>
      </c>
      <c r="D2019" s="15">
        <v>2</v>
      </c>
      <c r="E2019" s="16">
        <v>12</v>
      </c>
      <c r="F2019" s="15">
        <v>7</v>
      </c>
      <c r="G2019" s="15">
        <v>5</v>
      </c>
      <c r="H2019" s="16">
        <f t="shared" si="68"/>
        <v>12</v>
      </c>
      <c r="I2019" s="17">
        <f t="shared" si="69"/>
        <v>0</v>
      </c>
      <c r="J2019" s="8">
        <v>0</v>
      </c>
      <c r="K2019" s="8">
        <v>0</v>
      </c>
      <c r="L2019" s="8">
        <v>10</v>
      </c>
      <c r="M2019" s="8">
        <v>1104.1500000000001</v>
      </c>
      <c r="N2019" s="8">
        <v>1817.36</v>
      </c>
      <c r="O2019" s="8">
        <v>21</v>
      </c>
      <c r="P2019" s="8">
        <v>2199</v>
      </c>
      <c r="Q2019" s="8">
        <v>18173.599999999999</v>
      </c>
      <c r="R2019" s="8">
        <v>11041.5</v>
      </c>
      <c r="T2019" s="8" t="s">
        <v>18</v>
      </c>
      <c r="U2019" s="8" t="s">
        <v>668</v>
      </c>
    </row>
    <row r="2020" spans="1:21" x14ac:dyDescent="0.3">
      <c r="A2020" s="8" t="s">
        <v>4061</v>
      </c>
      <c r="B2020" s="8" t="s">
        <v>4062</v>
      </c>
      <c r="C2020" s="15">
        <v>14</v>
      </c>
      <c r="D2020" s="15">
        <v>3</v>
      </c>
      <c r="E2020" s="16">
        <v>17</v>
      </c>
      <c r="F2020" s="15">
        <v>10</v>
      </c>
      <c r="G2020" s="15">
        <v>7</v>
      </c>
      <c r="H2020" s="16">
        <f t="shared" si="68"/>
        <v>17</v>
      </c>
      <c r="I2020" s="17">
        <f t="shared" si="69"/>
        <v>0</v>
      </c>
      <c r="J2020" s="8">
        <v>0</v>
      </c>
      <c r="K2020" s="8">
        <v>0</v>
      </c>
      <c r="L2020" s="8">
        <v>14</v>
      </c>
      <c r="M2020" s="8">
        <v>1104.1500000000001</v>
      </c>
      <c r="N2020" s="8">
        <v>1817.36</v>
      </c>
      <c r="O2020" s="8">
        <v>21</v>
      </c>
      <c r="P2020" s="8">
        <v>2199</v>
      </c>
      <c r="Q2020" s="8">
        <v>25443.040000000001</v>
      </c>
      <c r="R2020" s="8">
        <v>15458.1</v>
      </c>
      <c r="T2020" s="8" t="s">
        <v>18</v>
      </c>
      <c r="U2020" s="8" t="s">
        <v>668</v>
      </c>
    </row>
    <row r="2021" spans="1:21" x14ac:dyDescent="0.3">
      <c r="A2021" s="8" t="s">
        <v>4063</v>
      </c>
      <c r="B2021" s="8" t="s">
        <v>4064</v>
      </c>
      <c r="C2021" s="15">
        <v>6</v>
      </c>
      <c r="D2021" s="15">
        <v>2</v>
      </c>
      <c r="E2021" s="16">
        <v>8</v>
      </c>
      <c r="F2021" s="15">
        <v>4</v>
      </c>
      <c r="G2021" s="15">
        <v>4</v>
      </c>
      <c r="H2021" s="16">
        <f t="shared" si="68"/>
        <v>8</v>
      </c>
      <c r="I2021" s="17">
        <f t="shared" si="69"/>
        <v>0</v>
      </c>
      <c r="J2021" s="8">
        <v>0</v>
      </c>
      <c r="K2021" s="8">
        <v>0</v>
      </c>
      <c r="L2021" s="8">
        <v>6</v>
      </c>
      <c r="M2021" s="8">
        <v>773.7</v>
      </c>
      <c r="N2021" s="8">
        <v>1363.64</v>
      </c>
      <c r="O2021" s="8">
        <v>21</v>
      </c>
      <c r="P2021" s="8">
        <v>1650</v>
      </c>
      <c r="Q2021" s="8">
        <v>8181.84</v>
      </c>
      <c r="R2021" s="8">
        <v>4642.2</v>
      </c>
      <c r="T2021" s="8" t="s">
        <v>18</v>
      </c>
      <c r="U2021" s="8" t="s">
        <v>251</v>
      </c>
    </row>
    <row r="2022" spans="1:21" x14ac:dyDescent="0.3">
      <c r="A2022" s="8" t="s">
        <v>4065</v>
      </c>
      <c r="B2022" s="8" t="s">
        <v>4066</v>
      </c>
      <c r="C2022" s="15">
        <v>5</v>
      </c>
      <c r="D2022" s="15">
        <v>3</v>
      </c>
      <c r="E2022" s="16">
        <v>8</v>
      </c>
      <c r="F2022" s="15">
        <v>3</v>
      </c>
      <c r="G2022" s="15">
        <v>6</v>
      </c>
      <c r="H2022" s="16">
        <f t="shared" si="68"/>
        <v>9</v>
      </c>
      <c r="I2022" s="17">
        <f t="shared" si="69"/>
        <v>-1</v>
      </c>
      <c r="J2022" s="8">
        <v>0</v>
      </c>
      <c r="K2022" s="8">
        <v>0</v>
      </c>
      <c r="L2022" s="8">
        <v>5</v>
      </c>
      <c r="M2022" s="8">
        <v>773.7</v>
      </c>
      <c r="N2022" s="8">
        <v>1363.64</v>
      </c>
      <c r="O2022" s="8">
        <v>21</v>
      </c>
      <c r="P2022" s="8">
        <v>1650</v>
      </c>
      <c r="Q2022" s="8">
        <v>6818.2</v>
      </c>
      <c r="R2022" s="8">
        <v>3868.5</v>
      </c>
      <c r="T2022" s="8" t="s">
        <v>18</v>
      </c>
      <c r="U2022" s="8" t="s">
        <v>251</v>
      </c>
    </row>
    <row r="2023" spans="1:21" x14ac:dyDescent="0.3">
      <c r="A2023" s="8" t="s">
        <v>4067</v>
      </c>
      <c r="B2023" s="8" t="s">
        <v>4068</v>
      </c>
      <c r="C2023" s="15">
        <v>6</v>
      </c>
      <c r="D2023" s="15">
        <v>3</v>
      </c>
      <c r="E2023" s="16">
        <v>9</v>
      </c>
      <c r="F2023" s="15">
        <v>4</v>
      </c>
      <c r="G2023" s="15">
        <v>7</v>
      </c>
      <c r="H2023" s="16">
        <f t="shared" si="68"/>
        <v>11</v>
      </c>
      <c r="I2023" s="17">
        <f t="shared" si="69"/>
        <v>-2</v>
      </c>
      <c r="J2023" s="8">
        <v>0</v>
      </c>
      <c r="K2023" s="8">
        <v>0</v>
      </c>
      <c r="L2023" s="8">
        <v>6</v>
      </c>
      <c r="M2023" s="8">
        <v>1104.1500000000001</v>
      </c>
      <c r="N2023" s="8">
        <v>1817.36</v>
      </c>
      <c r="O2023" s="8">
        <v>21</v>
      </c>
      <c r="P2023" s="8">
        <v>2199</v>
      </c>
      <c r="Q2023" s="8">
        <v>10904.16</v>
      </c>
      <c r="R2023" s="8">
        <v>6624.9</v>
      </c>
      <c r="T2023" s="8" t="s">
        <v>18</v>
      </c>
      <c r="U2023" s="8" t="s">
        <v>668</v>
      </c>
    </row>
    <row r="2024" spans="1:21" x14ac:dyDescent="0.3">
      <c r="A2024" s="8" t="s">
        <v>4069</v>
      </c>
      <c r="B2024" s="8" t="s">
        <v>4070</v>
      </c>
      <c r="C2024" s="15">
        <v>11</v>
      </c>
      <c r="D2024" s="15">
        <v>4</v>
      </c>
      <c r="E2024" s="16">
        <v>15</v>
      </c>
      <c r="F2024" s="15">
        <v>8</v>
      </c>
      <c r="G2024" s="15">
        <v>7</v>
      </c>
      <c r="H2024" s="16">
        <f t="shared" si="68"/>
        <v>15</v>
      </c>
      <c r="I2024" s="17">
        <f t="shared" si="69"/>
        <v>0</v>
      </c>
      <c r="J2024" s="8">
        <v>0</v>
      </c>
      <c r="K2024" s="8">
        <v>0</v>
      </c>
      <c r="L2024" s="8">
        <v>11</v>
      </c>
      <c r="M2024" s="8">
        <v>1104.1500000000001</v>
      </c>
      <c r="N2024" s="8">
        <v>1817.36</v>
      </c>
      <c r="O2024" s="8">
        <v>21</v>
      </c>
      <c r="P2024" s="8">
        <v>2199</v>
      </c>
      <c r="Q2024" s="8">
        <v>19990.96</v>
      </c>
      <c r="R2024" s="8">
        <v>12145.65</v>
      </c>
      <c r="T2024" s="8" t="s">
        <v>18</v>
      </c>
      <c r="U2024" s="8" t="s">
        <v>668</v>
      </c>
    </row>
    <row r="2025" spans="1:21" x14ac:dyDescent="0.3">
      <c r="A2025" s="8" t="s">
        <v>4071</v>
      </c>
      <c r="B2025" s="8" t="s">
        <v>4072</v>
      </c>
      <c r="C2025" s="15">
        <v>17</v>
      </c>
      <c r="D2025" s="15">
        <v>2</v>
      </c>
      <c r="E2025" s="16">
        <v>19</v>
      </c>
      <c r="F2025" s="15">
        <v>12</v>
      </c>
      <c r="G2025" s="15">
        <v>7</v>
      </c>
      <c r="H2025" s="16">
        <f t="shared" si="68"/>
        <v>19</v>
      </c>
      <c r="I2025" s="17">
        <f t="shared" si="69"/>
        <v>0</v>
      </c>
      <c r="J2025" s="8">
        <v>0</v>
      </c>
      <c r="K2025" s="8">
        <v>0</v>
      </c>
      <c r="L2025" s="8">
        <v>17</v>
      </c>
      <c r="M2025" s="8">
        <v>1104.1500000000001</v>
      </c>
      <c r="N2025" s="8">
        <v>1817.36</v>
      </c>
      <c r="O2025" s="8">
        <v>21</v>
      </c>
      <c r="P2025" s="8">
        <v>2199</v>
      </c>
      <c r="Q2025" s="8">
        <v>30895.119999999999</v>
      </c>
      <c r="R2025" s="8">
        <v>18770.55</v>
      </c>
      <c r="T2025" s="8" t="s">
        <v>18</v>
      </c>
      <c r="U2025" s="8" t="s">
        <v>668</v>
      </c>
    </row>
    <row r="2026" spans="1:21" x14ac:dyDescent="0.3">
      <c r="A2026" s="8" t="s">
        <v>4073</v>
      </c>
      <c r="B2026" s="8" t="s">
        <v>4074</v>
      </c>
      <c r="C2026" s="15">
        <v>21</v>
      </c>
      <c r="D2026" s="15">
        <v>4</v>
      </c>
      <c r="E2026" s="16">
        <v>25</v>
      </c>
      <c r="F2026" s="15">
        <v>14</v>
      </c>
      <c r="G2026" s="15">
        <v>11</v>
      </c>
      <c r="H2026" s="16">
        <f t="shared" si="68"/>
        <v>25</v>
      </c>
      <c r="I2026" s="17">
        <f t="shared" si="69"/>
        <v>0</v>
      </c>
      <c r="J2026" s="8">
        <v>0</v>
      </c>
      <c r="K2026" s="8">
        <v>0</v>
      </c>
      <c r="L2026" s="8">
        <v>21</v>
      </c>
      <c r="M2026" s="8">
        <v>1104.1500000000001</v>
      </c>
      <c r="N2026" s="8">
        <v>1817.36</v>
      </c>
      <c r="O2026" s="8">
        <v>21</v>
      </c>
      <c r="P2026" s="8">
        <v>2199</v>
      </c>
      <c r="Q2026" s="8">
        <v>38164.559999999998</v>
      </c>
      <c r="R2026" s="8">
        <v>23187.15</v>
      </c>
      <c r="T2026" s="8" t="s">
        <v>18</v>
      </c>
      <c r="U2026" s="8" t="s">
        <v>668</v>
      </c>
    </row>
    <row r="2027" spans="1:21" x14ac:dyDescent="0.3">
      <c r="A2027" s="8" t="s">
        <v>4075</v>
      </c>
      <c r="B2027" s="8" t="s">
        <v>4076</v>
      </c>
      <c r="C2027" s="15">
        <v>5</v>
      </c>
      <c r="D2027" s="15">
        <v>2</v>
      </c>
      <c r="E2027" s="16">
        <v>7</v>
      </c>
      <c r="F2027" s="15">
        <v>4</v>
      </c>
      <c r="G2027" s="15">
        <v>3</v>
      </c>
      <c r="H2027" s="16">
        <f t="shared" si="68"/>
        <v>7</v>
      </c>
      <c r="I2027" s="17">
        <f t="shared" si="69"/>
        <v>0</v>
      </c>
      <c r="J2027" s="8">
        <v>2</v>
      </c>
      <c r="K2027" s="8">
        <v>0</v>
      </c>
      <c r="L2027" s="8">
        <v>3</v>
      </c>
      <c r="M2027" s="8">
        <v>773.7</v>
      </c>
      <c r="N2027" s="8">
        <v>1363.64</v>
      </c>
      <c r="O2027" s="8">
        <v>21</v>
      </c>
      <c r="P2027" s="8">
        <v>1650</v>
      </c>
      <c r="Q2027" s="8">
        <v>6818.2</v>
      </c>
      <c r="R2027" s="8">
        <v>3868.5</v>
      </c>
      <c r="T2027" s="8" t="s">
        <v>18</v>
      </c>
      <c r="U2027" s="8" t="s">
        <v>251</v>
      </c>
    </row>
    <row r="2028" spans="1:21" x14ac:dyDescent="0.3">
      <c r="A2028" s="8" t="s">
        <v>4077</v>
      </c>
      <c r="B2028" s="8" t="s">
        <v>4078</v>
      </c>
      <c r="C2028" s="15">
        <v>19</v>
      </c>
      <c r="D2028" s="15">
        <v>2</v>
      </c>
      <c r="E2028" s="16">
        <v>21</v>
      </c>
      <c r="F2028" s="15">
        <v>13</v>
      </c>
      <c r="G2028" s="15">
        <v>8</v>
      </c>
      <c r="H2028" s="16">
        <f t="shared" si="68"/>
        <v>21</v>
      </c>
      <c r="I2028" s="17">
        <f t="shared" si="69"/>
        <v>0</v>
      </c>
      <c r="J2028" s="8">
        <v>0</v>
      </c>
      <c r="K2028" s="8">
        <v>0</v>
      </c>
      <c r="L2028" s="8">
        <v>19</v>
      </c>
      <c r="M2028" s="8">
        <v>1104.1500000000001</v>
      </c>
      <c r="N2028" s="8">
        <v>1817.36</v>
      </c>
      <c r="O2028" s="8">
        <v>21</v>
      </c>
      <c r="P2028" s="8">
        <v>2199</v>
      </c>
      <c r="Q2028" s="8">
        <v>34529.839999999997</v>
      </c>
      <c r="R2028" s="8">
        <v>20978.85</v>
      </c>
      <c r="T2028" s="8" t="s">
        <v>18</v>
      </c>
      <c r="U2028" s="8" t="s">
        <v>668</v>
      </c>
    </row>
    <row r="2029" spans="1:21" x14ac:dyDescent="0.3">
      <c r="A2029" s="8" t="s">
        <v>4079</v>
      </c>
      <c r="B2029" s="8" t="s">
        <v>4080</v>
      </c>
      <c r="C2029" s="15">
        <v>1</v>
      </c>
      <c r="D2029" s="15">
        <v>1</v>
      </c>
      <c r="E2029" s="16">
        <v>2</v>
      </c>
      <c r="F2029" s="15" t="e">
        <v>#N/A</v>
      </c>
      <c r="G2029" s="15" t="e">
        <v>#N/A</v>
      </c>
      <c r="H2029" s="16" t="e">
        <f t="shared" si="68"/>
        <v>#N/A</v>
      </c>
      <c r="I2029" s="17" t="e">
        <f t="shared" si="69"/>
        <v>#N/A</v>
      </c>
      <c r="J2029" s="8">
        <v>0</v>
      </c>
      <c r="K2029" s="8">
        <v>0</v>
      </c>
      <c r="L2029" s="8">
        <v>1</v>
      </c>
      <c r="M2029" s="8">
        <v>1104.1500000000001</v>
      </c>
      <c r="N2029" s="8">
        <v>1817.36</v>
      </c>
      <c r="O2029" s="8">
        <v>21</v>
      </c>
      <c r="P2029" s="8">
        <v>2199</v>
      </c>
      <c r="Q2029" s="8">
        <v>1817.36</v>
      </c>
      <c r="R2029" s="8">
        <v>1104.1500000000001</v>
      </c>
      <c r="T2029" s="8" t="s">
        <v>18</v>
      </c>
      <c r="U2029" s="8" t="s">
        <v>668</v>
      </c>
    </row>
    <row r="2030" spans="1:21" x14ac:dyDescent="0.3">
      <c r="A2030" s="8" t="s">
        <v>4081</v>
      </c>
      <c r="B2030" s="8" t="s">
        <v>4082</v>
      </c>
      <c r="C2030" s="15">
        <v>14</v>
      </c>
      <c r="D2030" s="15">
        <v>4</v>
      </c>
      <c r="E2030" s="16">
        <v>18</v>
      </c>
      <c r="F2030" s="15">
        <v>10</v>
      </c>
      <c r="G2030" s="15">
        <v>8</v>
      </c>
      <c r="H2030" s="16">
        <f t="shared" si="68"/>
        <v>18</v>
      </c>
      <c r="I2030" s="17">
        <f t="shared" si="69"/>
        <v>0</v>
      </c>
      <c r="J2030" s="8">
        <v>0</v>
      </c>
      <c r="K2030" s="8">
        <v>0</v>
      </c>
      <c r="L2030" s="8">
        <v>14</v>
      </c>
      <c r="M2030" s="8">
        <v>1104.1500000000001</v>
      </c>
      <c r="N2030" s="8">
        <v>1817.36</v>
      </c>
      <c r="O2030" s="8">
        <v>21</v>
      </c>
      <c r="P2030" s="8">
        <v>2199</v>
      </c>
      <c r="Q2030" s="8">
        <v>25443.040000000001</v>
      </c>
      <c r="R2030" s="8">
        <v>15458.1</v>
      </c>
      <c r="T2030" s="8" t="s">
        <v>18</v>
      </c>
      <c r="U2030" s="8" t="s">
        <v>668</v>
      </c>
    </row>
    <row r="2031" spans="1:21" x14ac:dyDescent="0.3">
      <c r="A2031" s="8" t="s">
        <v>4083</v>
      </c>
      <c r="B2031" s="8" t="s">
        <v>4084</v>
      </c>
      <c r="C2031" s="15">
        <v>7</v>
      </c>
      <c r="D2031" s="15">
        <v>5</v>
      </c>
      <c r="E2031" s="16">
        <v>12</v>
      </c>
      <c r="F2031" s="15">
        <v>5</v>
      </c>
      <c r="G2031" s="15">
        <v>7</v>
      </c>
      <c r="H2031" s="16">
        <f t="shared" si="68"/>
        <v>12</v>
      </c>
      <c r="I2031" s="17">
        <f t="shared" si="69"/>
        <v>0</v>
      </c>
      <c r="J2031" s="8">
        <v>0</v>
      </c>
      <c r="K2031" s="8">
        <v>0</v>
      </c>
      <c r="L2031" s="8">
        <v>7</v>
      </c>
      <c r="M2031" s="8">
        <v>1104.1500000000001</v>
      </c>
      <c r="N2031" s="8">
        <v>1817.36</v>
      </c>
      <c r="O2031" s="8">
        <v>21</v>
      </c>
      <c r="P2031" s="8">
        <v>2199</v>
      </c>
      <c r="Q2031" s="8">
        <v>12721.52</v>
      </c>
      <c r="R2031" s="8">
        <v>7729.05</v>
      </c>
      <c r="T2031" s="8" t="s">
        <v>18</v>
      </c>
      <c r="U2031" s="8" t="s">
        <v>668</v>
      </c>
    </row>
    <row r="2032" spans="1:21" x14ac:dyDescent="0.3">
      <c r="A2032" s="8" t="s">
        <v>4085</v>
      </c>
      <c r="B2032" s="8" t="s">
        <v>4086</v>
      </c>
      <c r="C2032" s="15">
        <v>7</v>
      </c>
      <c r="D2032" s="15">
        <v>3</v>
      </c>
      <c r="E2032" s="16">
        <v>10</v>
      </c>
      <c r="F2032" s="15">
        <v>5</v>
      </c>
      <c r="G2032" s="15">
        <v>5</v>
      </c>
      <c r="H2032" s="16">
        <f t="shared" si="68"/>
        <v>10</v>
      </c>
      <c r="I2032" s="17">
        <f t="shared" si="69"/>
        <v>0</v>
      </c>
      <c r="J2032" s="8">
        <v>0</v>
      </c>
      <c r="K2032" s="8">
        <v>0</v>
      </c>
      <c r="L2032" s="8">
        <v>7</v>
      </c>
      <c r="M2032" s="8">
        <v>773.7</v>
      </c>
      <c r="N2032" s="8">
        <v>1363.64</v>
      </c>
      <c r="O2032" s="8">
        <v>21</v>
      </c>
      <c r="P2032" s="8">
        <v>1650</v>
      </c>
      <c r="Q2032" s="8">
        <v>9545.48</v>
      </c>
      <c r="R2032" s="8">
        <v>5415.9</v>
      </c>
      <c r="T2032" s="8" t="s">
        <v>18</v>
      </c>
      <c r="U2032" s="8" t="s">
        <v>251</v>
      </c>
    </row>
    <row r="2033" spans="1:21" x14ac:dyDescent="0.3">
      <c r="A2033" s="8" t="s">
        <v>4087</v>
      </c>
      <c r="B2033" s="8" t="s">
        <v>4088</v>
      </c>
      <c r="C2033" s="15">
        <v>4</v>
      </c>
      <c r="D2033" s="15">
        <v>2</v>
      </c>
      <c r="E2033" s="16">
        <v>6</v>
      </c>
      <c r="F2033" s="15" t="e">
        <v>#N/A</v>
      </c>
      <c r="G2033" s="15" t="e">
        <v>#N/A</v>
      </c>
      <c r="H2033" s="16" t="e">
        <f t="shared" si="68"/>
        <v>#N/A</v>
      </c>
      <c r="I2033" s="17" t="e">
        <f t="shared" si="69"/>
        <v>#N/A</v>
      </c>
      <c r="J2033" s="8">
        <v>2</v>
      </c>
      <c r="K2033" s="8">
        <v>0</v>
      </c>
      <c r="L2033" s="8">
        <v>2</v>
      </c>
      <c r="M2033" s="8">
        <v>773.7</v>
      </c>
      <c r="N2033" s="8">
        <v>1363.64</v>
      </c>
      <c r="O2033" s="8">
        <v>21</v>
      </c>
      <c r="P2033" s="8">
        <v>1650</v>
      </c>
      <c r="Q2033" s="8">
        <v>5454.56</v>
      </c>
      <c r="R2033" s="8">
        <v>3094.8</v>
      </c>
      <c r="T2033" s="8" t="s">
        <v>18</v>
      </c>
      <c r="U2033" s="8" t="s">
        <v>251</v>
      </c>
    </row>
    <row r="2034" spans="1:21" x14ac:dyDescent="0.3">
      <c r="A2034" s="8" t="s">
        <v>4089</v>
      </c>
      <c r="B2034" s="8" t="s">
        <v>4090</v>
      </c>
      <c r="C2034" s="15">
        <v>11</v>
      </c>
      <c r="D2034" s="15">
        <v>1</v>
      </c>
      <c r="E2034" s="16">
        <v>12</v>
      </c>
      <c r="F2034" s="15">
        <v>8</v>
      </c>
      <c r="G2034" s="15">
        <v>4</v>
      </c>
      <c r="H2034" s="16">
        <f t="shared" si="68"/>
        <v>12</v>
      </c>
      <c r="I2034" s="17">
        <f t="shared" si="69"/>
        <v>0</v>
      </c>
      <c r="J2034" s="8">
        <v>0</v>
      </c>
      <c r="K2034" s="8">
        <v>0</v>
      </c>
      <c r="L2034" s="8">
        <v>11</v>
      </c>
      <c r="M2034" s="8">
        <v>773.7</v>
      </c>
      <c r="N2034" s="8">
        <v>1363.64</v>
      </c>
      <c r="O2034" s="8">
        <v>21</v>
      </c>
      <c r="P2034" s="8">
        <v>1650</v>
      </c>
      <c r="Q2034" s="8">
        <v>15000.04</v>
      </c>
      <c r="R2034" s="8">
        <v>8510.7000000000007</v>
      </c>
      <c r="T2034" s="8" t="s">
        <v>18</v>
      </c>
      <c r="U2034" s="8" t="s">
        <v>251</v>
      </c>
    </row>
    <row r="2035" spans="1:21" x14ac:dyDescent="0.3">
      <c r="A2035" s="8" t="s">
        <v>4091</v>
      </c>
      <c r="B2035" s="8" t="s">
        <v>4092</v>
      </c>
      <c r="C2035" s="15">
        <v>0</v>
      </c>
      <c r="D2035" s="15">
        <v>1</v>
      </c>
      <c r="E2035" s="16">
        <v>1</v>
      </c>
      <c r="F2035" s="15" t="e">
        <v>#N/A</v>
      </c>
      <c r="G2035" s="15" t="e">
        <v>#N/A</v>
      </c>
      <c r="H2035" s="16" t="e">
        <f t="shared" si="68"/>
        <v>#N/A</v>
      </c>
      <c r="I2035" s="17" t="e">
        <f t="shared" si="69"/>
        <v>#N/A</v>
      </c>
      <c r="J2035" s="8">
        <v>0</v>
      </c>
      <c r="K2035" s="8">
        <v>0</v>
      </c>
      <c r="L2035" s="8">
        <v>0</v>
      </c>
      <c r="M2035" s="8">
        <v>1401.65</v>
      </c>
      <c r="N2035" s="8">
        <v>2230.58</v>
      </c>
      <c r="O2035" s="8">
        <v>21</v>
      </c>
      <c r="P2035" s="8">
        <v>2699</v>
      </c>
      <c r="Q2035" s="8">
        <v>0</v>
      </c>
      <c r="R2035" s="8">
        <v>0</v>
      </c>
      <c r="T2035" s="8" t="s">
        <v>18</v>
      </c>
      <c r="U2035" s="8" t="s">
        <v>668</v>
      </c>
    </row>
    <row r="2036" spans="1:21" x14ac:dyDescent="0.3">
      <c r="A2036" s="8" t="s">
        <v>4093</v>
      </c>
      <c r="B2036" s="8" t="s">
        <v>4094</v>
      </c>
      <c r="C2036" s="15">
        <v>3</v>
      </c>
      <c r="D2036" s="15">
        <v>2</v>
      </c>
      <c r="E2036" s="16">
        <v>5</v>
      </c>
      <c r="F2036" s="15">
        <v>2</v>
      </c>
      <c r="G2036" s="15">
        <v>3</v>
      </c>
      <c r="H2036" s="16">
        <f t="shared" si="68"/>
        <v>5</v>
      </c>
      <c r="I2036" s="17">
        <f t="shared" si="69"/>
        <v>0</v>
      </c>
      <c r="J2036" s="8">
        <v>0</v>
      </c>
      <c r="K2036" s="8">
        <v>0</v>
      </c>
      <c r="L2036" s="8">
        <v>3</v>
      </c>
      <c r="M2036" s="8">
        <v>1401.65</v>
      </c>
      <c r="N2036" s="8">
        <v>2230.58</v>
      </c>
      <c r="O2036" s="8">
        <v>21</v>
      </c>
      <c r="P2036" s="8">
        <v>2699</v>
      </c>
      <c r="Q2036" s="8">
        <v>6691.74</v>
      </c>
      <c r="R2036" s="8">
        <v>4204.95</v>
      </c>
      <c r="T2036" s="8" t="s">
        <v>18</v>
      </c>
      <c r="U2036" s="8" t="s">
        <v>668</v>
      </c>
    </row>
    <row r="2037" spans="1:21" x14ac:dyDescent="0.3">
      <c r="A2037" s="8" t="s">
        <v>4095</v>
      </c>
      <c r="B2037" s="8" t="s">
        <v>4096</v>
      </c>
      <c r="C2037" s="15">
        <v>5</v>
      </c>
      <c r="D2037" s="15">
        <v>2</v>
      </c>
      <c r="E2037" s="16">
        <v>7</v>
      </c>
      <c r="F2037" s="15">
        <v>4</v>
      </c>
      <c r="G2037" s="15">
        <v>3</v>
      </c>
      <c r="H2037" s="16">
        <f t="shared" si="68"/>
        <v>7</v>
      </c>
      <c r="I2037" s="17">
        <f t="shared" si="69"/>
        <v>0</v>
      </c>
      <c r="J2037" s="8">
        <v>0</v>
      </c>
      <c r="K2037" s="8">
        <v>0</v>
      </c>
      <c r="L2037" s="8">
        <v>5</v>
      </c>
      <c r="M2037" s="8">
        <v>1401.65</v>
      </c>
      <c r="N2037" s="8">
        <v>2230.58</v>
      </c>
      <c r="O2037" s="8">
        <v>21</v>
      </c>
      <c r="P2037" s="8">
        <v>2699</v>
      </c>
      <c r="Q2037" s="8">
        <v>11152.9</v>
      </c>
      <c r="R2037" s="8">
        <v>7008.25</v>
      </c>
      <c r="T2037" s="8" t="s">
        <v>18</v>
      </c>
      <c r="U2037" s="8" t="s">
        <v>668</v>
      </c>
    </row>
    <row r="2038" spans="1:21" x14ac:dyDescent="0.3">
      <c r="A2038" s="8" t="s">
        <v>4097</v>
      </c>
      <c r="B2038" s="8" t="s">
        <v>4098</v>
      </c>
      <c r="C2038" s="15">
        <v>6</v>
      </c>
      <c r="D2038" s="15">
        <v>2</v>
      </c>
      <c r="E2038" s="16">
        <v>8</v>
      </c>
      <c r="F2038" s="15">
        <v>4</v>
      </c>
      <c r="G2038" s="15">
        <v>4</v>
      </c>
      <c r="H2038" s="16">
        <f t="shared" si="68"/>
        <v>8</v>
      </c>
      <c r="I2038" s="17">
        <f t="shared" si="69"/>
        <v>0</v>
      </c>
      <c r="J2038" s="8">
        <v>0</v>
      </c>
      <c r="K2038" s="8">
        <v>0</v>
      </c>
      <c r="L2038" s="8">
        <v>6</v>
      </c>
      <c r="M2038" s="8">
        <v>1401.65</v>
      </c>
      <c r="N2038" s="8">
        <v>2230.58</v>
      </c>
      <c r="O2038" s="8">
        <v>21</v>
      </c>
      <c r="P2038" s="8">
        <v>2699</v>
      </c>
      <c r="Q2038" s="8">
        <v>13383.48</v>
      </c>
      <c r="R2038" s="8">
        <v>8409.9</v>
      </c>
      <c r="T2038" s="8" t="s">
        <v>18</v>
      </c>
      <c r="U2038" s="8" t="s">
        <v>668</v>
      </c>
    </row>
    <row r="2039" spans="1:21" x14ac:dyDescent="0.3">
      <c r="A2039" s="8" t="s">
        <v>4099</v>
      </c>
      <c r="B2039" s="8" t="s">
        <v>4100</v>
      </c>
      <c r="C2039" s="15">
        <v>9</v>
      </c>
      <c r="D2039" s="15">
        <v>1</v>
      </c>
      <c r="E2039" s="16">
        <v>10</v>
      </c>
      <c r="F2039" s="15">
        <v>6</v>
      </c>
      <c r="G2039" s="15">
        <v>4</v>
      </c>
      <c r="H2039" s="16">
        <f t="shared" si="68"/>
        <v>10</v>
      </c>
      <c r="I2039" s="17">
        <f t="shared" si="69"/>
        <v>0</v>
      </c>
      <c r="J2039" s="8">
        <v>0</v>
      </c>
      <c r="K2039" s="8">
        <v>0</v>
      </c>
      <c r="L2039" s="8">
        <v>9</v>
      </c>
      <c r="M2039" s="8">
        <v>1401.65</v>
      </c>
      <c r="N2039" s="8">
        <v>2230.58</v>
      </c>
      <c r="O2039" s="8">
        <v>21</v>
      </c>
      <c r="P2039" s="8">
        <v>2699</v>
      </c>
      <c r="Q2039" s="8">
        <v>20075.22</v>
      </c>
      <c r="R2039" s="8">
        <v>12614.85</v>
      </c>
      <c r="T2039" s="8" t="s">
        <v>18</v>
      </c>
      <c r="U2039" s="8" t="s">
        <v>668</v>
      </c>
    </row>
    <row r="2040" spans="1:21" x14ac:dyDescent="0.3">
      <c r="A2040" s="8" t="s">
        <v>4101</v>
      </c>
      <c r="B2040" s="8" t="s">
        <v>4102</v>
      </c>
      <c r="C2040" s="15">
        <v>4</v>
      </c>
      <c r="D2040" s="15">
        <v>3</v>
      </c>
      <c r="E2040" s="16">
        <v>7</v>
      </c>
      <c r="F2040" s="15">
        <v>3</v>
      </c>
      <c r="G2040" s="15">
        <v>4</v>
      </c>
      <c r="H2040" s="16">
        <f t="shared" si="68"/>
        <v>7</v>
      </c>
      <c r="I2040" s="17">
        <f t="shared" si="69"/>
        <v>0</v>
      </c>
      <c r="J2040" s="8">
        <v>1</v>
      </c>
      <c r="K2040" s="8">
        <v>0</v>
      </c>
      <c r="L2040" s="8">
        <v>3</v>
      </c>
      <c r="M2040" s="8">
        <v>1401.65</v>
      </c>
      <c r="N2040" s="8">
        <v>2230.58</v>
      </c>
      <c r="O2040" s="8">
        <v>21</v>
      </c>
      <c r="P2040" s="8">
        <v>2699</v>
      </c>
      <c r="Q2040" s="8">
        <v>8922.32</v>
      </c>
      <c r="R2040" s="8">
        <v>5606.6</v>
      </c>
      <c r="T2040" s="8" t="s">
        <v>18</v>
      </c>
      <c r="U2040" s="8" t="s">
        <v>668</v>
      </c>
    </row>
    <row r="2041" spans="1:21" x14ac:dyDescent="0.3">
      <c r="A2041" s="8" t="s">
        <v>4103</v>
      </c>
      <c r="B2041" s="8" t="s">
        <v>4104</v>
      </c>
      <c r="C2041" s="15">
        <v>1</v>
      </c>
      <c r="D2041" s="15">
        <v>1</v>
      </c>
      <c r="E2041" s="16">
        <v>2</v>
      </c>
      <c r="F2041" s="15" t="e">
        <v>#N/A</v>
      </c>
      <c r="G2041" s="15" t="e">
        <v>#N/A</v>
      </c>
      <c r="H2041" s="16" t="e">
        <f t="shared" si="68"/>
        <v>#N/A</v>
      </c>
      <c r="I2041" s="17" t="e">
        <f t="shared" si="69"/>
        <v>#N/A</v>
      </c>
      <c r="J2041" s="8">
        <v>0</v>
      </c>
      <c r="K2041" s="8">
        <v>0</v>
      </c>
      <c r="L2041" s="8">
        <v>1</v>
      </c>
      <c r="M2041" s="8">
        <v>1401.65</v>
      </c>
      <c r="N2041" s="8">
        <v>2230.58</v>
      </c>
      <c r="O2041" s="8">
        <v>21</v>
      </c>
      <c r="P2041" s="8">
        <v>2699</v>
      </c>
      <c r="Q2041" s="8">
        <v>2230.58</v>
      </c>
      <c r="R2041" s="8">
        <v>1401.65</v>
      </c>
      <c r="T2041" s="8" t="s">
        <v>18</v>
      </c>
      <c r="U2041" s="8" t="s">
        <v>668</v>
      </c>
    </row>
    <row r="2042" spans="1:21" x14ac:dyDescent="0.3">
      <c r="A2042" s="8" t="s">
        <v>4105</v>
      </c>
      <c r="B2042" s="8" t="s">
        <v>4106</v>
      </c>
      <c r="C2042" s="15">
        <v>5</v>
      </c>
      <c r="D2042" s="15">
        <v>4</v>
      </c>
      <c r="E2042" s="16">
        <v>9</v>
      </c>
      <c r="F2042" s="15">
        <v>4</v>
      </c>
      <c r="G2042" s="15">
        <v>6</v>
      </c>
      <c r="H2042" s="16">
        <f t="shared" si="68"/>
        <v>10</v>
      </c>
      <c r="I2042" s="17">
        <f t="shared" si="69"/>
        <v>-1</v>
      </c>
      <c r="J2042" s="8">
        <v>0</v>
      </c>
      <c r="K2042" s="8">
        <v>0</v>
      </c>
      <c r="L2042" s="8">
        <v>5</v>
      </c>
      <c r="M2042" s="8">
        <v>1401.65</v>
      </c>
      <c r="N2042" s="8">
        <v>2230.58</v>
      </c>
      <c r="O2042" s="8">
        <v>21</v>
      </c>
      <c r="P2042" s="8">
        <v>2699</v>
      </c>
      <c r="Q2042" s="8">
        <v>11152.9</v>
      </c>
      <c r="R2042" s="8">
        <v>7008.25</v>
      </c>
      <c r="T2042" s="8" t="s">
        <v>18</v>
      </c>
      <c r="U2042" s="8" t="s">
        <v>668</v>
      </c>
    </row>
    <row r="2043" spans="1:21" x14ac:dyDescent="0.3">
      <c r="A2043" s="8" t="s">
        <v>4107</v>
      </c>
      <c r="B2043" s="8" t="s">
        <v>4108</v>
      </c>
      <c r="C2043" s="15">
        <v>9</v>
      </c>
      <c r="D2043" s="15">
        <v>8</v>
      </c>
      <c r="E2043" s="16">
        <v>17</v>
      </c>
      <c r="F2043" s="15" t="e">
        <v>#N/A</v>
      </c>
      <c r="G2043" s="15" t="e">
        <v>#N/A</v>
      </c>
      <c r="H2043" s="16" t="e">
        <f t="shared" si="68"/>
        <v>#N/A</v>
      </c>
      <c r="I2043" s="17" t="e">
        <f t="shared" si="69"/>
        <v>#N/A</v>
      </c>
      <c r="J2043" s="8">
        <v>0</v>
      </c>
      <c r="K2043" s="8">
        <v>0</v>
      </c>
      <c r="L2043" s="8">
        <v>9</v>
      </c>
      <c r="M2043" s="8">
        <v>1401.65</v>
      </c>
      <c r="N2043" s="8">
        <v>2230.58</v>
      </c>
      <c r="O2043" s="8">
        <v>21</v>
      </c>
      <c r="P2043" s="8">
        <v>2699</v>
      </c>
      <c r="Q2043" s="8">
        <v>20075.22</v>
      </c>
      <c r="R2043" s="8">
        <v>12614.85</v>
      </c>
      <c r="T2043" s="8" t="s">
        <v>18</v>
      </c>
      <c r="U2043" s="8" t="s">
        <v>668</v>
      </c>
    </row>
    <row r="2044" spans="1:21" x14ac:dyDescent="0.3">
      <c r="A2044" s="8" t="s">
        <v>4109</v>
      </c>
      <c r="B2044" s="8" t="s">
        <v>4110</v>
      </c>
      <c r="C2044" s="15">
        <v>7</v>
      </c>
      <c r="D2044" s="15">
        <v>2</v>
      </c>
      <c r="E2044" s="16">
        <v>9</v>
      </c>
      <c r="F2044" s="15">
        <v>5</v>
      </c>
      <c r="G2044" s="15">
        <v>4</v>
      </c>
      <c r="H2044" s="16">
        <f t="shared" si="68"/>
        <v>9</v>
      </c>
      <c r="I2044" s="17">
        <f t="shared" si="69"/>
        <v>0</v>
      </c>
      <c r="J2044" s="8">
        <v>0</v>
      </c>
      <c r="K2044" s="8">
        <v>0</v>
      </c>
      <c r="L2044" s="8">
        <v>7</v>
      </c>
      <c r="M2044" s="8">
        <v>1401.65</v>
      </c>
      <c r="N2044" s="8">
        <v>2230.58</v>
      </c>
      <c r="O2044" s="8">
        <v>21</v>
      </c>
      <c r="P2044" s="8">
        <v>2699</v>
      </c>
      <c r="Q2044" s="8">
        <v>15614.06</v>
      </c>
      <c r="R2044" s="8">
        <v>9811.5499999999993</v>
      </c>
      <c r="T2044" s="8" t="s">
        <v>18</v>
      </c>
      <c r="U2044" s="8" t="s">
        <v>668</v>
      </c>
    </row>
    <row r="2045" spans="1:21" x14ac:dyDescent="0.3">
      <c r="A2045" s="8" t="s">
        <v>4111</v>
      </c>
      <c r="B2045" s="8" t="s">
        <v>4112</v>
      </c>
      <c r="C2045" s="15">
        <v>13</v>
      </c>
      <c r="D2045" s="15">
        <v>3</v>
      </c>
      <c r="E2045" s="16">
        <v>16</v>
      </c>
      <c r="F2045" s="15">
        <v>9</v>
      </c>
      <c r="G2045" s="15">
        <v>7</v>
      </c>
      <c r="H2045" s="16">
        <f t="shared" si="68"/>
        <v>16</v>
      </c>
      <c r="I2045" s="17">
        <f t="shared" si="69"/>
        <v>0</v>
      </c>
      <c r="J2045" s="8">
        <v>0</v>
      </c>
      <c r="K2045" s="8">
        <v>0</v>
      </c>
      <c r="L2045" s="8">
        <v>13</v>
      </c>
      <c r="M2045" s="8">
        <v>1401.65</v>
      </c>
      <c r="N2045" s="8">
        <v>2230.58</v>
      </c>
      <c r="O2045" s="8">
        <v>21</v>
      </c>
      <c r="P2045" s="8">
        <v>2699</v>
      </c>
      <c r="Q2045" s="8">
        <v>28997.54</v>
      </c>
      <c r="R2045" s="8">
        <v>18221.45</v>
      </c>
      <c r="T2045" s="8" t="s">
        <v>18</v>
      </c>
      <c r="U2045" s="8" t="s">
        <v>668</v>
      </c>
    </row>
    <row r="2046" spans="1:21" x14ac:dyDescent="0.3">
      <c r="A2046" s="8" t="s">
        <v>4113</v>
      </c>
      <c r="B2046" s="8" t="s">
        <v>4114</v>
      </c>
      <c r="C2046" s="15">
        <v>13</v>
      </c>
      <c r="D2046" s="15">
        <v>2</v>
      </c>
      <c r="E2046" s="16">
        <v>15</v>
      </c>
      <c r="F2046" s="15">
        <v>9</v>
      </c>
      <c r="G2046" s="15">
        <v>6</v>
      </c>
      <c r="H2046" s="16">
        <f t="shared" si="68"/>
        <v>15</v>
      </c>
      <c r="I2046" s="17">
        <f t="shared" si="69"/>
        <v>0</v>
      </c>
      <c r="J2046" s="8">
        <v>0</v>
      </c>
      <c r="K2046" s="8">
        <v>0</v>
      </c>
      <c r="L2046" s="8">
        <v>13</v>
      </c>
      <c r="M2046" s="8">
        <v>1401.65</v>
      </c>
      <c r="N2046" s="8">
        <v>2230.58</v>
      </c>
      <c r="O2046" s="8">
        <v>21</v>
      </c>
      <c r="P2046" s="8">
        <v>2699</v>
      </c>
      <c r="Q2046" s="8">
        <v>28997.54</v>
      </c>
      <c r="R2046" s="8">
        <v>18221.45</v>
      </c>
      <c r="T2046" s="8" t="s">
        <v>18</v>
      </c>
      <c r="U2046" s="8" t="s">
        <v>668</v>
      </c>
    </row>
    <row r="2047" spans="1:21" x14ac:dyDescent="0.3">
      <c r="A2047" s="8" t="s">
        <v>4115</v>
      </c>
      <c r="B2047" s="8" t="s">
        <v>4116</v>
      </c>
      <c r="C2047" s="15">
        <v>8</v>
      </c>
      <c r="D2047" s="15">
        <v>3</v>
      </c>
      <c r="E2047" s="16">
        <v>11</v>
      </c>
      <c r="F2047" s="15">
        <v>6</v>
      </c>
      <c r="G2047" s="15">
        <v>5</v>
      </c>
      <c r="H2047" s="16">
        <f t="shared" si="68"/>
        <v>11</v>
      </c>
      <c r="I2047" s="17">
        <f t="shared" si="69"/>
        <v>0</v>
      </c>
      <c r="J2047" s="8">
        <v>0</v>
      </c>
      <c r="K2047" s="8">
        <v>0</v>
      </c>
      <c r="L2047" s="8">
        <v>8</v>
      </c>
      <c r="M2047" s="8">
        <v>1401.65</v>
      </c>
      <c r="N2047" s="8">
        <v>2230.58</v>
      </c>
      <c r="O2047" s="8">
        <v>21</v>
      </c>
      <c r="P2047" s="8">
        <v>2699</v>
      </c>
      <c r="Q2047" s="8">
        <v>17844.64</v>
      </c>
      <c r="R2047" s="8">
        <v>11213.2</v>
      </c>
      <c r="T2047" s="8" t="s">
        <v>18</v>
      </c>
      <c r="U2047" s="8" t="s">
        <v>668</v>
      </c>
    </row>
    <row r="2048" spans="1:21" x14ac:dyDescent="0.3">
      <c r="A2048" s="8" t="s">
        <v>4117</v>
      </c>
      <c r="B2048" s="8" t="s">
        <v>4118</v>
      </c>
      <c r="C2048" s="15">
        <v>11</v>
      </c>
      <c r="D2048" s="15">
        <v>3</v>
      </c>
      <c r="E2048" s="16">
        <v>14</v>
      </c>
      <c r="F2048" s="15">
        <v>8</v>
      </c>
      <c r="G2048" s="15">
        <v>6</v>
      </c>
      <c r="H2048" s="16">
        <f t="shared" si="68"/>
        <v>14</v>
      </c>
      <c r="I2048" s="17">
        <f t="shared" si="69"/>
        <v>0</v>
      </c>
      <c r="J2048" s="8">
        <v>0</v>
      </c>
      <c r="K2048" s="8">
        <v>0</v>
      </c>
      <c r="L2048" s="8">
        <v>11</v>
      </c>
      <c r="M2048" s="8">
        <v>1401.65</v>
      </c>
      <c r="N2048" s="8">
        <v>2230.58</v>
      </c>
      <c r="O2048" s="8">
        <v>21</v>
      </c>
      <c r="P2048" s="8">
        <v>2699</v>
      </c>
      <c r="Q2048" s="8">
        <v>24536.38</v>
      </c>
      <c r="R2048" s="8">
        <v>15418.15</v>
      </c>
      <c r="T2048" s="8" t="s">
        <v>18</v>
      </c>
      <c r="U2048" s="8" t="s">
        <v>668</v>
      </c>
    </row>
    <row r="2049" spans="1:21" x14ac:dyDescent="0.3">
      <c r="A2049" s="8" t="s">
        <v>4119</v>
      </c>
      <c r="B2049" s="8" t="s">
        <v>4120</v>
      </c>
      <c r="C2049" s="15">
        <v>6</v>
      </c>
      <c r="D2049" s="15">
        <v>3</v>
      </c>
      <c r="E2049" s="16">
        <v>9</v>
      </c>
      <c r="F2049" s="15">
        <v>4</v>
      </c>
      <c r="G2049" s="15">
        <v>7</v>
      </c>
      <c r="H2049" s="16">
        <f t="shared" si="68"/>
        <v>11</v>
      </c>
      <c r="I2049" s="17">
        <f t="shared" si="69"/>
        <v>-2</v>
      </c>
      <c r="J2049" s="8">
        <v>0</v>
      </c>
      <c r="K2049" s="8">
        <v>0</v>
      </c>
      <c r="L2049" s="8">
        <v>6</v>
      </c>
      <c r="M2049" s="8">
        <v>1401.65</v>
      </c>
      <c r="N2049" s="8">
        <v>2230.58</v>
      </c>
      <c r="O2049" s="8">
        <v>21</v>
      </c>
      <c r="P2049" s="8">
        <v>2699</v>
      </c>
      <c r="Q2049" s="8">
        <v>13383.48</v>
      </c>
      <c r="R2049" s="8">
        <v>8409.9</v>
      </c>
      <c r="T2049" s="8" t="s">
        <v>18</v>
      </c>
      <c r="U2049" s="8" t="s">
        <v>668</v>
      </c>
    </row>
    <row r="2050" spans="1:21" customFormat="1" x14ac:dyDescent="0.3">
      <c r="A2050" t="s">
        <v>4121</v>
      </c>
      <c r="B2050" t="s">
        <v>4122</v>
      </c>
      <c r="C2050">
        <v>27</v>
      </c>
      <c r="D2050">
        <v>4</v>
      </c>
      <c r="E2050" s="1">
        <v>31</v>
      </c>
      <c r="F2050">
        <v>21</v>
      </c>
      <c r="G2050">
        <v>10</v>
      </c>
      <c r="J2050">
        <v>0</v>
      </c>
      <c r="K2050">
        <v>0</v>
      </c>
      <c r="L2050">
        <v>27</v>
      </c>
      <c r="M2050">
        <v>811.29</v>
      </c>
      <c r="N2050">
        <v>1421.49</v>
      </c>
      <c r="O2050">
        <v>21</v>
      </c>
      <c r="P2050">
        <v>1720</v>
      </c>
      <c r="Q2050">
        <v>38380.230000000003</v>
      </c>
      <c r="R2050">
        <v>21904.83</v>
      </c>
      <c r="T2050" t="s">
        <v>14</v>
      </c>
      <c r="U2050" t="s">
        <v>33</v>
      </c>
    </row>
    <row r="2051" spans="1:21" x14ac:dyDescent="0.3">
      <c r="A2051" s="8" t="s">
        <v>4123</v>
      </c>
      <c r="B2051" s="8" t="s">
        <v>4124</v>
      </c>
      <c r="C2051" s="15">
        <v>40</v>
      </c>
      <c r="D2051" s="15">
        <v>6</v>
      </c>
      <c r="E2051" s="16">
        <v>46</v>
      </c>
      <c r="F2051" s="15">
        <v>27</v>
      </c>
      <c r="G2051" s="15">
        <v>19</v>
      </c>
      <c r="H2051" s="16">
        <f t="shared" ref="H2051:H2092" si="70">G2051+F2051</f>
        <v>46</v>
      </c>
      <c r="I2051" s="17">
        <f t="shared" ref="I2051:I2092" si="71">E2051-H2051</f>
        <v>0</v>
      </c>
      <c r="J2051" s="8">
        <v>0</v>
      </c>
      <c r="K2051" s="8">
        <v>0</v>
      </c>
      <c r="L2051" s="8">
        <v>40</v>
      </c>
      <c r="M2051" s="8">
        <v>391.11</v>
      </c>
      <c r="N2051" s="8">
        <v>801.65</v>
      </c>
      <c r="O2051" s="8">
        <v>21</v>
      </c>
      <c r="P2051" s="8">
        <v>970</v>
      </c>
      <c r="Q2051" s="8">
        <v>32066</v>
      </c>
      <c r="R2051" s="8">
        <v>15644.4</v>
      </c>
      <c r="T2051" s="8" t="s">
        <v>18</v>
      </c>
      <c r="U2051" s="8" t="s">
        <v>1264</v>
      </c>
    </row>
    <row r="2052" spans="1:21" x14ac:dyDescent="0.3">
      <c r="A2052" s="8" t="s">
        <v>4125</v>
      </c>
      <c r="B2052" s="8" t="s">
        <v>4126</v>
      </c>
      <c r="C2052" s="15">
        <v>61</v>
      </c>
      <c r="D2052" s="15">
        <v>6</v>
      </c>
      <c r="E2052" s="16">
        <v>67</v>
      </c>
      <c r="F2052" s="15">
        <v>41</v>
      </c>
      <c r="G2052" s="15">
        <v>26</v>
      </c>
      <c r="H2052" s="16">
        <f t="shared" si="70"/>
        <v>67</v>
      </c>
      <c r="I2052" s="17">
        <f t="shared" si="71"/>
        <v>0</v>
      </c>
      <c r="J2052" s="8">
        <v>0</v>
      </c>
      <c r="K2052" s="8">
        <v>0</v>
      </c>
      <c r="L2052" s="8">
        <v>61</v>
      </c>
      <c r="M2052" s="8">
        <v>391.11</v>
      </c>
      <c r="N2052" s="8">
        <v>801.65</v>
      </c>
      <c r="O2052" s="8">
        <v>21</v>
      </c>
      <c r="P2052" s="8">
        <v>970</v>
      </c>
      <c r="Q2052" s="8">
        <v>48900.65</v>
      </c>
      <c r="R2052" s="8">
        <v>23857.71</v>
      </c>
      <c r="T2052" s="8" t="s">
        <v>18</v>
      </c>
      <c r="U2052" s="8" t="s">
        <v>1264</v>
      </c>
    </row>
    <row r="2053" spans="1:21" x14ac:dyDescent="0.3">
      <c r="A2053" s="8" t="s">
        <v>4127</v>
      </c>
      <c r="B2053" s="8" t="s">
        <v>4128</v>
      </c>
      <c r="C2053" s="15">
        <v>6</v>
      </c>
      <c r="D2053" s="15">
        <v>4</v>
      </c>
      <c r="E2053" s="16">
        <v>10</v>
      </c>
      <c r="F2053" s="15">
        <v>5</v>
      </c>
      <c r="G2053" s="15">
        <v>7</v>
      </c>
      <c r="H2053" s="16">
        <f t="shared" si="70"/>
        <v>12</v>
      </c>
      <c r="I2053" s="17">
        <f t="shared" si="71"/>
        <v>-2</v>
      </c>
      <c r="J2053" s="8">
        <v>0</v>
      </c>
      <c r="K2053" s="8">
        <v>0</v>
      </c>
      <c r="L2053" s="8">
        <v>6</v>
      </c>
      <c r="M2053" s="8">
        <v>391.11</v>
      </c>
      <c r="N2053" s="8">
        <v>801.65</v>
      </c>
      <c r="O2053" s="8">
        <v>21</v>
      </c>
      <c r="P2053" s="8">
        <v>970</v>
      </c>
      <c r="Q2053" s="8">
        <v>4809.8999999999996</v>
      </c>
      <c r="R2053" s="8">
        <v>2346.66</v>
      </c>
      <c r="T2053" s="8" t="s">
        <v>18</v>
      </c>
      <c r="U2053" s="8" t="s">
        <v>1264</v>
      </c>
    </row>
    <row r="2054" spans="1:21" x14ac:dyDescent="0.3">
      <c r="A2054" s="8" t="s">
        <v>4129</v>
      </c>
      <c r="B2054" s="8" t="s">
        <v>4130</v>
      </c>
      <c r="C2054" s="15">
        <v>25</v>
      </c>
      <c r="D2054" s="15">
        <v>8</v>
      </c>
      <c r="E2054" s="16">
        <v>33</v>
      </c>
      <c r="F2054" s="15" t="e">
        <v>#N/A</v>
      </c>
      <c r="G2054" s="15" t="e">
        <v>#N/A</v>
      </c>
      <c r="H2054" s="16" t="e">
        <f t="shared" si="70"/>
        <v>#N/A</v>
      </c>
      <c r="I2054" s="17" t="e">
        <f t="shared" si="71"/>
        <v>#N/A</v>
      </c>
      <c r="J2054" s="8">
        <v>0</v>
      </c>
      <c r="K2054" s="8">
        <v>0</v>
      </c>
      <c r="L2054" s="8">
        <v>25</v>
      </c>
      <c r="M2054" s="8">
        <v>391.11</v>
      </c>
      <c r="N2054" s="8">
        <v>801.65</v>
      </c>
      <c r="O2054" s="8">
        <v>21</v>
      </c>
      <c r="P2054" s="8">
        <v>970</v>
      </c>
      <c r="Q2054" s="8">
        <v>20041.25</v>
      </c>
      <c r="R2054" s="8">
        <v>9777.75</v>
      </c>
      <c r="T2054" s="8" t="s">
        <v>18</v>
      </c>
      <c r="U2054" s="8" t="s">
        <v>1264</v>
      </c>
    </row>
    <row r="2055" spans="1:21" x14ac:dyDescent="0.3">
      <c r="A2055" s="8" t="s">
        <v>4131</v>
      </c>
      <c r="B2055" s="8" t="s">
        <v>4132</v>
      </c>
      <c r="C2055" s="15">
        <v>14</v>
      </c>
      <c r="D2055" s="15">
        <v>15</v>
      </c>
      <c r="E2055" s="16">
        <v>29</v>
      </c>
      <c r="F2055" s="15" t="e">
        <v>#N/A</v>
      </c>
      <c r="G2055" s="15" t="e">
        <v>#N/A</v>
      </c>
      <c r="H2055" s="16" t="e">
        <f t="shared" si="70"/>
        <v>#N/A</v>
      </c>
      <c r="I2055" s="17" t="e">
        <f t="shared" si="71"/>
        <v>#N/A</v>
      </c>
      <c r="J2055" s="8">
        <v>0</v>
      </c>
      <c r="K2055" s="8">
        <v>0</v>
      </c>
      <c r="L2055" s="8">
        <v>14</v>
      </c>
      <c r="M2055" s="8">
        <v>391.11</v>
      </c>
      <c r="N2055" s="8">
        <v>801.65</v>
      </c>
      <c r="O2055" s="8">
        <v>21</v>
      </c>
      <c r="P2055" s="8">
        <v>970</v>
      </c>
      <c r="Q2055" s="8">
        <v>11223.1</v>
      </c>
      <c r="R2055" s="8">
        <v>5475.54</v>
      </c>
      <c r="T2055" s="8" t="s">
        <v>18</v>
      </c>
      <c r="U2055" s="8" t="s">
        <v>1264</v>
      </c>
    </row>
    <row r="2056" spans="1:21" x14ac:dyDescent="0.3">
      <c r="A2056" s="8" t="s">
        <v>4133</v>
      </c>
      <c r="B2056" s="8" t="s">
        <v>4134</v>
      </c>
      <c r="C2056" s="15">
        <v>25</v>
      </c>
      <c r="D2056" s="15">
        <v>4</v>
      </c>
      <c r="E2056" s="16">
        <v>29</v>
      </c>
      <c r="F2056" s="15">
        <v>17</v>
      </c>
      <c r="G2056" s="15">
        <v>12</v>
      </c>
      <c r="H2056" s="16">
        <f t="shared" si="70"/>
        <v>29</v>
      </c>
      <c r="I2056" s="17">
        <f t="shared" si="71"/>
        <v>0</v>
      </c>
      <c r="J2056" s="8">
        <v>0</v>
      </c>
      <c r="K2056" s="8">
        <v>0</v>
      </c>
      <c r="L2056" s="8">
        <v>25</v>
      </c>
      <c r="M2056" s="8">
        <v>391.11</v>
      </c>
      <c r="N2056" s="8">
        <v>801.65</v>
      </c>
      <c r="O2056" s="8">
        <v>21</v>
      </c>
      <c r="P2056" s="8">
        <v>970</v>
      </c>
      <c r="Q2056" s="8">
        <v>20041.25</v>
      </c>
      <c r="R2056" s="8">
        <v>9777.75</v>
      </c>
      <c r="T2056" s="8" t="s">
        <v>18</v>
      </c>
      <c r="U2056" s="8" t="s">
        <v>1264</v>
      </c>
    </row>
    <row r="2057" spans="1:21" x14ac:dyDescent="0.3">
      <c r="A2057" s="8" t="s">
        <v>4135</v>
      </c>
      <c r="B2057" s="8" t="s">
        <v>4136</v>
      </c>
      <c r="C2057" s="15">
        <v>10</v>
      </c>
      <c r="D2057" s="15">
        <v>6</v>
      </c>
      <c r="E2057" s="16">
        <v>16</v>
      </c>
      <c r="F2057" s="15">
        <v>7</v>
      </c>
      <c r="G2057" s="15">
        <v>9</v>
      </c>
      <c r="H2057" s="16">
        <f t="shared" si="70"/>
        <v>16</v>
      </c>
      <c r="I2057" s="17">
        <f t="shared" si="71"/>
        <v>0</v>
      </c>
      <c r="J2057" s="8">
        <v>0</v>
      </c>
      <c r="K2057" s="8">
        <v>0</v>
      </c>
      <c r="L2057" s="8">
        <v>10</v>
      </c>
      <c r="M2057" s="8">
        <v>391.11</v>
      </c>
      <c r="N2057" s="8">
        <v>801.65</v>
      </c>
      <c r="O2057" s="8">
        <v>21</v>
      </c>
      <c r="P2057" s="8">
        <v>970</v>
      </c>
      <c r="Q2057" s="8">
        <v>8016.5</v>
      </c>
      <c r="R2057" s="8">
        <v>3911.1</v>
      </c>
      <c r="T2057" s="8" t="s">
        <v>18</v>
      </c>
      <c r="U2057" s="8" t="s">
        <v>1264</v>
      </c>
    </row>
    <row r="2058" spans="1:21" x14ac:dyDescent="0.3">
      <c r="A2058" s="8" t="s">
        <v>4137</v>
      </c>
      <c r="B2058" s="8" t="s">
        <v>4138</v>
      </c>
      <c r="C2058" s="15">
        <v>29</v>
      </c>
      <c r="D2058" s="15">
        <v>4</v>
      </c>
      <c r="E2058" s="16">
        <v>33</v>
      </c>
      <c r="F2058" s="15">
        <v>20</v>
      </c>
      <c r="G2058" s="15">
        <v>13</v>
      </c>
      <c r="H2058" s="16">
        <f t="shared" si="70"/>
        <v>33</v>
      </c>
      <c r="I2058" s="17">
        <f t="shared" si="71"/>
        <v>0</v>
      </c>
      <c r="J2058" s="8">
        <v>0</v>
      </c>
      <c r="K2058" s="8">
        <v>0</v>
      </c>
      <c r="L2058" s="8">
        <v>29</v>
      </c>
      <c r="M2058" s="8">
        <v>391.11</v>
      </c>
      <c r="N2058" s="8">
        <v>801.65</v>
      </c>
      <c r="O2058" s="8">
        <v>21</v>
      </c>
      <c r="P2058" s="8">
        <v>970</v>
      </c>
      <c r="Q2058" s="8">
        <v>23247.85</v>
      </c>
      <c r="R2058" s="8">
        <v>11342.19</v>
      </c>
      <c r="T2058" s="8" t="s">
        <v>18</v>
      </c>
      <c r="U2058" s="8" t="s">
        <v>1264</v>
      </c>
    </row>
    <row r="2059" spans="1:21" x14ac:dyDescent="0.3">
      <c r="A2059" s="8" t="s">
        <v>4139</v>
      </c>
      <c r="B2059" s="8" t="s">
        <v>4140</v>
      </c>
      <c r="C2059" s="15">
        <v>21</v>
      </c>
      <c r="D2059" s="15">
        <v>10</v>
      </c>
      <c r="E2059" s="16">
        <v>31</v>
      </c>
      <c r="F2059" s="15" t="e">
        <v>#N/A</v>
      </c>
      <c r="G2059" s="15" t="e">
        <v>#N/A</v>
      </c>
      <c r="H2059" s="16" t="e">
        <f t="shared" si="70"/>
        <v>#N/A</v>
      </c>
      <c r="I2059" s="17" t="e">
        <f t="shared" si="71"/>
        <v>#N/A</v>
      </c>
      <c r="J2059" s="8">
        <v>0</v>
      </c>
      <c r="K2059" s="8">
        <v>0</v>
      </c>
      <c r="L2059" s="8">
        <v>21</v>
      </c>
      <c r="M2059" s="8">
        <v>391.11</v>
      </c>
      <c r="N2059" s="8">
        <v>801.65</v>
      </c>
      <c r="O2059" s="8">
        <v>21</v>
      </c>
      <c r="P2059" s="8">
        <v>970</v>
      </c>
      <c r="Q2059" s="8">
        <v>16834.650000000001</v>
      </c>
      <c r="R2059" s="8">
        <v>8213.31</v>
      </c>
      <c r="T2059" s="8" t="s">
        <v>18</v>
      </c>
      <c r="U2059" s="8" t="s">
        <v>1264</v>
      </c>
    </row>
    <row r="2060" spans="1:21" x14ac:dyDescent="0.3">
      <c r="A2060" s="8" t="s">
        <v>4141</v>
      </c>
      <c r="B2060" s="8" t="s">
        <v>4142</v>
      </c>
      <c r="C2060" s="15">
        <v>3</v>
      </c>
      <c r="D2060" s="15">
        <v>2</v>
      </c>
      <c r="E2060" s="16">
        <v>5</v>
      </c>
      <c r="F2060" s="15">
        <v>2</v>
      </c>
      <c r="G2060" s="15">
        <v>3</v>
      </c>
      <c r="H2060" s="16">
        <f t="shared" si="70"/>
        <v>5</v>
      </c>
      <c r="I2060" s="17">
        <f t="shared" si="71"/>
        <v>0</v>
      </c>
      <c r="J2060" s="8">
        <v>0</v>
      </c>
      <c r="K2060" s="8">
        <v>0</v>
      </c>
      <c r="L2060" s="8">
        <v>3</v>
      </c>
      <c r="M2060" s="8">
        <v>391.11</v>
      </c>
      <c r="N2060" s="8">
        <v>801.65</v>
      </c>
      <c r="O2060" s="8">
        <v>21</v>
      </c>
      <c r="P2060" s="8">
        <v>970</v>
      </c>
      <c r="Q2060" s="8">
        <v>2404.9499999999998</v>
      </c>
      <c r="R2060" s="8">
        <v>1173.33</v>
      </c>
      <c r="T2060" s="8" t="s">
        <v>18</v>
      </c>
      <c r="U2060" s="8" t="s">
        <v>1264</v>
      </c>
    </row>
    <row r="2061" spans="1:21" x14ac:dyDescent="0.3">
      <c r="A2061" s="8" t="s">
        <v>4143</v>
      </c>
      <c r="B2061" s="8" t="s">
        <v>4144</v>
      </c>
      <c r="C2061" s="15">
        <v>0</v>
      </c>
      <c r="D2061" s="15">
        <v>0</v>
      </c>
      <c r="E2061" s="16">
        <v>0</v>
      </c>
      <c r="F2061" s="15" t="e">
        <v>#N/A</v>
      </c>
      <c r="G2061" s="15" t="e">
        <v>#N/A</v>
      </c>
      <c r="H2061" s="16" t="e">
        <f t="shared" si="70"/>
        <v>#N/A</v>
      </c>
      <c r="I2061" s="17" t="e">
        <f t="shared" si="71"/>
        <v>#N/A</v>
      </c>
      <c r="J2061" s="8">
        <v>0</v>
      </c>
      <c r="K2061" s="8">
        <v>0</v>
      </c>
      <c r="L2061" s="8">
        <v>0</v>
      </c>
      <c r="M2061" s="8">
        <v>391.11</v>
      </c>
      <c r="N2061" s="8">
        <v>801.65</v>
      </c>
      <c r="O2061" s="8">
        <v>21</v>
      </c>
      <c r="P2061" s="8">
        <v>970</v>
      </c>
      <c r="Q2061" s="8">
        <v>0</v>
      </c>
      <c r="R2061" s="8">
        <v>0</v>
      </c>
      <c r="T2061" s="8" t="s">
        <v>18</v>
      </c>
      <c r="U2061" s="8" t="s">
        <v>1264</v>
      </c>
    </row>
    <row r="2062" spans="1:21" x14ac:dyDescent="0.3">
      <c r="A2062" s="8" t="s">
        <v>4145</v>
      </c>
      <c r="B2062" s="8" t="s">
        <v>4146</v>
      </c>
      <c r="C2062" s="15">
        <v>81</v>
      </c>
      <c r="D2062" s="15">
        <v>14</v>
      </c>
      <c r="E2062" s="16">
        <v>95</v>
      </c>
      <c r="F2062" s="15" t="e">
        <v>#N/A</v>
      </c>
      <c r="G2062" s="15" t="e">
        <v>#N/A</v>
      </c>
      <c r="H2062" s="16" t="e">
        <f t="shared" si="70"/>
        <v>#N/A</v>
      </c>
      <c r="I2062" s="17" t="e">
        <f t="shared" si="71"/>
        <v>#N/A</v>
      </c>
      <c r="J2062" s="8">
        <v>0</v>
      </c>
      <c r="K2062" s="8">
        <v>0</v>
      </c>
      <c r="L2062" s="8">
        <v>81</v>
      </c>
      <c r="M2062" s="8">
        <v>391.11</v>
      </c>
      <c r="N2062" s="8">
        <v>801.65</v>
      </c>
      <c r="O2062" s="8">
        <v>21</v>
      </c>
      <c r="P2062" s="8">
        <v>970</v>
      </c>
      <c r="Q2062" s="8">
        <v>64933.65</v>
      </c>
      <c r="R2062" s="8">
        <v>31679.91</v>
      </c>
      <c r="T2062" s="8" t="s">
        <v>18</v>
      </c>
      <c r="U2062" s="8" t="s">
        <v>1264</v>
      </c>
    </row>
    <row r="2063" spans="1:21" x14ac:dyDescent="0.3">
      <c r="A2063" s="8" t="s">
        <v>4147</v>
      </c>
      <c r="B2063" s="8" t="s">
        <v>4148</v>
      </c>
      <c r="C2063" s="15">
        <v>22</v>
      </c>
      <c r="D2063" s="15">
        <v>12</v>
      </c>
      <c r="E2063" s="16">
        <v>34</v>
      </c>
      <c r="F2063" s="15" t="e">
        <v>#N/A</v>
      </c>
      <c r="G2063" s="15" t="e">
        <v>#N/A</v>
      </c>
      <c r="H2063" s="16" t="e">
        <f t="shared" si="70"/>
        <v>#N/A</v>
      </c>
      <c r="I2063" s="17" t="e">
        <f t="shared" si="71"/>
        <v>#N/A</v>
      </c>
      <c r="J2063" s="8">
        <v>0</v>
      </c>
      <c r="K2063" s="8">
        <v>0</v>
      </c>
      <c r="L2063" s="8">
        <v>22</v>
      </c>
      <c r="M2063" s="8">
        <v>377.62</v>
      </c>
      <c r="N2063" s="8">
        <v>776.86</v>
      </c>
      <c r="O2063" s="8">
        <v>21</v>
      </c>
      <c r="P2063" s="8">
        <v>940</v>
      </c>
      <c r="Q2063" s="8">
        <v>17090.919999999998</v>
      </c>
      <c r="R2063" s="8">
        <v>8307.64</v>
      </c>
      <c r="T2063" s="8" t="s">
        <v>18</v>
      </c>
      <c r="U2063" s="8" t="s">
        <v>1264</v>
      </c>
    </row>
    <row r="2064" spans="1:21" x14ac:dyDescent="0.3">
      <c r="A2064" s="8" t="s">
        <v>4149</v>
      </c>
      <c r="B2064" s="8" t="s">
        <v>4150</v>
      </c>
      <c r="C2064" s="15">
        <v>12</v>
      </c>
      <c r="D2064" s="15">
        <v>5</v>
      </c>
      <c r="E2064" s="16">
        <v>17</v>
      </c>
      <c r="F2064" s="15">
        <v>8</v>
      </c>
      <c r="G2064" s="15">
        <v>9</v>
      </c>
      <c r="H2064" s="16">
        <f t="shared" si="70"/>
        <v>17</v>
      </c>
      <c r="I2064" s="17">
        <f t="shared" si="71"/>
        <v>0</v>
      </c>
      <c r="J2064" s="8">
        <v>0</v>
      </c>
      <c r="K2064" s="8">
        <v>0</v>
      </c>
      <c r="L2064" s="8">
        <v>12</v>
      </c>
      <c r="M2064" s="8">
        <v>377.62</v>
      </c>
      <c r="N2064" s="8">
        <v>776.86</v>
      </c>
      <c r="O2064" s="8">
        <v>21</v>
      </c>
      <c r="P2064" s="8">
        <v>940</v>
      </c>
      <c r="Q2064" s="8">
        <v>9322.32</v>
      </c>
      <c r="R2064" s="8">
        <v>4531.4399999999996</v>
      </c>
      <c r="T2064" s="8" t="s">
        <v>18</v>
      </c>
      <c r="U2064" s="8" t="s">
        <v>1264</v>
      </c>
    </row>
    <row r="2065" spans="1:21" x14ac:dyDescent="0.3">
      <c r="A2065" s="8" t="s">
        <v>4151</v>
      </c>
      <c r="B2065" s="8" t="s">
        <v>4152</v>
      </c>
      <c r="C2065" s="15">
        <v>2</v>
      </c>
      <c r="D2065" s="15">
        <v>1</v>
      </c>
      <c r="E2065" s="16">
        <v>3</v>
      </c>
      <c r="F2065" s="15" t="e">
        <v>#N/A</v>
      </c>
      <c r="G2065" s="15" t="e">
        <v>#N/A</v>
      </c>
      <c r="H2065" s="16" t="e">
        <f t="shared" si="70"/>
        <v>#N/A</v>
      </c>
      <c r="I2065" s="17" t="e">
        <f t="shared" si="71"/>
        <v>#N/A</v>
      </c>
      <c r="J2065" s="8">
        <v>0</v>
      </c>
      <c r="K2065" s="8">
        <v>0</v>
      </c>
      <c r="L2065" s="8">
        <v>2</v>
      </c>
      <c r="M2065" s="8">
        <v>377.62</v>
      </c>
      <c r="N2065" s="8">
        <v>776.86</v>
      </c>
      <c r="O2065" s="8">
        <v>21</v>
      </c>
      <c r="P2065" s="8">
        <v>940</v>
      </c>
      <c r="Q2065" s="8">
        <v>1553.72</v>
      </c>
      <c r="R2065" s="8">
        <v>755.24</v>
      </c>
      <c r="T2065" s="8" t="s">
        <v>18</v>
      </c>
      <c r="U2065" s="8" t="s">
        <v>1264</v>
      </c>
    </row>
    <row r="2066" spans="1:21" x14ac:dyDescent="0.3">
      <c r="A2066" s="8" t="s">
        <v>4153</v>
      </c>
      <c r="B2066" s="8" t="s">
        <v>4154</v>
      </c>
      <c r="C2066" s="15">
        <v>17</v>
      </c>
      <c r="D2066" s="15">
        <v>9</v>
      </c>
      <c r="E2066" s="16">
        <v>26</v>
      </c>
      <c r="F2066" s="15" t="e">
        <v>#N/A</v>
      </c>
      <c r="G2066" s="15" t="e">
        <v>#N/A</v>
      </c>
      <c r="H2066" s="16" t="e">
        <f t="shared" si="70"/>
        <v>#N/A</v>
      </c>
      <c r="I2066" s="17" t="e">
        <f t="shared" si="71"/>
        <v>#N/A</v>
      </c>
      <c r="J2066" s="8">
        <v>1</v>
      </c>
      <c r="K2066" s="8">
        <v>0</v>
      </c>
      <c r="L2066" s="8">
        <v>16</v>
      </c>
      <c r="M2066" s="8">
        <v>377.62</v>
      </c>
      <c r="N2066" s="8">
        <v>776.86</v>
      </c>
      <c r="O2066" s="8">
        <v>21</v>
      </c>
      <c r="P2066" s="8">
        <v>940</v>
      </c>
      <c r="Q2066" s="8">
        <v>13206.62</v>
      </c>
      <c r="R2066" s="8">
        <v>6419.54</v>
      </c>
      <c r="T2066" s="8" t="s">
        <v>18</v>
      </c>
      <c r="U2066" s="8" t="s">
        <v>1264</v>
      </c>
    </row>
    <row r="2067" spans="1:21" x14ac:dyDescent="0.3">
      <c r="A2067" s="8" t="s">
        <v>4155</v>
      </c>
      <c r="B2067" s="8" t="s">
        <v>4156</v>
      </c>
      <c r="C2067" s="15">
        <v>18</v>
      </c>
      <c r="D2067" s="15">
        <v>6</v>
      </c>
      <c r="E2067" s="16">
        <v>24</v>
      </c>
      <c r="F2067" s="15">
        <v>12</v>
      </c>
      <c r="G2067" s="15">
        <v>12</v>
      </c>
      <c r="H2067" s="16">
        <f t="shared" si="70"/>
        <v>24</v>
      </c>
      <c r="I2067" s="17">
        <f t="shared" si="71"/>
        <v>0</v>
      </c>
      <c r="J2067" s="8">
        <v>0</v>
      </c>
      <c r="K2067" s="8">
        <v>0</v>
      </c>
      <c r="L2067" s="8">
        <v>18</v>
      </c>
      <c r="M2067" s="8">
        <v>377.62</v>
      </c>
      <c r="N2067" s="8">
        <v>776.86</v>
      </c>
      <c r="O2067" s="8">
        <v>21</v>
      </c>
      <c r="P2067" s="8">
        <v>940</v>
      </c>
      <c r="Q2067" s="8">
        <v>13983.48</v>
      </c>
      <c r="R2067" s="8">
        <v>6797.16</v>
      </c>
      <c r="T2067" s="8" t="s">
        <v>18</v>
      </c>
      <c r="U2067" s="8" t="s">
        <v>1264</v>
      </c>
    </row>
    <row r="2068" spans="1:21" x14ac:dyDescent="0.3">
      <c r="A2068" s="8" t="s">
        <v>4157</v>
      </c>
      <c r="B2068" s="8" t="s">
        <v>4158</v>
      </c>
      <c r="C2068" s="15">
        <v>19</v>
      </c>
      <c r="D2068" s="15">
        <v>6</v>
      </c>
      <c r="E2068" s="16">
        <v>25</v>
      </c>
      <c r="F2068" s="15">
        <v>13</v>
      </c>
      <c r="G2068" s="15">
        <v>12</v>
      </c>
      <c r="H2068" s="16">
        <f t="shared" si="70"/>
        <v>25</v>
      </c>
      <c r="I2068" s="17">
        <f t="shared" si="71"/>
        <v>0</v>
      </c>
      <c r="J2068" s="8">
        <v>0</v>
      </c>
      <c r="K2068" s="8">
        <v>0</v>
      </c>
      <c r="L2068" s="8">
        <v>19</v>
      </c>
      <c r="M2068" s="8">
        <v>377.62</v>
      </c>
      <c r="N2068" s="8">
        <v>776.86</v>
      </c>
      <c r="O2068" s="8">
        <v>21</v>
      </c>
      <c r="P2068" s="8">
        <v>940</v>
      </c>
      <c r="Q2068" s="8">
        <v>14760.34</v>
      </c>
      <c r="R2068" s="8">
        <v>7174.78</v>
      </c>
      <c r="T2068" s="8" t="s">
        <v>18</v>
      </c>
      <c r="U2068" s="8" t="s">
        <v>1264</v>
      </c>
    </row>
    <row r="2069" spans="1:21" x14ac:dyDescent="0.3">
      <c r="A2069" s="8" t="s">
        <v>4159</v>
      </c>
      <c r="B2069" s="8" t="s">
        <v>4160</v>
      </c>
      <c r="C2069" s="15">
        <v>11</v>
      </c>
      <c r="D2069" s="15">
        <v>4</v>
      </c>
      <c r="E2069" s="16">
        <v>15</v>
      </c>
      <c r="F2069" s="15">
        <v>8</v>
      </c>
      <c r="G2069" s="15">
        <v>7</v>
      </c>
      <c r="H2069" s="16">
        <f t="shared" si="70"/>
        <v>15</v>
      </c>
      <c r="I2069" s="17">
        <f t="shared" si="71"/>
        <v>0</v>
      </c>
      <c r="J2069" s="8">
        <v>0</v>
      </c>
      <c r="K2069" s="8">
        <v>0</v>
      </c>
      <c r="L2069" s="8">
        <v>11</v>
      </c>
      <c r="M2069" s="8">
        <v>377.62</v>
      </c>
      <c r="N2069" s="8">
        <v>776.86</v>
      </c>
      <c r="O2069" s="8">
        <v>21</v>
      </c>
      <c r="P2069" s="8">
        <v>940</v>
      </c>
      <c r="Q2069" s="8">
        <v>8545.4599999999991</v>
      </c>
      <c r="R2069" s="8">
        <v>4153.82</v>
      </c>
      <c r="T2069" s="8" t="s">
        <v>18</v>
      </c>
      <c r="U2069" s="8" t="s">
        <v>1264</v>
      </c>
    </row>
    <row r="2070" spans="1:21" x14ac:dyDescent="0.3">
      <c r="A2070" s="8" t="s">
        <v>4161</v>
      </c>
      <c r="B2070" s="8" t="s">
        <v>4162</v>
      </c>
      <c r="C2070" s="15">
        <v>2</v>
      </c>
      <c r="D2070" s="15">
        <v>2</v>
      </c>
      <c r="E2070" s="16">
        <v>4</v>
      </c>
      <c r="F2070" s="15" t="e">
        <v>#N/A</v>
      </c>
      <c r="G2070" s="15" t="e">
        <v>#N/A</v>
      </c>
      <c r="H2070" s="16" t="e">
        <f t="shared" si="70"/>
        <v>#N/A</v>
      </c>
      <c r="I2070" s="17" t="e">
        <f t="shared" si="71"/>
        <v>#N/A</v>
      </c>
      <c r="J2070" s="8">
        <v>1</v>
      </c>
      <c r="K2070" s="8">
        <v>0</v>
      </c>
      <c r="L2070" s="8">
        <v>1</v>
      </c>
      <c r="M2070" s="8">
        <v>377.62</v>
      </c>
      <c r="N2070" s="8">
        <v>776.86</v>
      </c>
      <c r="O2070" s="8">
        <v>21</v>
      </c>
      <c r="P2070" s="8">
        <v>940</v>
      </c>
      <c r="Q2070" s="8">
        <v>1553.72</v>
      </c>
      <c r="R2070" s="8">
        <v>755.24</v>
      </c>
      <c r="T2070" s="8" t="s">
        <v>18</v>
      </c>
      <c r="U2070" s="8" t="s">
        <v>1264</v>
      </c>
    </row>
    <row r="2071" spans="1:21" x14ac:dyDescent="0.3">
      <c r="A2071" s="8" t="s">
        <v>4163</v>
      </c>
      <c r="B2071" s="8" t="s">
        <v>4164</v>
      </c>
      <c r="C2071" s="15">
        <v>0</v>
      </c>
      <c r="D2071" s="15">
        <v>0</v>
      </c>
      <c r="E2071" s="16">
        <v>0</v>
      </c>
      <c r="F2071" s="15" t="e">
        <v>#N/A</v>
      </c>
      <c r="G2071" s="15" t="e">
        <v>#N/A</v>
      </c>
      <c r="H2071" s="16" t="e">
        <f t="shared" si="70"/>
        <v>#N/A</v>
      </c>
      <c r="I2071" s="17" t="e">
        <f t="shared" si="71"/>
        <v>#N/A</v>
      </c>
      <c r="J2071" s="8">
        <v>0</v>
      </c>
      <c r="K2071" s="8">
        <v>0</v>
      </c>
      <c r="L2071" s="8">
        <v>0</v>
      </c>
      <c r="M2071" s="8">
        <v>377.62</v>
      </c>
      <c r="N2071" s="8">
        <v>776.86</v>
      </c>
      <c r="O2071" s="8">
        <v>21</v>
      </c>
      <c r="P2071" s="8">
        <v>940</v>
      </c>
      <c r="Q2071" s="8">
        <v>0</v>
      </c>
      <c r="R2071" s="8">
        <v>0</v>
      </c>
      <c r="T2071" s="8" t="s">
        <v>18</v>
      </c>
      <c r="U2071" s="8" t="s">
        <v>1264</v>
      </c>
    </row>
    <row r="2072" spans="1:21" x14ac:dyDescent="0.3">
      <c r="A2072" s="8" t="s">
        <v>4165</v>
      </c>
      <c r="B2072" s="8" t="s">
        <v>4166</v>
      </c>
      <c r="C2072" s="15">
        <v>0</v>
      </c>
      <c r="D2072" s="15">
        <v>0</v>
      </c>
      <c r="E2072" s="16">
        <v>0</v>
      </c>
      <c r="F2072" s="15" t="e">
        <v>#N/A</v>
      </c>
      <c r="G2072" s="15" t="e">
        <v>#N/A</v>
      </c>
      <c r="H2072" s="16" t="e">
        <f t="shared" si="70"/>
        <v>#N/A</v>
      </c>
      <c r="I2072" s="17" t="e">
        <f t="shared" si="71"/>
        <v>#N/A</v>
      </c>
      <c r="J2072" s="8">
        <v>0</v>
      </c>
      <c r="K2072" s="8">
        <v>0</v>
      </c>
      <c r="L2072" s="8">
        <v>0</v>
      </c>
      <c r="M2072" s="8">
        <v>552.95000000000005</v>
      </c>
      <c r="N2072" s="8">
        <v>1049.5899999999999</v>
      </c>
      <c r="O2072" s="8">
        <v>21</v>
      </c>
      <c r="P2072" s="8">
        <v>1270</v>
      </c>
      <c r="Q2072" s="8">
        <v>0</v>
      </c>
      <c r="R2072" s="8">
        <v>0</v>
      </c>
      <c r="T2072" s="8" t="s">
        <v>18</v>
      </c>
      <c r="U2072" s="8" t="s">
        <v>1264</v>
      </c>
    </row>
    <row r="2073" spans="1:21" x14ac:dyDescent="0.3">
      <c r="A2073" s="8" t="s">
        <v>4167</v>
      </c>
      <c r="B2073" s="8" t="s">
        <v>4168</v>
      </c>
      <c r="C2073" s="15">
        <v>0</v>
      </c>
      <c r="D2073" s="15">
        <v>0</v>
      </c>
      <c r="E2073" s="16">
        <v>0</v>
      </c>
      <c r="F2073" s="15" t="e">
        <v>#N/A</v>
      </c>
      <c r="G2073" s="15" t="e">
        <v>#N/A</v>
      </c>
      <c r="H2073" s="16" t="e">
        <f t="shared" si="70"/>
        <v>#N/A</v>
      </c>
      <c r="I2073" s="17" t="e">
        <f t="shared" si="71"/>
        <v>#N/A</v>
      </c>
      <c r="J2073" s="8">
        <v>0</v>
      </c>
      <c r="K2073" s="8">
        <v>0</v>
      </c>
      <c r="L2073" s="8">
        <v>0</v>
      </c>
      <c r="M2073" s="8">
        <v>552.95000000000005</v>
      </c>
      <c r="N2073" s="8">
        <v>1049.5899999999999</v>
      </c>
      <c r="O2073" s="8">
        <v>21</v>
      </c>
      <c r="P2073" s="8">
        <v>1270</v>
      </c>
      <c r="Q2073" s="8">
        <v>0</v>
      </c>
      <c r="R2073" s="8">
        <v>0</v>
      </c>
      <c r="T2073" s="8" t="s">
        <v>18</v>
      </c>
      <c r="U2073" s="8" t="s">
        <v>1264</v>
      </c>
    </row>
    <row r="2074" spans="1:21" x14ac:dyDescent="0.3">
      <c r="A2074" s="8" t="s">
        <v>4169</v>
      </c>
      <c r="B2074" s="8" t="s">
        <v>4170</v>
      </c>
      <c r="C2074" s="15">
        <v>0</v>
      </c>
      <c r="D2074" s="15">
        <v>0</v>
      </c>
      <c r="E2074" s="16">
        <v>0</v>
      </c>
      <c r="F2074" s="15" t="e">
        <v>#N/A</v>
      </c>
      <c r="G2074" s="15" t="e">
        <v>#N/A</v>
      </c>
      <c r="H2074" s="16" t="e">
        <f t="shared" si="70"/>
        <v>#N/A</v>
      </c>
      <c r="I2074" s="17" t="e">
        <f t="shared" si="71"/>
        <v>#N/A</v>
      </c>
      <c r="J2074" s="8">
        <v>0</v>
      </c>
      <c r="K2074" s="8">
        <v>0</v>
      </c>
      <c r="L2074" s="8">
        <v>0</v>
      </c>
      <c r="M2074" s="8">
        <v>552.95000000000005</v>
      </c>
      <c r="N2074" s="8">
        <v>1049.5899999999999</v>
      </c>
      <c r="O2074" s="8">
        <v>21</v>
      </c>
      <c r="P2074" s="8">
        <v>1270</v>
      </c>
      <c r="Q2074" s="8">
        <v>0</v>
      </c>
      <c r="R2074" s="8">
        <v>0</v>
      </c>
      <c r="T2074" s="8" t="s">
        <v>18</v>
      </c>
      <c r="U2074" s="8" t="s">
        <v>1264</v>
      </c>
    </row>
    <row r="2075" spans="1:21" x14ac:dyDescent="0.3">
      <c r="A2075" s="8" t="s">
        <v>4171</v>
      </c>
      <c r="B2075" s="8" t="s">
        <v>4172</v>
      </c>
      <c r="C2075" s="15">
        <v>5</v>
      </c>
      <c r="D2075" s="15">
        <v>2</v>
      </c>
      <c r="E2075" s="16">
        <v>7</v>
      </c>
      <c r="F2075" s="15">
        <v>4</v>
      </c>
      <c r="G2075" s="15">
        <v>3</v>
      </c>
      <c r="H2075" s="16">
        <f t="shared" si="70"/>
        <v>7</v>
      </c>
      <c r="I2075" s="17">
        <f t="shared" si="71"/>
        <v>0</v>
      </c>
      <c r="J2075" s="8">
        <v>0</v>
      </c>
      <c r="K2075" s="8">
        <v>0</v>
      </c>
      <c r="L2075" s="8">
        <v>5</v>
      </c>
      <c r="M2075" s="8">
        <v>552.95000000000005</v>
      </c>
      <c r="N2075" s="8">
        <v>1049.5899999999999</v>
      </c>
      <c r="O2075" s="8">
        <v>21</v>
      </c>
      <c r="P2075" s="8">
        <v>1270</v>
      </c>
      <c r="Q2075" s="8">
        <v>5247.95</v>
      </c>
      <c r="R2075" s="8">
        <v>2764.75</v>
      </c>
      <c r="T2075" s="8" t="s">
        <v>18</v>
      </c>
      <c r="U2075" s="8" t="s">
        <v>1264</v>
      </c>
    </row>
    <row r="2076" spans="1:21" x14ac:dyDescent="0.3">
      <c r="A2076" s="8" t="s">
        <v>4173</v>
      </c>
      <c r="B2076" s="8" t="s">
        <v>4174</v>
      </c>
      <c r="C2076" s="15">
        <v>15</v>
      </c>
      <c r="D2076" s="15">
        <v>5</v>
      </c>
      <c r="E2076" s="16">
        <v>20</v>
      </c>
      <c r="F2076" s="15">
        <v>10</v>
      </c>
      <c r="G2076" s="15">
        <v>10</v>
      </c>
      <c r="H2076" s="16">
        <f t="shared" si="70"/>
        <v>20</v>
      </c>
      <c r="I2076" s="17">
        <f t="shared" si="71"/>
        <v>0</v>
      </c>
      <c r="J2076" s="8">
        <v>0</v>
      </c>
      <c r="K2076" s="8">
        <v>0</v>
      </c>
      <c r="L2076" s="8">
        <v>15</v>
      </c>
      <c r="M2076" s="8">
        <v>552.95000000000005</v>
      </c>
      <c r="N2076" s="8">
        <v>1049.5899999999999</v>
      </c>
      <c r="O2076" s="8">
        <v>21</v>
      </c>
      <c r="P2076" s="8">
        <v>1270</v>
      </c>
      <c r="Q2076" s="8">
        <v>15743.85</v>
      </c>
      <c r="R2076" s="8">
        <v>8294.25</v>
      </c>
      <c r="T2076" s="8" t="s">
        <v>18</v>
      </c>
      <c r="U2076" s="8" t="s">
        <v>1264</v>
      </c>
    </row>
    <row r="2077" spans="1:21" x14ac:dyDescent="0.3">
      <c r="A2077" s="8" t="s">
        <v>4175</v>
      </c>
      <c r="B2077" s="8" t="s">
        <v>4176</v>
      </c>
      <c r="C2077" s="15">
        <v>7</v>
      </c>
      <c r="D2077" s="15">
        <v>2</v>
      </c>
      <c r="E2077" s="16">
        <v>9</v>
      </c>
      <c r="F2077" s="15">
        <v>5</v>
      </c>
      <c r="G2077" s="15">
        <v>4</v>
      </c>
      <c r="H2077" s="16">
        <f t="shared" si="70"/>
        <v>9</v>
      </c>
      <c r="I2077" s="17">
        <f t="shared" si="71"/>
        <v>0</v>
      </c>
      <c r="J2077" s="8">
        <v>0</v>
      </c>
      <c r="K2077" s="8">
        <v>0</v>
      </c>
      <c r="L2077" s="8">
        <v>7</v>
      </c>
      <c r="M2077" s="8">
        <v>552.95000000000005</v>
      </c>
      <c r="N2077" s="8">
        <v>1049.5899999999999</v>
      </c>
      <c r="O2077" s="8">
        <v>21</v>
      </c>
      <c r="P2077" s="8">
        <v>1270</v>
      </c>
      <c r="Q2077" s="8">
        <v>7347.13</v>
      </c>
      <c r="R2077" s="8">
        <v>3870.65</v>
      </c>
      <c r="T2077" s="8" t="s">
        <v>18</v>
      </c>
      <c r="U2077" s="8" t="s">
        <v>1264</v>
      </c>
    </row>
    <row r="2078" spans="1:21" x14ac:dyDescent="0.3">
      <c r="A2078" s="8" t="s">
        <v>4177</v>
      </c>
      <c r="B2078" s="8" t="s">
        <v>4178</v>
      </c>
      <c r="C2078" s="15">
        <v>7</v>
      </c>
      <c r="D2078" s="15">
        <v>2</v>
      </c>
      <c r="E2078" s="16">
        <v>9</v>
      </c>
      <c r="F2078" s="15">
        <v>5</v>
      </c>
      <c r="G2078" s="15">
        <v>4</v>
      </c>
      <c r="H2078" s="16">
        <f t="shared" si="70"/>
        <v>9</v>
      </c>
      <c r="I2078" s="17">
        <f t="shared" si="71"/>
        <v>0</v>
      </c>
      <c r="J2078" s="8">
        <v>0</v>
      </c>
      <c r="K2078" s="8">
        <v>0</v>
      </c>
      <c r="L2078" s="8">
        <v>7</v>
      </c>
      <c r="M2078" s="8">
        <v>552.95000000000005</v>
      </c>
      <c r="N2078" s="8">
        <v>1049.5899999999999</v>
      </c>
      <c r="O2078" s="8">
        <v>21</v>
      </c>
      <c r="P2078" s="8">
        <v>1270</v>
      </c>
      <c r="Q2078" s="8">
        <v>7347.13</v>
      </c>
      <c r="R2078" s="8">
        <v>3870.65</v>
      </c>
      <c r="T2078" s="8" t="s">
        <v>18</v>
      </c>
      <c r="U2078" s="8" t="s">
        <v>1264</v>
      </c>
    </row>
    <row r="2079" spans="1:21" x14ac:dyDescent="0.3">
      <c r="A2079" s="8" t="s">
        <v>4179</v>
      </c>
      <c r="B2079" s="8" t="s">
        <v>4180</v>
      </c>
      <c r="C2079" s="15">
        <v>7</v>
      </c>
      <c r="D2079" s="15">
        <v>3</v>
      </c>
      <c r="E2079" s="16">
        <v>10</v>
      </c>
      <c r="F2079" s="15">
        <v>5</v>
      </c>
      <c r="G2079" s="15">
        <v>5</v>
      </c>
      <c r="H2079" s="16">
        <f t="shared" si="70"/>
        <v>10</v>
      </c>
      <c r="I2079" s="17">
        <f t="shared" si="71"/>
        <v>0</v>
      </c>
      <c r="J2079" s="8">
        <v>0</v>
      </c>
      <c r="K2079" s="8">
        <v>0</v>
      </c>
      <c r="L2079" s="8">
        <v>7</v>
      </c>
      <c r="M2079" s="8">
        <v>552.95000000000005</v>
      </c>
      <c r="N2079" s="8">
        <v>1049.5899999999999</v>
      </c>
      <c r="O2079" s="8">
        <v>21</v>
      </c>
      <c r="P2079" s="8">
        <v>1270</v>
      </c>
      <c r="Q2079" s="8">
        <v>7347.13</v>
      </c>
      <c r="R2079" s="8">
        <v>3870.65</v>
      </c>
      <c r="T2079" s="8" t="s">
        <v>18</v>
      </c>
      <c r="U2079" s="8" t="s">
        <v>1264</v>
      </c>
    </row>
    <row r="2080" spans="1:21" x14ac:dyDescent="0.3">
      <c r="A2080" s="8" t="s">
        <v>4181</v>
      </c>
      <c r="B2080" s="8" t="s">
        <v>4182</v>
      </c>
      <c r="C2080" s="15">
        <v>0</v>
      </c>
      <c r="D2080" s="15">
        <v>0</v>
      </c>
      <c r="E2080" s="16">
        <v>0</v>
      </c>
      <c r="F2080" s="15" t="e">
        <v>#N/A</v>
      </c>
      <c r="G2080" s="15" t="e">
        <v>#N/A</v>
      </c>
      <c r="H2080" s="16" t="e">
        <f t="shared" si="70"/>
        <v>#N/A</v>
      </c>
      <c r="I2080" s="17" t="e">
        <f t="shared" si="71"/>
        <v>#N/A</v>
      </c>
      <c r="J2080" s="8">
        <v>0</v>
      </c>
      <c r="K2080" s="8">
        <v>0</v>
      </c>
      <c r="L2080" s="8">
        <v>0</v>
      </c>
      <c r="M2080" s="8">
        <v>552.95000000000005</v>
      </c>
      <c r="N2080" s="8">
        <v>1049.5899999999999</v>
      </c>
      <c r="O2080" s="8">
        <v>21</v>
      </c>
      <c r="P2080" s="8">
        <v>1270</v>
      </c>
      <c r="Q2080" s="8">
        <v>0</v>
      </c>
      <c r="R2080" s="8">
        <v>0</v>
      </c>
      <c r="T2080" s="8" t="s">
        <v>18</v>
      </c>
      <c r="U2080" s="8" t="s">
        <v>1264</v>
      </c>
    </row>
    <row r="2081" spans="1:21" x14ac:dyDescent="0.3">
      <c r="A2081" s="8" t="s">
        <v>4183</v>
      </c>
      <c r="B2081" s="8" t="s">
        <v>4184</v>
      </c>
      <c r="C2081" s="15">
        <v>6</v>
      </c>
      <c r="D2081" s="15">
        <v>2</v>
      </c>
      <c r="E2081" s="16">
        <v>8</v>
      </c>
      <c r="F2081" s="15">
        <v>4</v>
      </c>
      <c r="G2081" s="15">
        <v>4</v>
      </c>
      <c r="H2081" s="16">
        <f t="shared" si="70"/>
        <v>8</v>
      </c>
      <c r="I2081" s="17">
        <f t="shared" si="71"/>
        <v>0</v>
      </c>
      <c r="J2081" s="8">
        <v>0</v>
      </c>
      <c r="K2081" s="8">
        <v>0</v>
      </c>
      <c r="L2081" s="8">
        <v>6</v>
      </c>
      <c r="M2081" s="8">
        <v>357.39</v>
      </c>
      <c r="N2081" s="8">
        <v>742.98</v>
      </c>
      <c r="O2081" s="8">
        <v>21</v>
      </c>
      <c r="P2081" s="8">
        <v>899</v>
      </c>
      <c r="Q2081" s="8">
        <v>4457.88</v>
      </c>
      <c r="R2081" s="8">
        <v>2144.34</v>
      </c>
      <c r="T2081" s="8" t="s">
        <v>18</v>
      </c>
      <c r="U2081" s="8" t="s">
        <v>1264</v>
      </c>
    </row>
    <row r="2082" spans="1:21" x14ac:dyDescent="0.3">
      <c r="A2082" s="8" t="s">
        <v>4185</v>
      </c>
      <c r="B2082" s="8" t="s">
        <v>4186</v>
      </c>
      <c r="C2082" s="15">
        <v>0</v>
      </c>
      <c r="D2082" s="15">
        <v>0</v>
      </c>
      <c r="E2082" s="16">
        <v>0</v>
      </c>
      <c r="F2082" s="15" t="e">
        <v>#N/A</v>
      </c>
      <c r="G2082" s="15" t="e">
        <v>#N/A</v>
      </c>
      <c r="H2082" s="16" t="e">
        <f t="shared" si="70"/>
        <v>#N/A</v>
      </c>
      <c r="I2082" s="17" t="e">
        <f t="shared" si="71"/>
        <v>#N/A</v>
      </c>
      <c r="J2082" s="8">
        <v>0</v>
      </c>
      <c r="K2082" s="8">
        <v>0</v>
      </c>
      <c r="L2082" s="8">
        <v>0</v>
      </c>
      <c r="M2082" s="8">
        <v>357.39</v>
      </c>
      <c r="N2082" s="8">
        <v>742.98</v>
      </c>
      <c r="O2082" s="8">
        <v>21</v>
      </c>
      <c r="P2082" s="8">
        <v>899</v>
      </c>
      <c r="Q2082" s="8">
        <v>0</v>
      </c>
      <c r="R2082" s="8">
        <v>0</v>
      </c>
      <c r="T2082" s="8" t="s">
        <v>18</v>
      </c>
      <c r="U2082" s="8" t="s">
        <v>1264</v>
      </c>
    </row>
    <row r="2083" spans="1:21" x14ac:dyDescent="0.3">
      <c r="A2083" s="8" t="s">
        <v>4187</v>
      </c>
      <c r="B2083" s="8" t="s">
        <v>4188</v>
      </c>
      <c r="C2083" s="15">
        <v>3</v>
      </c>
      <c r="D2083" s="15">
        <v>4</v>
      </c>
      <c r="E2083" s="16">
        <v>7</v>
      </c>
      <c r="F2083" s="15">
        <v>4</v>
      </c>
      <c r="G2083" s="15">
        <v>4</v>
      </c>
      <c r="H2083" s="16">
        <f t="shared" si="70"/>
        <v>8</v>
      </c>
      <c r="I2083" s="17">
        <f t="shared" si="71"/>
        <v>-1</v>
      </c>
      <c r="J2083" s="8">
        <v>0</v>
      </c>
      <c r="K2083" s="8">
        <v>0</v>
      </c>
      <c r="L2083" s="8">
        <v>3</v>
      </c>
      <c r="M2083" s="8">
        <v>357.39</v>
      </c>
      <c r="N2083" s="8">
        <v>742.98</v>
      </c>
      <c r="O2083" s="8">
        <v>21</v>
      </c>
      <c r="P2083" s="8">
        <v>899</v>
      </c>
      <c r="Q2083" s="8">
        <v>2228.94</v>
      </c>
      <c r="R2083" s="8">
        <v>1072.17</v>
      </c>
      <c r="T2083" s="8" t="s">
        <v>18</v>
      </c>
      <c r="U2083" s="8" t="s">
        <v>1264</v>
      </c>
    </row>
    <row r="2084" spans="1:21" x14ac:dyDescent="0.3">
      <c r="A2084" s="8" t="s">
        <v>4189</v>
      </c>
      <c r="B2084" s="8" t="s">
        <v>4190</v>
      </c>
      <c r="C2084" s="15">
        <v>20</v>
      </c>
      <c r="D2084" s="15">
        <v>6</v>
      </c>
      <c r="E2084" s="16">
        <v>26</v>
      </c>
      <c r="F2084" s="15">
        <v>14</v>
      </c>
      <c r="G2084" s="15">
        <v>12</v>
      </c>
      <c r="H2084" s="16">
        <f t="shared" si="70"/>
        <v>26</v>
      </c>
      <c r="I2084" s="17">
        <f t="shared" si="71"/>
        <v>0</v>
      </c>
      <c r="J2084" s="8">
        <v>0</v>
      </c>
      <c r="K2084" s="8">
        <v>0</v>
      </c>
      <c r="L2084" s="8">
        <v>20</v>
      </c>
      <c r="M2084" s="8">
        <v>357.39</v>
      </c>
      <c r="N2084" s="8">
        <v>742.98</v>
      </c>
      <c r="O2084" s="8">
        <v>21</v>
      </c>
      <c r="P2084" s="8">
        <v>899</v>
      </c>
      <c r="Q2084" s="8">
        <v>14859.6</v>
      </c>
      <c r="R2084" s="8">
        <v>7147.8</v>
      </c>
      <c r="T2084" s="8" t="s">
        <v>18</v>
      </c>
      <c r="U2084" s="8" t="s">
        <v>1264</v>
      </c>
    </row>
    <row r="2085" spans="1:21" x14ac:dyDescent="0.3">
      <c r="A2085" s="8" t="s">
        <v>4191</v>
      </c>
      <c r="B2085" s="8" t="s">
        <v>4192</v>
      </c>
      <c r="C2085" s="15">
        <v>30</v>
      </c>
      <c r="D2085" s="15">
        <v>19</v>
      </c>
      <c r="E2085" s="16">
        <v>49</v>
      </c>
      <c r="F2085" s="15" t="e">
        <v>#N/A</v>
      </c>
      <c r="G2085" s="15" t="e">
        <v>#N/A</v>
      </c>
      <c r="H2085" s="16" t="e">
        <f t="shared" si="70"/>
        <v>#N/A</v>
      </c>
      <c r="I2085" s="17" t="e">
        <f t="shared" si="71"/>
        <v>#N/A</v>
      </c>
      <c r="J2085" s="8">
        <v>0</v>
      </c>
      <c r="K2085" s="8">
        <v>0</v>
      </c>
      <c r="L2085" s="8">
        <v>30</v>
      </c>
      <c r="M2085" s="8">
        <v>357.39</v>
      </c>
      <c r="N2085" s="8">
        <v>742.98</v>
      </c>
      <c r="O2085" s="8">
        <v>21</v>
      </c>
      <c r="P2085" s="8">
        <v>899</v>
      </c>
      <c r="Q2085" s="8">
        <v>22289.4</v>
      </c>
      <c r="R2085" s="8">
        <v>10721.7</v>
      </c>
      <c r="T2085" s="8" t="s">
        <v>18</v>
      </c>
      <c r="U2085" s="8" t="s">
        <v>1264</v>
      </c>
    </row>
    <row r="2086" spans="1:21" x14ac:dyDescent="0.3">
      <c r="A2086" s="8" t="s">
        <v>4193</v>
      </c>
      <c r="B2086" s="8" t="s">
        <v>4194</v>
      </c>
      <c r="C2086" s="15">
        <v>34</v>
      </c>
      <c r="D2086" s="15">
        <v>6</v>
      </c>
      <c r="E2086" s="16">
        <v>40</v>
      </c>
      <c r="F2086" s="15">
        <v>23</v>
      </c>
      <c r="G2086" s="15">
        <v>17</v>
      </c>
      <c r="H2086" s="16">
        <f t="shared" si="70"/>
        <v>40</v>
      </c>
      <c r="I2086" s="17">
        <f t="shared" si="71"/>
        <v>0</v>
      </c>
      <c r="J2086" s="8">
        <v>0</v>
      </c>
      <c r="K2086" s="8">
        <v>0</v>
      </c>
      <c r="L2086" s="8">
        <v>34</v>
      </c>
      <c r="M2086" s="8">
        <v>357.39</v>
      </c>
      <c r="N2086" s="8">
        <v>742.98</v>
      </c>
      <c r="O2086" s="8">
        <v>21</v>
      </c>
      <c r="P2086" s="8">
        <v>899</v>
      </c>
      <c r="Q2086" s="8">
        <v>25261.32</v>
      </c>
      <c r="R2086" s="8">
        <v>12151.26</v>
      </c>
      <c r="T2086" s="8" t="s">
        <v>18</v>
      </c>
      <c r="U2086" s="8" t="s">
        <v>1264</v>
      </c>
    </row>
    <row r="2087" spans="1:21" x14ac:dyDescent="0.3">
      <c r="A2087" s="8" t="s">
        <v>4195</v>
      </c>
      <c r="B2087" s="8" t="s">
        <v>4196</v>
      </c>
      <c r="C2087" s="15">
        <v>25</v>
      </c>
      <c r="D2087" s="15">
        <v>12</v>
      </c>
      <c r="E2087" s="16">
        <v>37</v>
      </c>
      <c r="F2087" s="15" t="e">
        <v>#N/A</v>
      </c>
      <c r="G2087" s="15" t="e">
        <v>#N/A</v>
      </c>
      <c r="H2087" s="16" t="e">
        <f t="shared" si="70"/>
        <v>#N/A</v>
      </c>
      <c r="I2087" s="17" t="e">
        <f t="shared" si="71"/>
        <v>#N/A</v>
      </c>
      <c r="J2087" s="8">
        <v>0</v>
      </c>
      <c r="K2087" s="8">
        <v>0</v>
      </c>
      <c r="L2087" s="8">
        <v>25</v>
      </c>
      <c r="M2087" s="8">
        <v>357.39</v>
      </c>
      <c r="N2087" s="8">
        <v>742.98</v>
      </c>
      <c r="O2087" s="8">
        <v>21</v>
      </c>
      <c r="P2087" s="8">
        <v>899</v>
      </c>
      <c r="Q2087" s="8">
        <v>18574.5</v>
      </c>
      <c r="R2087" s="8">
        <v>8934.75</v>
      </c>
      <c r="T2087" s="8" t="s">
        <v>18</v>
      </c>
      <c r="U2087" s="8" t="s">
        <v>1264</v>
      </c>
    </row>
    <row r="2088" spans="1:21" x14ac:dyDescent="0.3">
      <c r="A2088" s="8" t="s">
        <v>4197</v>
      </c>
      <c r="B2088" s="8" t="s">
        <v>4198</v>
      </c>
      <c r="C2088" s="15">
        <v>14</v>
      </c>
      <c r="D2088" s="15">
        <v>4</v>
      </c>
      <c r="E2088" s="16">
        <v>18</v>
      </c>
      <c r="F2088" s="15">
        <v>10</v>
      </c>
      <c r="G2088" s="15">
        <v>8</v>
      </c>
      <c r="H2088" s="16">
        <f t="shared" si="70"/>
        <v>18</v>
      </c>
      <c r="I2088" s="17">
        <f t="shared" si="71"/>
        <v>0</v>
      </c>
      <c r="J2088" s="8">
        <v>0</v>
      </c>
      <c r="K2088" s="8">
        <v>0</v>
      </c>
      <c r="L2088" s="8">
        <v>14</v>
      </c>
      <c r="M2088" s="8">
        <v>357.39</v>
      </c>
      <c r="N2088" s="8">
        <v>742.98</v>
      </c>
      <c r="O2088" s="8">
        <v>21</v>
      </c>
      <c r="P2088" s="8">
        <v>899</v>
      </c>
      <c r="Q2088" s="8">
        <v>10401.719999999999</v>
      </c>
      <c r="R2088" s="8">
        <v>5003.46</v>
      </c>
      <c r="T2088" s="8" t="s">
        <v>18</v>
      </c>
      <c r="U2088" s="8" t="s">
        <v>1264</v>
      </c>
    </row>
    <row r="2089" spans="1:21" x14ac:dyDescent="0.3">
      <c r="A2089" s="8" t="s">
        <v>4199</v>
      </c>
      <c r="B2089" s="8" t="s">
        <v>4200</v>
      </c>
      <c r="C2089" s="15">
        <v>6</v>
      </c>
      <c r="D2089" s="15">
        <v>4</v>
      </c>
      <c r="E2089" s="16">
        <v>10</v>
      </c>
      <c r="F2089" s="15">
        <v>5</v>
      </c>
      <c r="G2089" s="15">
        <v>7</v>
      </c>
      <c r="H2089" s="16">
        <f t="shared" si="70"/>
        <v>12</v>
      </c>
      <c r="I2089" s="17">
        <f t="shared" si="71"/>
        <v>-2</v>
      </c>
      <c r="J2089" s="8">
        <v>0</v>
      </c>
      <c r="K2089" s="8">
        <v>0</v>
      </c>
      <c r="L2089" s="8">
        <v>6</v>
      </c>
      <c r="M2089" s="8">
        <v>357.39</v>
      </c>
      <c r="N2089" s="8">
        <v>742.98</v>
      </c>
      <c r="O2089" s="8">
        <v>21</v>
      </c>
      <c r="P2089" s="8">
        <v>899</v>
      </c>
      <c r="Q2089" s="8">
        <v>4457.88</v>
      </c>
      <c r="R2089" s="8">
        <v>2144.34</v>
      </c>
      <c r="T2089" s="8" t="s">
        <v>18</v>
      </c>
      <c r="U2089" s="8" t="s">
        <v>1264</v>
      </c>
    </row>
    <row r="2090" spans="1:21" x14ac:dyDescent="0.3">
      <c r="A2090" s="8" t="s">
        <v>4201</v>
      </c>
      <c r="B2090" s="8" t="s">
        <v>4202</v>
      </c>
      <c r="C2090" s="15">
        <v>0</v>
      </c>
      <c r="D2090" s="15">
        <v>0</v>
      </c>
      <c r="E2090" s="16">
        <v>0</v>
      </c>
      <c r="F2090" s="15" t="e">
        <v>#N/A</v>
      </c>
      <c r="G2090" s="15" t="e">
        <v>#N/A</v>
      </c>
      <c r="H2090" s="16" t="e">
        <f t="shared" si="70"/>
        <v>#N/A</v>
      </c>
      <c r="I2090" s="17" t="e">
        <f t="shared" si="71"/>
        <v>#N/A</v>
      </c>
      <c r="J2090" s="8">
        <v>0</v>
      </c>
      <c r="K2090" s="8">
        <v>0</v>
      </c>
      <c r="L2090" s="8">
        <v>0</v>
      </c>
      <c r="M2090" s="8">
        <v>357.39</v>
      </c>
      <c r="N2090" s="8">
        <v>742.98</v>
      </c>
      <c r="O2090" s="8">
        <v>21</v>
      </c>
      <c r="P2090" s="8">
        <v>899</v>
      </c>
      <c r="Q2090" s="8">
        <v>0</v>
      </c>
      <c r="R2090" s="8">
        <v>0</v>
      </c>
      <c r="T2090" s="8" t="s">
        <v>18</v>
      </c>
      <c r="U2090" s="8" t="s">
        <v>1264</v>
      </c>
    </row>
    <row r="2091" spans="1:21" x14ac:dyDescent="0.3">
      <c r="A2091" s="8" t="s">
        <v>4203</v>
      </c>
      <c r="B2091" s="8" t="s">
        <v>4204</v>
      </c>
      <c r="C2091" s="15">
        <v>31</v>
      </c>
      <c r="D2091" s="15">
        <v>10</v>
      </c>
      <c r="E2091" s="16">
        <v>41</v>
      </c>
      <c r="F2091" s="15" t="e">
        <v>#N/A</v>
      </c>
      <c r="G2091" s="15" t="e">
        <v>#N/A</v>
      </c>
      <c r="H2091" s="16" t="e">
        <f t="shared" si="70"/>
        <v>#N/A</v>
      </c>
      <c r="I2091" s="17" t="e">
        <f t="shared" si="71"/>
        <v>#N/A</v>
      </c>
      <c r="J2091" s="8">
        <v>0</v>
      </c>
      <c r="K2091" s="8">
        <v>0</v>
      </c>
      <c r="L2091" s="8">
        <v>31</v>
      </c>
      <c r="M2091" s="8">
        <v>357.39</v>
      </c>
      <c r="N2091" s="8">
        <v>742.98</v>
      </c>
      <c r="O2091" s="8">
        <v>21</v>
      </c>
      <c r="P2091" s="8">
        <v>899</v>
      </c>
      <c r="Q2091" s="8">
        <v>23032.38</v>
      </c>
      <c r="R2091" s="8">
        <v>11079.09</v>
      </c>
      <c r="T2091" s="8" t="s">
        <v>18</v>
      </c>
      <c r="U2091" s="8" t="s">
        <v>1264</v>
      </c>
    </row>
    <row r="2092" spans="1:21" x14ac:dyDescent="0.3">
      <c r="A2092" s="8" t="s">
        <v>4205</v>
      </c>
      <c r="B2092" s="8" t="s">
        <v>4206</v>
      </c>
      <c r="C2092" s="15">
        <v>11</v>
      </c>
      <c r="D2092" s="15">
        <v>3</v>
      </c>
      <c r="E2092" s="16">
        <v>14</v>
      </c>
      <c r="F2092" s="15">
        <v>8</v>
      </c>
      <c r="G2092" s="15">
        <v>6</v>
      </c>
      <c r="H2092" s="16">
        <f t="shared" si="70"/>
        <v>14</v>
      </c>
      <c r="I2092" s="17">
        <f t="shared" si="71"/>
        <v>0</v>
      </c>
      <c r="J2092" s="8">
        <v>0</v>
      </c>
      <c r="K2092" s="8">
        <v>0</v>
      </c>
      <c r="L2092" s="8">
        <v>11</v>
      </c>
      <c r="M2092" s="8">
        <v>357.39</v>
      </c>
      <c r="N2092" s="8">
        <v>742.98</v>
      </c>
      <c r="O2092" s="8">
        <v>21</v>
      </c>
      <c r="P2092" s="8">
        <v>899</v>
      </c>
      <c r="Q2092" s="8">
        <v>8172.78</v>
      </c>
      <c r="R2092" s="8">
        <v>3931.29</v>
      </c>
      <c r="T2092" s="8" t="s">
        <v>18</v>
      </c>
      <c r="U2092" s="8" t="s">
        <v>1264</v>
      </c>
    </row>
    <row r="2093" spans="1:21" customFormat="1" x14ac:dyDescent="0.3">
      <c r="A2093" t="s">
        <v>4207</v>
      </c>
      <c r="B2093" t="s">
        <v>4208</v>
      </c>
      <c r="C2093">
        <v>60</v>
      </c>
      <c r="D2093">
        <v>24</v>
      </c>
      <c r="E2093" s="1">
        <v>84</v>
      </c>
      <c r="F2093" t="e">
        <v>#N/A</v>
      </c>
      <c r="G2093" t="e">
        <v>#N/A</v>
      </c>
      <c r="J2093">
        <v>0</v>
      </c>
      <c r="K2093">
        <v>0</v>
      </c>
      <c r="L2093">
        <v>60</v>
      </c>
      <c r="M2093">
        <v>132</v>
      </c>
      <c r="N2093">
        <v>293.39</v>
      </c>
      <c r="O2093">
        <v>21</v>
      </c>
      <c r="P2093">
        <v>355</v>
      </c>
      <c r="Q2093">
        <v>17603.400000000001</v>
      </c>
      <c r="R2093">
        <v>7920</v>
      </c>
      <c r="T2093" t="s">
        <v>14</v>
      </c>
      <c r="U2093" t="s">
        <v>756</v>
      </c>
    </row>
    <row r="2094" spans="1:21" customFormat="1" x14ac:dyDescent="0.3">
      <c r="A2094" t="s">
        <v>4209</v>
      </c>
      <c r="B2094" t="s">
        <v>4210</v>
      </c>
      <c r="C2094">
        <v>60</v>
      </c>
      <c r="D2094">
        <v>15</v>
      </c>
      <c r="E2094" s="1">
        <v>75</v>
      </c>
      <c r="F2094" t="e">
        <v>#N/A</v>
      </c>
      <c r="G2094" t="e">
        <v>#N/A</v>
      </c>
      <c r="J2094">
        <v>0</v>
      </c>
      <c r="K2094">
        <v>0</v>
      </c>
      <c r="L2094">
        <v>60</v>
      </c>
      <c r="M2094">
        <v>158</v>
      </c>
      <c r="N2094">
        <v>293.39</v>
      </c>
      <c r="O2094">
        <v>21</v>
      </c>
      <c r="P2094">
        <v>355</v>
      </c>
      <c r="Q2094">
        <v>17603.400000000001</v>
      </c>
      <c r="R2094">
        <v>9480</v>
      </c>
      <c r="T2094" t="s">
        <v>14</v>
      </c>
      <c r="U2094" t="s">
        <v>756</v>
      </c>
    </row>
    <row r="2095" spans="1:21" customFormat="1" x14ac:dyDescent="0.3">
      <c r="A2095" t="s">
        <v>4211</v>
      </c>
      <c r="B2095" t="s">
        <v>4212</v>
      </c>
      <c r="C2095">
        <v>65</v>
      </c>
      <c r="D2095">
        <v>24</v>
      </c>
      <c r="E2095" s="1">
        <v>89</v>
      </c>
      <c r="F2095" t="e">
        <v>#N/A</v>
      </c>
      <c r="G2095" t="e">
        <v>#N/A</v>
      </c>
      <c r="J2095">
        <v>3</v>
      </c>
      <c r="K2095">
        <v>0</v>
      </c>
      <c r="L2095">
        <v>62</v>
      </c>
      <c r="M2095">
        <v>171.33</v>
      </c>
      <c r="N2095">
        <v>293.39</v>
      </c>
      <c r="O2095">
        <v>21</v>
      </c>
      <c r="P2095">
        <v>355</v>
      </c>
      <c r="Q2095">
        <v>19070.349999999999</v>
      </c>
      <c r="R2095">
        <v>11136.45</v>
      </c>
      <c r="T2095" t="s">
        <v>14</v>
      </c>
      <c r="U2095" t="s">
        <v>756</v>
      </c>
    </row>
    <row r="2096" spans="1:21" customFormat="1" x14ac:dyDescent="0.3">
      <c r="A2096" t="s">
        <v>4213</v>
      </c>
      <c r="B2096" t="s">
        <v>4214</v>
      </c>
      <c r="C2096">
        <v>1</v>
      </c>
      <c r="D2096">
        <v>0</v>
      </c>
      <c r="E2096" s="1">
        <v>1</v>
      </c>
      <c r="F2096" t="e">
        <v>#N/A</v>
      </c>
      <c r="G2096" t="e">
        <v>#N/A</v>
      </c>
      <c r="J2096">
        <v>0</v>
      </c>
      <c r="K2096">
        <v>0</v>
      </c>
      <c r="L2096">
        <v>1</v>
      </c>
      <c r="M2096">
        <v>188.67</v>
      </c>
      <c r="N2096">
        <v>347.11</v>
      </c>
      <c r="O2096">
        <v>21</v>
      </c>
      <c r="P2096">
        <v>420</v>
      </c>
      <c r="Q2096">
        <v>347.11</v>
      </c>
      <c r="R2096">
        <v>188.67</v>
      </c>
      <c r="T2096" t="s">
        <v>14</v>
      </c>
      <c r="U2096" t="s">
        <v>756</v>
      </c>
    </row>
    <row r="2097" spans="1:21" customFormat="1" x14ac:dyDescent="0.3">
      <c r="A2097" t="s">
        <v>4215</v>
      </c>
      <c r="B2097" t="s">
        <v>4216</v>
      </c>
      <c r="C2097">
        <v>72</v>
      </c>
      <c r="D2097">
        <v>24</v>
      </c>
      <c r="E2097" s="1">
        <v>96</v>
      </c>
      <c r="F2097" t="e">
        <v>#N/A</v>
      </c>
      <c r="G2097" t="e">
        <v>#N/A</v>
      </c>
      <c r="J2097">
        <v>0</v>
      </c>
      <c r="K2097">
        <v>0</v>
      </c>
      <c r="L2097">
        <v>72</v>
      </c>
      <c r="M2097">
        <v>206.67</v>
      </c>
      <c r="N2097">
        <v>347.11</v>
      </c>
      <c r="O2097">
        <v>21</v>
      </c>
      <c r="P2097">
        <v>420</v>
      </c>
      <c r="Q2097">
        <v>24991.919999999998</v>
      </c>
      <c r="R2097">
        <v>14880.24</v>
      </c>
      <c r="T2097" t="s">
        <v>14</v>
      </c>
      <c r="U2097" t="s">
        <v>756</v>
      </c>
    </row>
    <row r="2098" spans="1:21" customFormat="1" x14ac:dyDescent="0.3">
      <c r="A2098" t="s">
        <v>4217</v>
      </c>
      <c r="B2098" t="s">
        <v>4218</v>
      </c>
      <c r="C2098">
        <v>63</v>
      </c>
      <c r="D2098">
        <v>18</v>
      </c>
      <c r="E2098" s="1">
        <v>81</v>
      </c>
      <c r="F2098" t="e">
        <v>#N/A</v>
      </c>
      <c r="G2098" t="e">
        <v>#N/A</v>
      </c>
      <c r="J2098">
        <v>0</v>
      </c>
      <c r="K2098">
        <v>0</v>
      </c>
      <c r="L2098">
        <v>63</v>
      </c>
      <c r="M2098">
        <v>132</v>
      </c>
      <c r="N2098">
        <v>293.39</v>
      </c>
      <c r="O2098">
        <v>21</v>
      </c>
      <c r="P2098">
        <v>355</v>
      </c>
      <c r="Q2098">
        <v>18483.57</v>
      </c>
      <c r="R2098">
        <v>8316</v>
      </c>
      <c r="T2098" t="s">
        <v>14</v>
      </c>
      <c r="U2098" t="s">
        <v>756</v>
      </c>
    </row>
    <row r="2099" spans="1:21" customFormat="1" x14ac:dyDescent="0.3">
      <c r="A2099" t="s">
        <v>4219</v>
      </c>
      <c r="B2099" t="s">
        <v>4220</v>
      </c>
      <c r="C2099">
        <v>60</v>
      </c>
      <c r="D2099">
        <v>24</v>
      </c>
      <c r="E2099" s="1">
        <v>84</v>
      </c>
      <c r="F2099" t="e">
        <v>#N/A</v>
      </c>
      <c r="G2099" t="e">
        <v>#N/A</v>
      </c>
      <c r="J2099">
        <v>0</v>
      </c>
      <c r="K2099">
        <v>0</v>
      </c>
      <c r="L2099">
        <v>60</v>
      </c>
      <c r="M2099">
        <v>158</v>
      </c>
      <c r="N2099">
        <v>293.39</v>
      </c>
      <c r="O2099">
        <v>21</v>
      </c>
      <c r="P2099">
        <v>355</v>
      </c>
      <c r="Q2099">
        <v>17603.400000000001</v>
      </c>
      <c r="R2099">
        <v>9480</v>
      </c>
      <c r="T2099" t="s">
        <v>14</v>
      </c>
      <c r="U2099" t="s">
        <v>756</v>
      </c>
    </row>
    <row r="2100" spans="1:21" customFormat="1" x14ac:dyDescent="0.3">
      <c r="A2100" t="s">
        <v>4221</v>
      </c>
      <c r="B2100" t="s">
        <v>4222</v>
      </c>
      <c r="C2100">
        <v>91</v>
      </c>
      <c r="D2100">
        <v>24</v>
      </c>
      <c r="E2100" s="1">
        <v>115</v>
      </c>
      <c r="F2100" t="e">
        <v>#N/A</v>
      </c>
      <c r="G2100" t="e">
        <v>#N/A</v>
      </c>
      <c r="J2100">
        <v>0</v>
      </c>
      <c r="K2100">
        <v>0</v>
      </c>
      <c r="L2100">
        <v>91</v>
      </c>
      <c r="M2100">
        <v>171.33</v>
      </c>
      <c r="N2100">
        <v>293.39</v>
      </c>
      <c r="O2100">
        <v>21</v>
      </c>
      <c r="P2100">
        <v>355</v>
      </c>
      <c r="Q2100">
        <v>26698.49</v>
      </c>
      <c r="R2100">
        <v>15591.03</v>
      </c>
      <c r="T2100" t="s">
        <v>14</v>
      </c>
      <c r="U2100" t="s">
        <v>756</v>
      </c>
    </row>
    <row r="2101" spans="1:21" customFormat="1" x14ac:dyDescent="0.3">
      <c r="A2101" t="s">
        <v>4223</v>
      </c>
      <c r="B2101" t="s">
        <v>4224</v>
      </c>
      <c r="C2101">
        <v>8</v>
      </c>
      <c r="D2101">
        <v>6</v>
      </c>
      <c r="E2101" s="1">
        <v>14</v>
      </c>
      <c r="F2101">
        <v>8</v>
      </c>
      <c r="G2101">
        <v>6</v>
      </c>
      <c r="J2101">
        <v>0</v>
      </c>
      <c r="K2101">
        <v>0</v>
      </c>
      <c r="L2101">
        <v>8</v>
      </c>
      <c r="M2101">
        <v>188.67</v>
      </c>
      <c r="N2101">
        <v>347.11</v>
      </c>
      <c r="O2101">
        <v>21</v>
      </c>
      <c r="P2101">
        <v>420</v>
      </c>
      <c r="Q2101">
        <v>2776.88</v>
      </c>
      <c r="R2101">
        <v>1509.36</v>
      </c>
      <c r="T2101" t="s">
        <v>14</v>
      </c>
      <c r="U2101" t="s">
        <v>756</v>
      </c>
    </row>
    <row r="2102" spans="1:21" customFormat="1" x14ac:dyDescent="0.3">
      <c r="A2102" t="s">
        <v>4225</v>
      </c>
      <c r="B2102" t="s">
        <v>4226</v>
      </c>
      <c r="C2102">
        <v>132</v>
      </c>
      <c r="D2102">
        <v>24</v>
      </c>
      <c r="E2102" s="1">
        <v>156</v>
      </c>
      <c r="F2102" t="e">
        <v>#N/A</v>
      </c>
      <c r="G2102" t="e">
        <v>#N/A</v>
      </c>
      <c r="J2102">
        <v>0</v>
      </c>
      <c r="K2102">
        <v>0</v>
      </c>
      <c r="L2102">
        <v>132</v>
      </c>
      <c r="M2102">
        <v>206.67</v>
      </c>
      <c r="N2102">
        <v>347.11</v>
      </c>
      <c r="O2102">
        <v>21</v>
      </c>
      <c r="P2102">
        <v>420</v>
      </c>
      <c r="Q2102">
        <v>45818.52</v>
      </c>
      <c r="R2102">
        <v>27280.44</v>
      </c>
      <c r="T2102" t="s">
        <v>14</v>
      </c>
      <c r="U2102" t="s">
        <v>756</v>
      </c>
    </row>
    <row r="2103" spans="1:21" customFormat="1" x14ac:dyDescent="0.3">
      <c r="A2103" t="s">
        <v>4227</v>
      </c>
      <c r="B2103" t="s">
        <v>4228</v>
      </c>
      <c r="C2103">
        <v>17</v>
      </c>
      <c r="D2103">
        <v>7</v>
      </c>
      <c r="E2103" s="1">
        <v>24</v>
      </c>
      <c r="F2103" t="e">
        <v>#N/A</v>
      </c>
      <c r="G2103" t="e">
        <v>#N/A</v>
      </c>
      <c r="J2103">
        <v>0</v>
      </c>
      <c r="K2103">
        <v>0</v>
      </c>
      <c r="L2103">
        <v>17</v>
      </c>
      <c r="M2103">
        <v>811.29</v>
      </c>
      <c r="N2103">
        <v>1421.49</v>
      </c>
      <c r="O2103">
        <v>21</v>
      </c>
      <c r="P2103">
        <v>1720</v>
      </c>
      <c r="Q2103">
        <v>24165.33</v>
      </c>
      <c r="R2103">
        <v>13791.93</v>
      </c>
      <c r="T2103" t="s">
        <v>14</v>
      </c>
      <c r="U2103" t="s">
        <v>33</v>
      </c>
    </row>
    <row r="2104" spans="1:21" customFormat="1" x14ac:dyDescent="0.3">
      <c r="A2104" t="s">
        <v>4229</v>
      </c>
      <c r="B2104" t="s">
        <v>4230</v>
      </c>
      <c r="C2104">
        <v>0</v>
      </c>
      <c r="D2104">
        <v>6</v>
      </c>
      <c r="E2104" s="1">
        <v>6</v>
      </c>
      <c r="F2104">
        <v>6</v>
      </c>
      <c r="G2104">
        <v>0</v>
      </c>
      <c r="J2104">
        <v>0</v>
      </c>
      <c r="K2104">
        <v>0</v>
      </c>
      <c r="L2104">
        <v>0</v>
      </c>
      <c r="M2104">
        <v>719.32</v>
      </c>
      <c r="N2104">
        <v>1238.8399999999999</v>
      </c>
      <c r="O2104">
        <v>21</v>
      </c>
      <c r="P2104">
        <v>1499</v>
      </c>
      <c r="Q2104">
        <v>0</v>
      </c>
      <c r="R2104">
        <v>0</v>
      </c>
      <c r="T2104" t="s">
        <v>101</v>
      </c>
      <c r="U2104" t="s">
        <v>1641</v>
      </c>
    </row>
    <row r="2105" spans="1:21" customFormat="1" x14ac:dyDescent="0.3">
      <c r="A2105" t="s">
        <v>4231</v>
      </c>
      <c r="B2105" t="s">
        <v>4232</v>
      </c>
      <c r="C2105">
        <v>1</v>
      </c>
      <c r="D2105">
        <v>3</v>
      </c>
      <c r="E2105" s="1">
        <v>4</v>
      </c>
      <c r="F2105">
        <v>3</v>
      </c>
      <c r="G2105">
        <v>1</v>
      </c>
      <c r="J2105">
        <v>0</v>
      </c>
      <c r="K2105">
        <v>0</v>
      </c>
      <c r="L2105">
        <v>1</v>
      </c>
      <c r="M2105">
        <v>719.32</v>
      </c>
      <c r="N2105">
        <v>1238.8399999999999</v>
      </c>
      <c r="O2105">
        <v>21</v>
      </c>
      <c r="P2105">
        <v>1499</v>
      </c>
      <c r="Q2105">
        <v>1238.8399999999999</v>
      </c>
      <c r="R2105">
        <v>719.32</v>
      </c>
      <c r="T2105" t="s">
        <v>101</v>
      </c>
      <c r="U2105" t="s">
        <v>1641</v>
      </c>
    </row>
    <row r="2106" spans="1:21" customFormat="1" x14ac:dyDescent="0.3">
      <c r="A2106" t="s">
        <v>4233</v>
      </c>
      <c r="B2106" t="s">
        <v>4234</v>
      </c>
      <c r="C2106">
        <v>0</v>
      </c>
      <c r="D2106">
        <v>12</v>
      </c>
      <c r="E2106" s="1">
        <v>12</v>
      </c>
      <c r="F2106">
        <v>9</v>
      </c>
      <c r="G2106">
        <v>3</v>
      </c>
      <c r="J2106">
        <v>0</v>
      </c>
      <c r="K2106">
        <v>0</v>
      </c>
      <c r="L2106">
        <v>0</v>
      </c>
      <c r="M2106">
        <v>719.32</v>
      </c>
      <c r="N2106">
        <v>1238.8399999999999</v>
      </c>
      <c r="O2106">
        <v>21</v>
      </c>
      <c r="P2106">
        <v>1499</v>
      </c>
      <c r="Q2106">
        <v>0</v>
      </c>
      <c r="R2106">
        <v>0</v>
      </c>
      <c r="T2106" t="s">
        <v>101</v>
      </c>
      <c r="U2106" t="s">
        <v>1641</v>
      </c>
    </row>
    <row r="2107" spans="1:21" customFormat="1" x14ac:dyDescent="0.3">
      <c r="A2107" t="s">
        <v>4235</v>
      </c>
      <c r="B2107" t="s">
        <v>4236</v>
      </c>
      <c r="C2107">
        <v>2</v>
      </c>
      <c r="D2107">
        <v>6</v>
      </c>
      <c r="E2107" s="1">
        <v>8</v>
      </c>
      <c r="F2107">
        <v>6</v>
      </c>
      <c r="G2107">
        <v>2</v>
      </c>
      <c r="J2107">
        <v>0</v>
      </c>
      <c r="K2107">
        <v>0</v>
      </c>
      <c r="L2107">
        <v>2</v>
      </c>
      <c r="M2107">
        <v>719.32</v>
      </c>
      <c r="N2107">
        <v>1238.8399999999999</v>
      </c>
      <c r="O2107">
        <v>21</v>
      </c>
      <c r="P2107">
        <v>1499</v>
      </c>
      <c r="Q2107">
        <v>2477.6799999999998</v>
      </c>
      <c r="R2107">
        <v>1438.64</v>
      </c>
      <c r="T2107" t="s">
        <v>101</v>
      </c>
      <c r="U2107" t="s">
        <v>1641</v>
      </c>
    </row>
    <row r="2108" spans="1:21" customFormat="1" x14ac:dyDescent="0.3">
      <c r="A2108" t="s">
        <v>4237</v>
      </c>
      <c r="B2108" t="s">
        <v>4238</v>
      </c>
      <c r="C2108">
        <v>1</v>
      </c>
      <c r="D2108">
        <v>3</v>
      </c>
      <c r="E2108" s="1">
        <v>4</v>
      </c>
      <c r="F2108">
        <v>3</v>
      </c>
      <c r="G2108">
        <v>1</v>
      </c>
      <c r="J2108">
        <v>0</v>
      </c>
      <c r="K2108">
        <v>0</v>
      </c>
      <c r="L2108">
        <v>1</v>
      </c>
      <c r="M2108">
        <v>719.32</v>
      </c>
      <c r="N2108">
        <v>1238.8399999999999</v>
      </c>
      <c r="O2108">
        <v>21</v>
      </c>
      <c r="P2108">
        <v>1499</v>
      </c>
      <c r="Q2108">
        <v>1238.8399999999999</v>
      </c>
      <c r="R2108">
        <v>719.32</v>
      </c>
      <c r="T2108" t="s">
        <v>101</v>
      </c>
      <c r="U2108" t="s">
        <v>1641</v>
      </c>
    </row>
    <row r="2109" spans="1:21" customFormat="1" x14ac:dyDescent="0.3">
      <c r="A2109" t="s">
        <v>4239</v>
      </c>
      <c r="B2109" t="s">
        <v>4240</v>
      </c>
      <c r="C2109">
        <v>5</v>
      </c>
      <c r="D2109">
        <v>6</v>
      </c>
      <c r="E2109" s="1">
        <v>11</v>
      </c>
      <c r="F2109">
        <v>6</v>
      </c>
      <c r="G2109">
        <v>5</v>
      </c>
      <c r="J2109">
        <v>0</v>
      </c>
      <c r="K2109">
        <v>0</v>
      </c>
      <c r="L2109">
        <v>5</v>
      </c>
      <c r="M2109">
        <v>719.32</v>
      </c>
      <c r="N2109">
        <v>1238.8399999999999</v>
      </c>
      <c r="O2109">
        <v>21</v>
      </c>
      <c r="P2109">
        <v>1499</v>
      </c>
      <c r="Q2109">
        <v>6194.2</v>
      </c>
      <c r="R2109">
        <v>3596.6</v>
      </c>
      <c r="T2109" t="s">
        <v>101</v>
      </c>
      <c r="U2109" t="s">
        <v>1641</v>
      </c>
    </row>
    <row r="2110" spans="1:21" customFormat="1" x14ac:dyDescent="0.3">
      <c r="A2110" t="s">
        <v>4241</v>
      </c>
      <c r="B2110" t="s">
        <v>4242</v>
      </c>
      <c r="C2110">
        <v>33</v>
      </c>
      <c r="D2110">
        <v>9</v>
      </c>
      <c r="E2110" s="1">
        <v>42</v>
      </c>
      <c r="F2110" t="e">
        <v>#N/A</v>
      </c>
      <c r="G2110" t="e">
        <v>#N/A</v>
      </c>
      <c r="J2110">
        <v>0</v>
      </c>
      <c r="K2110">
        <v>0</v>
      </c>
      <c r="L2110">
        <v>33</v>
      </c>
      <c r="M2110">
        <v>868.74</v>
      </c>
      <c r="N2110">
        <v>1471.07</v>
      </c>
      <c r="O2110">
        <v>21</v>
      </c>
      <c r="P2110">
        <v>1780</v>
      </c>
      <c r="Q2110">
        <v>48545.31</v>
      </c>
      <c r="R2110">
        <v>28668.42</v>
      </c>
      <c r="T2110" t="s">
        <v>101</v>
      </c>
      <c r="U2110" t="s">
        <v>1641</v>
      </c>
    </row>
    <row r="2111" spans="1:21" customFormat="1" x14ac:dyDescent="0.3">
      <c r="A2111" t="s">
        <v>4243</v>
      </c>
      <c r="B2111" t="s">
        <v>4244</v>
      </c>
      <c r="C2111">
        <v>24</v>
      </c>
      <c r="D2111">
        <v>6</v>
      </c>
      <c r="E2111" s="1">
        <v>30</v>
      </c>
      <c r="F2111">
        <v>18</v>
      </c>
      <c r="G2111">
        <v>12</v>
      </c>
      <c r="J2111">
        <v>0</v>
      </c>
      <c r="K2111">
        <v>0</v>
      </c>
      <c r="L2111">
        <v>24</v>
      </c>
      <c r="M2111">
        <v>868.74</v>
      </c>
      <c r="N2111">
        <v>1471.07</v>
      </c>
      <c r="O2111">
        <v>21</v>
      </c>
      <c r="P2111">
        <v>1780</v>
      </c>
      <c r="Q2111">
        <v>35305.68</v>
      </c>
      <c r="R2111">
        <v>20849.759999999998</v>
      </c>
      <c r="T2111" t="s">
        <v>101</v>
      </c>
      <c r="U2111" t="s">
        <v>1641</v>
      </c>
    </row>
    <row r="2112" spans="1:21" customFormat="1" x14ac:dyDescent="0.3">
      <c r="A2112" t="s">
        <v>4245</v>
      </c>
      <c r="B2112" t="s">
        <v>4246</v>
      </c>
      <c r="C2112">
        <v>32</v>
      </c>
      <c r="D2112">
        <v>11</v>
      </c>
      <c r="E2112" s="1">
        <v>43</v>
      </c>
      <c r="F2112" t="e">
        <v>#N/A</v>
      </c>
      <c r="G2112" t="e">
        <v>#N/A</v>
      </c>
      <c r="J2112">
        <v>0</v>
      </c>
      <c r="K2112">
        <v>0</v>
      </c>
      <c r="L2112">
        <v>32</v>
      </c>
      <c r="M2112">
        <v>868.74</v>
      </c>
      <c r="N2112">
        <v>1471.07</v>
      </c>
      <c r="O2112">
        <v>21</v>
      </c>
      <c r="P2112">
        <v>1780</v>
      </c>
      <c r="Q2112">
        <v>47074.239999999998</v>
      </c>
      <c r="R2112">
        <v>27799.68</v>
      </c>
      <c r="T2112" t="s">
        <v>101</v>
      </c>
      <c r="U2112" t="s">
        <v>1641</v>
      </c>
    </row>
    <row r="2113" spans="1:21" x14ac:dyDescent="0.3">
      <c r="A2113" s="8" t="s">
        <v>4247</v>
      </c>
      <c r="B2113" s="8" t="s">
        <v>4248</v>
      </c>
      <c r="C2113" s="15">
        <v>8</v>
      </c>
      <c r="D2113" s="15">
        <v>1</v>
      </c>
      <c r="E2113" s="16">
        <v>9</v>
      </c>
      <c r="F2113" s="15">
        <v>6</v>
      </c>
      <c r="G2113" s="15">
        <v>3</v>
      </c>
      <c r="H2113" s="16">
        <f t="shared" ref="H2113:H2118" si="72">G2113+F2113</f>
        <v>9</v>
      </c>
      <c r="I2113" s="17">
        <f t="shared" ref="I2113:I2118" si="73">E2113-H2113</f>
        <v>0</v>
      </c>
      <c r="J2113" s="8">
        <v>0</v>
      </c>
      <c r="K2113" s="8">
        <v>0</v>
      </c>
      <c r="L2113" s="8">
        <v>8</v>
      </c>
      <c r="M2113" s="8">
        <v>1017</v>
      </c>
      <c r="N2113" s="8">
        <v>1751.24</v>
      </c>
      <c r="O2113" s="8">
        <v>21</v>
      </c>
      <c r="P2113" s="8">
        <v>2119</v>
      </c>
      <c r="Q2113" s="8">
        <v>14009.92</v>
      </c>
      <c r="R2113" s="8">
        <v>8136</v>
      </c>
      <c r="T2113" s="8" t="s">
        <v>18</v>
      </c>
      <c r="U2113" s="8" t="s">
        <v>251</v>
      </c>
    </row>
    <row r="2114" spans="1:21" x14ac:dyDescent="0.3">
      <c r="A2114" s="8" t="s">
        <v>4249</v>
      </c>
      <c r="B2114" s="8" t="s">
        <v>4250</v>
      </c>
      <c r="C2114" s="15">
        <v>8</v>
      </c>
      <c r="D2114" s="15">
        <v>2</v>
      </c>
      <c r="E2114" s="16">
        <v>10</v>
      </c>
      <c r="F2114" s="15">
        <v>6</v>
      </c>
      <c r="G2114" s="15">
        <v>4</v>
      </c>
      <c r="H2114" s="16">
        <f t="shared" si="72"/>
        <v>10</v>
      </c>
      <c r="I2114" s="17">
        <f t="shared" si="73"/>
        <v>0</v>
      </c>
      <c r="J2114" s="8">
        <v>0</v>
      </c>
      <c r="K2114" s="8">
        <v>0</v>
      </c>
      <c r="L2114" s="8">
        <v>8</v>
      </c>
      <c r="M2114" s="8">
        <v>1017</v>
      </c>
      <c r="N2114" s="8">
        <v>1751.24</v>
      </c>
      <c r="O2114" s="8">
        <v>21</v>
      </c>
      <c r="P2114" s="8">
        <v>2119</v>
      </c>
      <c r="Q2114" s="8">
        <v>14009.92</v>
      </c>
      <c r="R2114" s="8">
        <v>8136</v>
      </c>
      <c r="T2114" s="8" t="s">
        <v>18</v>
      </c>
      <c r="U2114" s="8" t="s">
        <v>251</v>
      </c>
    </row>
    <row r="2115" spans="1:21" x14ac:dyDescent="0.3">
      <c r="A2115" s="8" t="s">
        <v>4251</v>
      </c>
      <c r="B2115" s="8" t="s">
        <v>4252</v>
      </c>
      <c r="C2115" s="15">
        <v>7</v>
      </c>
      <c r="D2115" s="15">
        <v>1</v>
      </c>
      <c r="E2115" s="16">
        <v>8</v>
      </c>
      <c r="F2115" s="15">
        <v>5</v>
      </c>
      <c r="G2115" s="15">
        <v>3</v>
      </c>
      <c r="H2115" s="16">
        <f t="shared" si="72"/>
        <v>8</v>
      </c>
      <c r="I2115" s="17">
        <f t="shared" si="73"/>
        <v>0</v>
      </c>
      <c r="J2115" s="8">
        <v>0</v>
      </c>
      <c r="K2115" s="8">
        <v>0</v>
      </c>
      <c r="L2115" s="8">
        <v>7</v>
      </c>
      <c r="M2115" s="8">
        <v>1017</v>
      </c>
      <c r="N2115" s="8">
        <v>1751.24</v>
      </c>
      <c r="O2115" s="8">
        <v>21</v>
      </c>
      <c r="P2115" s="8">
        <v>2119</v>
      </c>
      <c r="Q2115" s="8">
        <v>12258.68</v>
      </c>
      <c r="R2115" s="8">
        <v>7119</v>
      </c>
      <c r="T2115" s="8" t="s">
        <v>18</v>
      </c>
      <c r="U2115" s="8" t="s">
        <v>251</v>
      </c>
    </row>
    <row r="2116" spans="1:21" x14ac:dyDescent="0.3">
      <c r="A2116" s="8" t="s">
        <v>4253</v>
      </c>
      <c r="B2116" s="8" t="s">
        <v>4254</v>
      </c>
      <c r="C2116" s="15">
        <v>2</v>
      </c>
      <c r="D2116" s="15">
        <v>2</v>
      </c>
      <c r="E2116" s="16">
        <v>4</v>
      </c>
      <c r="F2116" s="15" t="e">
        <v>#N/A</v>
      </c>
      <c r="G2116" s="15" t="e">
        <v>#N/A</v>
      </c>
      <c r="H2116" s="16" t="e">
        <f t="shared" si="72"/>
        <v>#N/A</v>
      </c>
      <c r="I2116" s="17" t="e">
        <f t="shared" si="73"/>
        <v>#N/A</v>
      </c>
      <c r="J2116" s="8">
        <v>0</v>
      </c>
      <c r="K2116" s="8">
        <v>0</v>
      </c>
      <c r="L2116" s="8">
        <v>2</v>
      </c>
      <c r="M2116" s="8">
        <v>1017</v>
      </c>
      <c r="N2116" s="8">
        <v>1751.24</v>
      </c>
      <c r="O2116" s="8">
        <v>21</v>
      </c>
      <c r="P2116" s="8">
        <v>2119</v>
      </c>
      <c r="Q2116" s="8">
        <v>3502.48</v>
      </c>
      <c r="R2116" s="8">
        <v>2034</v>
      </c>
      <c r="T2116" s="8" t="s">
        <v>18</v>
      </c>
      <c r="U2116" s="8" t="s">
        <v>251</v>
      </c>
    </row>
    <row r="2117" spans="1:21" x14ac:dyDescent="0.3">
      <c r="A2117" s="8" t="s">
        <v>4255</v>
      </c>
      <c r="B2117" s="8" t="s">
        <v>4256</v>
      </c>
      <c r="C2117" s="15">
        <v>4</v>
      </c>
      <c r="D2117" s="15">
        <v>2</v>
      </c>
      <c r="E2117" s="16">
        <v>6</v>
      </c>
      <c r="F2117" s="15">
        <v>3</v>
      </c>
      <c r="G2117" s="15">
        <v>3</v>
      </c>
      <c r="H2117" s="16">
        <f t="shared" si="72"/>
        <v>6</v>
      </c>
      <c r="I2117" s="17">
        <f t="shared" si="73"/>
        <v>0</v>
      </c>
      <c r="J2117" s="8">
        <v>0</v>
      </c>
      <c r="K2117" s="8">
        <v>0</v>
      </c>
      <c r="L2117" s="8">
        <v>4</v>
      </c>
      <c r="M2117" s="8">
        <v>1017</v>
      </c>
      <c r="N2117" s="8">
        <v>1751.24</v>
      </c>
      <c r="O2117" s="8">
        <v>21</v>
      </c>
      <c r="P2117" s="8">
        <v>2119</v>
      </c>
      <c r="Q2117" s="8">
        <v>7004.96</v>
      </c>
      <c r="R2117" s="8">
        <v>4068</v>
      </c>
      <c r="T2117" s="8" t="s">
        <v>18</v>
      </c>
      <c r="U2117" s="8" t="s">
        <v>251</v>
      </c>
    </row>
    <row r="2118" spans="1:21" x14ac:dyDescent="0.3">
      <c r="A2118" s="8" t="s">
        <v>4257</v>
      </c>
      <c r="B2118" s="8" t="s">
        <v>4258</v>
      </c>
      <c r="C2118" s="15">
        <v>7</v>
      </c>
      <c r="D2118" s="15">
        <v>1</v>
      </c>
      <c r="E2118" s="16">
        <v>8</v>
      </c>
      <c r="F2118" s="15">
        <v>5</v>
      </c>
      <c r="G2118" s="15">
        <v>3</v>
      </c>
      <c r="H2118" s="16">
        <f t="shared" si="72"/>
        <v>8</v>
      </c>
      <c r="I2118" s="17">
        <f t="shared" si="73"/>
        <v>0</v>
      </c>
      <c r="J2118" s="8">
        <v>0</v>
      </c>
      <c r="K2118" s="8">
        <v>0</v>
      </c>
      <c r="L2118" s="8">
        <v>7</v>
      </c>
      <c r="M2118" s="8">
        <v>1017</v>
      </c>
      <c r="N2118" s="8">
        <v>1751.24</v>
      </c>
      <c r="O2118" s="8">
        <v>21</v>
      </c>
      <c r="P2118" s="8">
        <v>2119</v>
      </c>
      <c r="Q2118" s="8">
        <v>12258.68</v>
      </c>
      <c r="R2118" s="8">
        <v>7119</v>
      </c>
      <c r="T2118" s="8" t="s">
        <v>18</v>
      </c>
      <c r="U2118" s="8" t="s">
        <v>251</v>
      </c>
    </row>
    <row r="2119" spans="1:21" customFormat="1" x14ac:dyDescent="0.3">
      <c r="A2119" t="s">
        <v>4259</v>
      </c>
      <c r="B2119" t="s">
        <v>4260</v>
      </c>
      <c r="C2119">
        <v>1</v>
      </c>
      <c r="D2119">
        <v>0</v>
      </c>
      <c r="E2119" s="1">
        <v>1</v>
      </c>
      <c r="F2119" t="e">
        <v>#N/A</v>
      </c>
      <c r="G2119" t="e">
        <v>#N/A</v>
      </c>
      <c r="J2119">
        <v>0</v>
      </c>
      <c r="K2119">
        <v>90</v>
      </c>
      <c r="L2119">
        <v>1</v>
      </c>
      <c r="M2119">
        <v>292.5</v>
      </c>
      <c r="N2119">
        <v>512.4</v>
      </c>
      <c r="O2119">
        <v>21</v>
      </c>
      <c r="P2119">
        <v>620</v>
      </c>
      <c r="Q2119">
        <v>512.4</v>
      </c>
      <c r="R2119">
        <v>292.5</v>
      </c>
      <c r="T2119" t="s">
        <v>14</v>
      </c>
      <c r="U2119" t="s">
        <v>15</v>
      </c>
    </row>
    <row r="2120" spans="1:21" customFormat="1" x14ac:dyDescent="0.3">
      <c r="A2120" t="s">
        <v>4261</v>
      </c>
      <c r="B2120" t="s">
        <v>4262</v>
      </c>
      <c r="C2120">
        <v>0</v>
      </c>
      <c r="D2120">
        <v>0</v>
      </c>
      <c r="E2120" s="1">
        <v>0</v>
      </c>
      <c r="F2120" t="e">
        <v>#N/A</v>
      </c>
      <c r="G2120" t="e">
        <v>#N/A</v>
      </c>
      <c r="J2120">
        <v>0</v>
      </c>
      <c r="K2120">
        <v>0</v>
      </c>
      <c r="L2120">
        <v>0</v>
      </c>
      <c r="M2120">
        <v>692.6</v>
      </c>
      <c r="N2120">
        <v>1033.06</v>
      </c>
      <c r="O2120">
        <v>21</v>
      </c>
      <c r="P2120">
        <v>1250</v>
      </c>
      <c r="Q2120">
        <v>0</v>
      </c>
      <c r="R2120">
        <v>0</v>
      </c>
      <c r="T2120" t="s">
        <v>90</v>
      </c>
      <c r="U2120" t="s">
        <v>216</v>
      </c>
    </row>
    <row r="2121" spans="1:21" customFormat="1" x14ac:dyDescent="0.3">
      <c r="A2121" t="s">
        <v>4263</v>
      </c>
      <c r="B2121" t="s">
        <v>4264</v>
      </c>
      <c r="C2121">
        <v>0</v>
      </c>
      <c r="D2121">
        <v>0</v>
      </c>
      <c r="E2121" s="1">
        <v>0</v>
      </c>
      <c r="F2121" t="e">
        <v>#N/A</v>
      </c>
      <c r="G2121" t="e">
        <v>#N/A</v>
      </c>
      <c r="J2121">
        <v>0</v>
      </c>
      <c r="K2121">
        <v>0</v>
      </c>
      <c r="L2121">
        <v>0</v>
      </c>
      <c r="M2121">
        <v>692.6</v>
      </c>
      <c r="N2121">
        <v>1033.06</v>
      </c>
      <c r="O2121">
        <v>21</v>
      </c>
      <c r="P2121">
        <v>1250</v>
      </c>
      <c r="Q2121">
        <v>0</v>
      </c>
      <c r="R2121">
        <v>0</v>
      </c>
      <c r="T2121" t="s">
        <v>90</v>
      </c>
      <c r="U2121" t="s">
        <v>216</v>
      </c>
    </row>
    <row r="2122" spans="1:21" customFormat="1" x14ac:dyDescent="0.3">
      <c r="A2122" t="s">
        <v>4265</v>
      </c>
      <c r="B2122" t="s">
        <v>4266</v>
      </c>
      <c r="C2122">
        <v>0</v>
      </c>
      <c r="D2122">
        <v>0</v>
      </c>
      <c r="E2122" s="1">
        <v>0</v>
      </c>
      <c r="F2122" t="e">
        <v>#N/A</v>
      </c>
      <c r="G2122" t="e">
        <v>#N/A</v>
      </c>
      <c r="J2122">
        <v>0</v>
      </c>
      <c r="K2122">
        <v>0</v>
      </c>
      <c r="L2122">
        <v>0</v>
      </c>
      <c r="M2122">
        <v>692.6</v>
      </c>
      <c r="N2122">
        <v>1033.06</v>
      </c>
      <c r="O2122">
        <v>21</v>
      </c>
      <c r="P2122">
        <v>1250</v>
      </c>
      <c r="Q2122">
        <v>0</v>
      </c>
      <c r="R2122">
        <v>0</v>
      </c>
      <c r="T2122" t="s">
        <v>90</v>
      </c>
      <c r="U2122" t="s">
        <v>216</v>
      </c>
    </row>
    <row r="2123" spans="1:21" x14ac:dyDescent="0.3">
      <c r="A2123" s="8" t="s">
        <v>4267</v>
      </c>
      <c r="B2123" s="8" t="s">
        <v>4268</v>
      </c>
      <c r="C2123" s="15">
        <v>0</v>
      </c>
      <c r="D2123" s="15">
        <v>0</v>
      </c>
      <c r="E2123" s="16">
        <v>0</v>
      </c>
      <c r="F2123" s="15" t="e">
        <v>#N/A</v>
      </c>
      <c r="G2123" s="15" t="e">
        <v>#N/A</v>
      </c>
      <c r="H2123" s="16" t="e">
        <f>G2123+F2123</f>
        <v>#N/A</v>
      </c>
      <c r="I2123" s="17" t="e">
        <f>E2123-H2123</f>
        <v>#N/A</v>
      </c>
      <c r="J2123" s="8">
        <v>0</v>
      </c>
      <c r="K2123" s="8">
        <v>0</v>
      </c>
      <c r="L2123" s="8">
        <v>0</v>
      </c>
      <c r="M2123" s="8">
        <v>241.66</v>
      </c>
      <c r="N2123" s="8">
        <v>487.6</v>
      </c>
      <c r="O2123" s="8">
        <v>21</v>
      </c>
      <c r="P2123" s="8">
        <v>590</v>
      </c>
      <c r="Q2123" s="8">
        <v>0</v>
      </c>
      <c r="R2123" s="8">
        <v>0</v>
      </c>
      <c r="T2123" s="8" t="s">
        <v>18</v>
      </c>
      <c r="U2123" s="8" t="s">
        <v>19</v>
      </c>
    </row>
    <row r="2124" spans="1:21" customFormat="1" x14ac:dyDescent="0.3">
      <c r="A2124" t="s">
        <v>4269</v>
      </c>
      <c r="B2124" t="s">
        <v>4270</v>
      </c>
      <c r="C2124">
        <v>6</v>
      </c>
      <c r="D2124">
        <v>2</v>
      </c>
      <c r="E2124" s="1">
        <v>8</v>
      </c>
      <c r="F2124">
        <v>6</v>
      </c>
      <c r="G2124">
        <v>2</v>
      </c>
      <c r="J2124">
        <v>0</v>
      </c>
      <c r="K2124">
        <v>0</v>
      </c>
      <c r="L2124">
        <v>6</v>
      </c>
      <c r="M2124">
        <v>897.12</v>
      </c>
      <c r="N2124">
        <v>1569.42</v>
      </c>
      <c r="O2124">
        <v>21</v>
      </c>
      <c r="P2124">
        <v>1899</v>
      </c>
      <c r="Q2124">
        <v>9416.52</v>
      </c>
      <c r="R2124">
        <v>5382.72</v>
      </c>
      <c r="T2124" t="s">
        <v>14</v>
      </c>
      <c r="U2124" t="s">
        <v>210</v>
      </c>
    </row>
    <row r="2125" spans="1:21" customFormat="1" x14ac:dyDescent="0.3">
      <c r="A2125" t="s">
        <v>4271</v>
      </c>
      <c r="B2125" t="s">
        <v>4272</v>
      </c>
      <c r="C2125">
        <v>11</v>
      </c>
      <c r="D2125">
        <v>2</v>
      </c>
      <c r="E2125" s="1">
        <v>13</v>
      </c>
      <c r="F2125">
        <v>11</v>
      </c>
      <c r="G2125">
        <v>2</v>
      </c>
      <c r="J2125">
        <v>0</v>
      </c>
      <c r="K2125">
        <v>6</v>
      </c>
      <c r="L2125">
        <v>11</v>
      </c>
      <c r="M2125">
        <v>897.12</v>
      </c>
      <c r="N2125">
        <v>1569.42</v>
      </c>
      <c r="O2125">
        <v>21</v>
      </c>
      <c r="P2125">
        <v>1899</v>
      </c>
      <c r="Q2125">
        <v>17263.62</v>
      </c>
      <c r="R2125">
        <v>9868.32</v>
      </c>
      <c r="T2125" t="s">
        <v>14</v>
      </c>
      <c r="U2125" t="s">
        <v>210</v>
      </c>
    </row>
    <row r="2126" spans="1:21" customFormat="1" x14ac:dyDescent="0.3">
      <c r="A2126" t="s">
        <v>4273</v>
      </c>
      <c r="B2126" t="s">
        <v>4274</v>
      </c>
      <c r="C2126">
        <v>4</v>
      </c>
      <c r="D2126">
        <v>1</v>
      </c>
      <c r="E2126" s="1">
        <v>5</v>
      </c>
      <c r="F2126">
        <v>4</v>
      </c>
      <c r="G2126">
        <v>1</v>
      </c>
      <c r="J2126">
        <v>0</v>
      </c>
      <c r="K2126">
        <v>6</v>
      </c>
      <c r="L2126">
        <v>4</v>
      </c>
      <c r="M2126">
        <v>897.12</v>
      </c>
      <c r="N2126">
        <v>1569.42</v>
      </c>
      <c r="O2126">
        <v>21</v>
      </c>
      <c r="P2126">
        <v>1899</v>
      </c>
      <c r="Q2126">
        <v>6277.68</v>
      </c>
      <c r="R2126">
        <v>3588.48</v>
      </c>
      <c r="T2126" t="s">
        <v>14</v>
      </c>
      <c r="U2126" t="s">
        <v>210</v>
      </c>
    </row>
    <row r="2127" spans="1:21" customFormat="1" x14ac:dyDescent="0.3">
      <c r="A2127" t="s">
        <v>4275</v>
      </c>
      <c r="B2127" t="s">
        <v>4276</v>
      </c>
      <c r="C2127">
        <v>8</v>
      </c>
      <c r="D2127">
        <v>3</v>
      </c>
      <c r="E2127" s="1">
        <v>11</v>
      </c>
      <c r="F2127">
        <v>8</v>
      </c>
      <c r="G2127">
        <v>3</v>
      </c>
      <c r="J2127">
        <v>0</v>
      </c>
      <c r="K2127">
        <v>0</v>
      </c>
      <c r="L2127">
        <v>8</v>
      </c>
      <c r="M2127">
        <v>897.12</v>
      </c>
      <c r="N2127">
        <v>1569.42</v>
      </c>
      <c r="O2127">
        <v>21</v>
      </c>
      <c r="P2127">
        <v>1899</v>
      </c>
      <c r="Q2127">
        <v>12555.36</v>
      </c>
      <c r="R2127">
        <v>7176.96</v>
      </c>
      <c r="T2127" t="s">
        <v>14</v>
      </c>
      <c r="U2127" t="s">
        <v>210</v>
      </c>
    </row>
    <row r="2128" spans="1:21" customFormat="1" x14ac:dyDescent="0.3">
      <c r="A2128" t="s">
        <v>4277</v>
      </c>
      <c r="B2128" t="s">
        <v>4278</v>
      </c>
      <c r="C2128">
        <v>2</v>
      </c>
      <c r="D2128">
        <v>1</v>
      </c>
      <c r="E2128" s="1">
        <v>3</v>
      </c>
      <c r="F2128" t="e">
        <v>#N/A</v>
      </c>
      <c r="G2128" t="e">
        <v>#N/A</v>
      </c>
      <c r="J2128">
        <v>0</v>
      </c>
      <c r="K2128">
        <v>0</v>
      </c>
      <c r="L2128">
        <v>2</v>
      </c>
      <c r="M2128">
        <v>897.12</v>
      </c>
      <c r="N2128">
        <v>1569.42</v>
      </c>
      <c r="O2128">
        <v>21</v>
      </c>
      <c r="P2128">
        <v>1899</v>
      </c>
      <c r="Q2128">
        <v>3138.84</v>
      </c>
      <c r="R2128">
        <v>1794.24</v>
      </c>
      <c r="T2128" t="s">
        <v>14</v>
      </c>
      <c r="U2128" t="s">
        <v>210</v>
      </c>
    </row>
    <row r="2129" spans="1:21" customFormat="1" x14ac:dyDescent="0.3">
      <c r="A2129" t="s">
        <v>4279</v>
      </c>
      <c r="B2129" t="s">
        <v>4280</v>
      </c>
      <c r="C2129">
        <v>4</v>
      </c>
      <c r="D2129">
        <v>2</v>
      </c>
      <c r="E2129" s="1">
        <v>6</v>
      </c>
      <c r="F2129">
        <v>4</v>
      </c>
      <c r="G2129">
        <v>2</v>
      </c>
      <c r="J2129">
        <v>0</v>
      </c>
      <c r="K2129">
        <v>0</v>
      </c>
      <c r="L2129">
        <v>4</v>
      </c>
      <c r="M2129">
        <v>897.12</v>
      </c>
      <c r="N2129">
        <v>1569.42</v>
      </c>
      <c r="O2129">
        <v>21</v>
      </c>
      <c r="P2129">
        <v>1899</v>
      </c>
      <c r="Q2129">
        <v>6277.68</v>
      </c>
      <c r="R2129">
        <v>3588.48</v>
      </c>
      <c r="T2129" t="s">
        <v>14</v>
      </c>
      <c r="U2129" t="s">
        <v>210</v>
      </c>
    </row>
    <row r="2130" spans="1:21" customFormat="1" x14ac:dyDescent="0.3">
      <c r="A2130" t="s">
        <v>4281</v>
      </c>
      <c r="B2130" t="s">
        <v>4282</v>
      </c>
      <c r="C2130">
        <v>1</v>
      </c>
      <c r="D2130">
        <v>0</v>
      </c>
      <c r="E2130" s="1">
        <v>1</v>
      </c>
      <c r="F2130" t="e">
        <v>#N/A</v>
      </c>
      <c r="G2130" t="e">
        <v>#N/A</v>
      </c>
      <c r="J2130">
        <v>0</v>
      </c>
      <c r="K2130">
        <v>0</v>
      </c>
      <c r="L2130">
        <v>1</v>
      </c>
      <c r="M2130">
        <v>897.12</v>
      </c>
      <c r="N2130">
        <v>1569.42</v>
      </c>
      <c r="O2130">
        <v>21</v>
      </c>
      <c r="P2130">
        <v>1899</v>
      </c>
      <c r="Q2130">
        <v>1569.42</v>
      </c>
      <c r="R2130">
        <v>897.12</v>
      </c>
      <c r="T2130" t="s">
        <v>14</v>
      </c>
      <c r="U2130" t="s">
        <v>210</v>
      </c>
    </row>
    <row r="2131" spans="1:21" customFormat="1" x14ac:dyDescent="0.3">
      <c r="A2131" t="s">
        <v>4283</v>
      </c>
      <c r="B2131" t="s">
        <v>4284</v>
      </c>
      <c r="C2131">
        <v>2</v>
      </c>
      <c r="D2131">
        <v>1</v>
      </c>
      <c r="E2131" s="1">
        <v>3</v>
      </c>
      <c r="F2131" t="e">
        <v>#N/A</v>
      </c>
      <c r="G2131" t="e">
        <v>#N/A</v>
      </c>
      <c r="J2131">
        <v>0</v>
      </c>
      <c r="K2131">
        <v>0</v>
      </c>
      <c r="L2131">
        <v>2</v>
      </c>
      <c r="M2131">
        <v>897.12</v>
      </c>
      <c r="N2131">
        <v>1569.42</v>
      </c>
      <c r="O2131">
        <v>21</v>
      </c>
      <c r="P2131">
        <v>1899</v>
      </c>
      <c r="Q2131">
        <v>3138.84</v>
      </c>
      <c r="R2131">
        <v>1794.24</v>
      </c>
      <c r="T2131" t="s">
        <v>14</v>
      </c>
      <c r="U2131" t="s">
        <v>210</v>
      </c>
    </row>
    <row r="2132" spans="1:21" customFormat="1" x14ac:dyDescent="0.3">
      <c r="A2132" t="s">
        <v>4285</v>
      </c>
      <c r="B2132" t="s">
        <v>4286</v>
      </c>
      <c r="C2132">
        <v>20</v>
      </c>
      <c r="D2132">
        <v>7</v>
      </c>
      <c r="E2132" s="1">
        <v>27</v>
      </c>
      <c r="F2132" t="e">
        <v>#N/A</v>
      </c>
      <c r="G2132" t="e">
        <v>#N/A</v>
      </c>
      <c r="J2132">
        <v>0</v>
      </c>
      <c r="K2132">
        <v>0</v>
      </c>
      <c r="L2132">
        <v>20</v>
      </c>
      <c r="M2132">
        <v>724.9</v>
      </c>
      <c r="N2132">
        <v>1264.46</v>
      </c>
      <c r="O2132">
        <v>21</v>
      </c>
      <c r="P2132">
        <v>1530</v>
      </c>
      <c r="Q2132">
        <v>25289.200000000001</v>
      </c>
      <c r="R2132">
        <v>14498</v>
      </c>
      <c r="T2132" t="s">
        <v>14</v>
      </c>
      <c r="U2132" t="s">
        <v>210</v>
      </c>
    </row>
    <row r="2133" spans="1:21" customFormat="1" x14ac:dyDescent="0.3">
      <c r="A2133" t="s">
        <v>4287</v>
      </c>
      <c r="B2133" t="s">
        <v>4288</v>
      </c>
      <c r="C2133">
        <v>1</v>
      </c>
      <c r="D2133">
        <v>0</v>
      </c>
      <c r="E2133" s="1">
        <v>1</v>
      </c>
      <c r="F2133" t="e">
        <v>#N/A</v>
      </c>
      <c r="G2133" t="e">
        <v>#N/A</v>
      </c>
      <c r="J2133">
        <v>0</v>
      </c>
      <c r="K2133">
        <v>0</v>
      </c>
      <c r="L2133">
        <v>1</v>
      </c>
      <c r="M2133">
        <v>724.9</v>
      </c>
      <c r="N2133">
        <v>1264.46</v>
      </c>
      <c r="O2133">
        <v>21</v>
      </c>
      <c r="P2133">
        <v>1530</v>
      </c>
      <c r="Q2133">
        <v>1264.46</v>
      </c>
      <c r="R2133">
        <v>724.9</v>
      </c>
      <c r="T2133" t="s">
        <v>14</v>
      </c>
      <c r="U2133" t="s">
        <v>210</v>
      </c>
    </row>
    <row r="2134" spans="1:21" customFormat="1" x14ac:dyDescent="0.3">
      <c r="A2134" t="s">
        <v>4289</v>
      </c>
      <c r="B2134" t="s">
        <v>4290</v>
      </c>
      <c r="C2134">
        <v>0</v>
      </c>
      <c r="D2134">
        <v>0</v>
      </c>
      <c r="E2134" s="1">
        <v>0</v>
      </c>
      <c r="F2134" t="e">
        <v>#N/A</v>
      </c>
      <c r="G2134" t="e">
        <v>#N/A</v>
      </c>
      <c r="J2134">
        <v>0</v>
      </c>
      <c r="K2134">
        <v>0</v>
      </c>
      <c r="L2134">
        <v>0</v>
      </c>
      <c r="M2134">
        <v>846.5</v>
      </c>
      <c r="N2134">
        <v>1446.28</v>
      </c>
      <c r="O2134">
        <v>21</v>
      </c>
      <c r="P2134">
        <v>1750</v>
      </c>
      <c r="Q2134">
        <v>0</v>
      </c>
      <c r="R2134">
        <v>0</v>
      </c>
      <c r="T2134" t="s">
        <v>101</v>
      </c>
      <c r="U2134" t="s">
        <v>856</v>
      </c>
    </row>
    <row r="2135" spans="1:21" customFormat="1" x14ac:dyDescent="0.3">
      <c r="A2135" t="s">
        <v>4291</v>
      </c>
      <c r="B2135" t="s">
        <v>4292</v>
      </c>
      <c r="C2135">
        <v>0</v>
      </c>
      <c r="D2135">
        <v>0</v>
      </c>
      <c r="E2135" s="1">
        <v>0</v>
      </c>
      <c r="F2135" t="e">
        <v>#N/A</v>
      </c>
      <c r="G2135" t="e">
        <v>#N/A</v>
      </c>
      <c r="J2135">
        <v>0</v>
      </c>
      <c r="K2135">
        <v>0</v>
      </c>
      <c r="L2135">
        <v>0</v>
      </c>
      <c r="M2135">
        <v>846.5</v>
      </c>
      <c r="N2135">
        <v>1446.28</v>
      </c>
      <c r="O2135">
        <v>21</v>
      </c>
      <c r="P2135">
        <v>1750</v>
      </c>
      <c r="Q2135">
        <v>0</v>
      </c>
      <c r="R2135">
        <v>0</v>
      </c>
      <c r="T2135" t="s">
        <v>101</v>
      </c>
      <c r="U2135" t="s">
        <v>856</v>
      </c>
    </row>
    <row r="2136" spans="1:21" customFormat="1" x14ac:dyDescent="0.3">
      <c r="A2136" t="s">
        <v>4293</v>
      </c>
      <c r="B2136" t="s">
        <v>4294</v>
      </c>
      <c r="C2136">
        <v>0</v>
      </c>
      <c r="D2136">
        <v>0</v>
      </c>
      <c r="E2136" s="1">
        <v>0</v>
      </c>
      <c r="F2136" t="e">
        <v>#N/A</v>
      </c>
      <c r="G2136" t="e">
        <v>#N/A</v>
      </c>
      <c r="J2136">
        <v>0</v>
      </c>
      <c r="K2136">
        <v>0</v>
      </c>
      <c r="L2136">
        <v>0</v>
      </c>
      <c r="M2136">
        <v>846.5</v>
      </c>
      <c r="N2136">
        <v>1446.28</v>
      </c>
      <c r="O2136">
        <v>21</v>
      </c>
      <c r="P2136">
        <v>1750</v>
      </c>
      <c r="Q2136">
        <v>0</v>
      </c>
      <c r="R2136">
        <v>0</v>
      </c>
      <c r="T2136" t="s">
        <v>101</v>
      </c>
      <c r="U2136" t="s">
        <v>856</v>
      </c>
    </row>
    <row r="2137" spans="1:21" customFormat="1" x14ac:dyDescent="0.3">
      <c r="A2137" t="s">
        <v>4295</v>
      </c>
      <c r="B2137" t="s">
        <v>4296</v>
      </c>
      <c r="C2137">
        <v>0</v>
      </c>
      <c r="D2137">
        <v>0</v>
      </c>
      <c r="E2137" s="1">
        <v>0</v>
      </c>
      <c r="F2137" t="e">
        <v>#N/A</v>
      </c>
      <c r="G2137" t="e">
        <v>#N/A</v>
      </c>
      <c r="J2137">
        <v>0</v>
      </c>
      <c r="K2137">
        <v>0</v>
      </c>
      <c r="L2137">
        <v>0</v>
      </c>
      <c r="M2137">
        <v>846.5</v>
      </c>
      <c r="N2137">
        <v>1446.28</v>
      </c>
      <c r="O2137">
        <v>21</v>
      </c>
      <c r="P2137">
        <v>1750</v>
      </c>
      <c r="Q2137">
        <v>0</v>
      </c>
      <c r="R2137">
        <v>0</v>
      </c>
      <c r="T2137" t="s">
        <v>101</v>
      </c>
      <c r="U2137" t="s">
        <v>856</v>
      </c>
    </row>
    <row r="2138" spans="1:21" customFormat="1" x14ac:dyDescent="0.3">
      <c r="A2138" t="s">
        <v>4297</v>
      </c>
      <c r="B2138" t="s">
        <v>4298</v>
      </c>
      <c r="C2138">
        <v>0</v>
      </c>
      <c r="D2138">
        <v>0</v>
      </c>
      <c r="E2138" s="1">
        <v>0</v>
      </c>
      <c r="F2138" t="e">
        <v>#N/A</v>
      </c>
      <c r="G2138" t="e">
        <v>#N/A</v>
      </c>
      <c r="J2138">
        <v>0</v>
      </c>
      <c r="K2138">
        <v>0</v>
      </c>
      <c r="L2138">
        <v>0</v>
      </c>
      <c r="M2138">
        <v>846.5</v>
      </c>
      <c r="N2138">
        <v>1446.28</v>
      </c>
      <c r="O2138">
        <v>21</v>
      </c>
      <c r="P2138">
        <v>1750</v>
      </c>
      <c r="Q2138">
        <v>0</v>
      </c>
      <c r="R2138">
        <v>0</v>
      </c>
      <c r="T2138" t="s">
        <v>101</v>
      </c>
      <c r="U2138" t="s">
        <v>856</v>
      </c>
    </row>
    <row r="2139" spans="1:21" x14ac:dyDescent="0.3">
      <c r="A2139" s="8" t="s">
        <v>4299</v>
      </c>
      <c r="B2139" s="8" t="s">
        <v>4300</v>
      </c>
      <c r="C2139" s="15">
        <v>2</v>
      </c>
      <c r="D2139" s="15">
        <v>0</v>
      </c>
      <c r="E2139" s="16">
        <v>2</v>
      </c>
      <c r="F2139" s="15" t="e">
        <v>#N/A</v>
      </c>
      <c r="G2139" s="15" t="e">
        <v>#N/A</v>
      </c>
      <c r="H2139" s="16" t="e">
        <f t="shared" ref="H2139:H2140" si="74">G2139+F2139</f>
        <v>#N/A</v>
      </c>
      <c r="I2139" s="17" t="e">
        <f t="shared" ref="I2139:I2140" si="75">E2139-H2139</f>
        <v>#N/A</v>
      </c>
      <c r="J2139" s="8">
        <v>1</v>
      </c>
      <c r="K2139" s="8">
        <v>0</v>
      </c>
      <c r="L2139" s="8">
        <v>1</v>
      </c>
      <c r="M2139" s="8">
        <v>785.1</v>
      </c>
      <c r="N2139" s="8">
        <v>1347.11</v>
      </c>
      <c r="O2139" s="8">
        <v>21</v>
      </c>
      <c r="P2139" s="8">
        <v>1630</v>
      </c>
      <c r="Q2139" s="8">
        <v>2694.22</v>
      </c>
      <c r="R2139" s="8">
        <v>1570.2</v>
      </c>
      <c r="T2139" s="8" t="s">
        <v>18</v>
      </c>
      <c r="U2139" s="8" t="s">
        <v>251</v>
      </c>
    </row>
    <row r="2140" spans="1:21" x14ac:dyDescent="0.3">
      <c r="A2140" s="8" t="s">
        <v>4301</v>
      </c>
      <c r="B2140" s="8" t="s">
        <v>4302</v>
      </c>
      <c r="C2140" s="15">
        <v>0</v>
      </c>
      <c r="D2140" s="15">
        <v>0</v>
      </c>
      <c r="E2140" s="16">
        <v>0</v>
      </c>
      <c r="F2140" s="15" t="e">
        <v>#N/A</v>
      </c>
      <c r="G2140" s="15" t="e">
        <v>#N/A</v>
      </c>
      <c r="H2140" s="16" t="e">
        <f t="shared" si="74"/>
        <v>#N/A</v>
      </c>
      <c r="I2140" s="17" t="e">
        <f t="shared" si="75"/>
        <v>#N/A</v>
      </c>
      <c r="J2140" s="8">
        <v>0</v>
      </c>
      <c r="K2140" s="8">
        <v>0</v>
      </c>
      <c r="L2140" s="8">
        <v>0</v>
      </c>
      <c r="M2140" s="8">
        <v>785.1</v>
      </c>
      <c r="N2140" s="8">
        <v>1347.11</v>
      </c>
      <c r="O2140" s="8">
        <v>21</v>
      </c>
      <c r="P2140" s="8">
        <v>1630</v>
      </c>
      <c r="Q2140" s="8">
        <v>0</v>
      </c>
      <c r="R2140" s="8">
        <v>0</v>
      </c>
      <c r="T2140" s="8" t="s">
        <v>18</v>
      </c>
      <c r="U2140" s="8" t="s">
        <v>251</v>
      </c>
    </row>
    <row r="2141" spans="1:21" customFormat="1" x14ac:dyDescent="0.3">
      <c r="A2141" t="s">
        <v>4303</v>
      </c>
      <c r="B2141" t="s">
        <v>4304</v>
      </c>
      <c r="C2141">
        <v>2</v>
      </c>
      <c r="D2141">
        <v>1</v>
      </c>
      <c r="E2141" s="1">
        <v>3</v>
      </c>
      <c r="F2141" t="e">
        <v>#N/A</v>
      </c>
      <c r="G2141" t="e">
        <v>#N/A</v>
      </c>
      <c r="J2141">
        <v>0</v>
      </c>
      <c r="K2141">
        <v>0</v>
      </c>
      <c r="L2141">
        <v>2</v>
      </c>
      <c r="M2141">
        <v>1650</v>
      </c>
      <c r="N2141">
        <v>2974.38</v>
      </c>
      <c r="O2141">
        <v>21</v>
      </c>
      <c r="P2141">
        <v>3599</v>
      </c>
      <c r="Q2141">
        <v>5948.76</v>
      </c>
      <c r="R2141">
        <v>3300</v>
      </c>
      <c r="T2141" t="s">
        <v>1113</v>
      </c>
    </row>
    <row r="2142" spans="1:21" customFormat="1" x14ac:dyDescent="0.3">
      <c r="A2142" t="s">
        <v>4305</v>
      </c>
      <c r="B2142" t="s">
        <v>4306</v>
      </c>
      <c r="C2142">
        <v>2</v>
      </c>
      <c r="D2142">
        <v>1</v>
      </c>
      <c r="E2142" s="1">
        <v>3</v>
      </c>
      <c r="F2142" t="e">
        <v>#N/A</v>
      </c>
      <c r="G2142" t="e">
        <v>#N/A</v>
      </c>
      <c r="J2142">
        <v>0</v>
      </c>
      <c r="K2142">
        <v>0</v>
      </c>
      <c r="L2142">
        <v>2</v>
      </c>
      <c r="M2142">
        <v>1650</v>
      </c>
      <c r="N2142">
        <v>2974.38</v>
      </c>
      <c r="O2142">
        <v>21</v>
      </c>
      <c r="P2142">
        <v>3599</v>
      </c>
      <c r="Q2142">
        <v>5948.76</v>
      </c>
      <c r="R2142">
        <v>3300</v>
      </c>
      <c r="T2142" t="s">
        <v>1113</v>
      </c>
    </row>
    <row r="2143" spans="1:21" customFormat="1" x14ac:dyDescent="0.3">
      <c r="A2143" t="s">
        <v>4307</v>
      </c>
      <c r="B2143" t="s">
        <v>4308</v>
      </c>
      <c r="C2143">
        <v>2</v>
      </c>
      <c r="D2143">
        <v>1</v>
      </c>
      <c r="E2143" s="1">
        <v>3</v>
      </c>
      <c r="F2143" t="e">
        <v>#N/A</v>
      </c>
      <c r="G2143" t="e">
        <v>#N/A</v>
      </c>
      <c r="J2143">
        <v>0</v>
      </c>
      <c r="K2143">
        <v>0</v>
      </c>
      <c r="L2143">
        <v>2</v>
      </c>
      <c r="M2143">
        <v>1650</v>
      </c>
      <c r="N2143">
        <v>2974.38</v>
      </c>
      <c r="O2143">
        <v>21</v>
      </c>
      <c r="P2143">
        <v>3599</v>
      </c>
      <c r="Q2143">
        <v>5948.76</v>
      </c>
      <c r="R2143">
        <v>3300</v>
      </c>
      <c r="T2143" t="s">
        <v>1113</v>
      </c>
    </row>
    <row r="2144" spans="1:21" customFormat="1" x14ac:dyDescent="0.3">
      <c r="A2144" t="s">
        <v>4309</v>
      </c>
      <c r="B2144" t="s">
        <v>4310</v>
      </c>
      <c r="C2144">
        <v>2</v>
      </c>
      <c r="D2144">
        <v>1</v>
      </c>
      <c r="E2144" s="1">
        <v>3</v>
      </c>
      <c r="F2144" t="e">
        <v>#N/A</v>
      </c>
      <c r="G2144" t="e">
        <v>#N/A</v>
      </c>
      <c r="J2144">
        <v>0</v>
      </c>
      <c r="K2144">
        <v>0</v>
      </c>
      <c r="L2144">
        <v>2</v>
      </c>
      <c r="M2144">
        <v>1650</v>
      </c>
      <c r="N2144">
        <v>2974.38</v>
      </c>
      <c r="O2144">
        <v>21</v>
      </c>
      <c r="P2144">
        <v>3599</v>
      </c>
      <c r="Q2144">
        <v>5948.76</v>
      </c>
      <c r="R2144">
        <v>3300</v>
      </c>
      <c r="T2144" t="s">
        <v>1113</v>
      </c>
    </row>
    <row r="2145" spans="1:21" customFormat="1" x14ac:dyDescent="0.3">
      <c r="A2145" t="s">
        <v>4311</v>
      </c>
      <c r="B2145" t="s">
        <v>4312</v>
      </c>
      <c r="C2145">
        <v>1</v>
      </c>
      <c r="D2145">
        <v>1</v>
      </c>
      <c r="E2145" s="1">
        <v>2</v>
      </c>
      <c r="F2145" t="e">
        <v>#N/A</v>
      </c>
      <c r="G2145" t="e">
        <v>#N/A</v>
      </c>
      <c r="J2145">
        <v>0</v>
      </c>
      <c r="K2145">
        <v>0</v>
      </c>
      <c r="L2145">
        <v>1</v>
      </c>
      <c r="M2145">
        <v>1650</v>
      </c>
      <c r="N2145">
        <v>2974.38</v>
      </c>
      <c r="O2145">
        <v>21</v>
      </c>
      <c r="P2145">
        <v>3599</v>
      </c>
      <c r="Q2145">
        <v>2974.38</v>
      </c>
      <c r="R2145">
        <v>1650</v>
      </c>
      <c r="T2145" t="s">
        <v>1113</v>
      </c>
    </row>
    <row r="2146" spans="1:21" customFormat="1" x14ac:dyDescent="0.3">
      <c r="A2146" t="s">
        <v>4313</v>
      </c>
      <c r="B2146" t="s">
        <v>4314</v>
      </c>
      <c r="C2146">
        <v>1</v>
      </c>
      <c r="D2146">
        <v>1</v>
      </c>
      <c r="E2146" s="1">
        <v>2</v>
      </c>
      <c r="F2146" t="e">
        <v>#N/A</v>
      </c>
      <c r="G2146" t="e">
        <v>#N/A</v>
      </c>
      <c r="J2146">
        <v>0</v>
      </c>
      <c r="K2146">
        <v>0</v>
      </c>
      <c r="L2146">
        <v>1</v>
      </c>
      <c r="M2146">
        <v>1650</v>
      </c>
      <c r="N2146">
        <v>2974.38</v>
      </c>
      <c r="O2146">
        <v>21</v>
      </c>
      <c r="P2146">
        <v>3599</v>
      </c>
      <c r="Q2146">
        <v>2974.38</v>
      </c>
      <c r="R2146">
        <v>1650</v>
      </c>
      <c r="T2146" t="s">
        <v>1113</v>
      </c>
    </row>
    <row r="2147" spans="1:21" customFormat="1" x14ac:dyDescent="0.3">
      <c r="A2147" t="s">
        <v>4315</v>
      </c>
      <c r="B2147" t="s">
        <v>4316</v>
      </c>
      <c r="C2147">
        <v>2</v>
      </c>
      <c r="D2147">
        <v>1</v>
      </c>
      <c r="E2147" s="1">
        <v>3</v>
      </c>
      <c r="F2147" t="e">
        <v>#N/A</v>
      </c>
      <c r="G2147" t="e">
        <v>#N/A</v>
      </c>
      <c r="J2147">
        <v>0</v>
      </c>
      <c r="K2147">
        <v>0</v>
      </c>
      <c r="L2147">
        <v>2</v>
      </c>
      <c r="M2147">
        <v>1650</v>
      </c>
      <c r="N2147">
        <v>2974.38</v>
      </c>
      <c r="O2147">
        <v>21</v>
      </c>
      <c r="P2147">
        <v>3599</v>
      </c>
      <c r="Q2147">
        <v>5948.76</v>
      </c>
      <c r="R2147">
        <v>3300</v>
      </c>
      <c r="T2147" t="s">
        <v>1113</v>
      </c>
    </row>
    <row r="2148" spans="1:21" customFormat="1" x14ac:dyDescent="0.3">
      <c r="A2148" t="s">
        <v>4317</v>
      </c>
      <c r="B2148" t="s">
        <v>4318</v>
      </c>
      <c r="C2148">
        <v>2</v>
      </c>
      <c r="D2148">
        <v>1</v>
      </c>
      <c r="E2148" s="1">
        <v>3</v>
      </c>
      <c r="F2148" t="e">
        <v>#N/A</v>
      </c>
      <c r="G2148" t="e">
        <v>#N/A</v>
      </c>
      <c r="J2148">
        <v>0</v>
      </c>
      <c r="K2148">
        <v>0</v>
      </c>
      <c r="L2148">
        <v>2</v>
      </c>
      <c r="M2148">
        <v>1650</v>
      </c>
      <c r="N2148">
        <v>2974.38</v>
      </c>
      <c r="O2148">
        <v>21</v>
      </c>
      <c r="P2148">
        <v>3599</v>
      </c>
      <c r="Q2148">
        <v>5948.76</v>
      </c>
      <c r="R2148">
        <v>3300</v>
      </c>
      <c r="T2148" t="s">
        <v>1113</v>
      </c>
    </row>
    <row r="2149" spans="1:21" customFormat="1" x14ac:dyDescent="0.3">
      <c r="A2149" t="s">
        <v>4319</v>
      </c>
      <c r="B2149" t="s">
        <v>4320</v>
      </c>
      <c r="C2149">
        <v>4</v>
      </c>
      <c r="D2149">
        <v>1</v>
      </c>
      <c r="E2149" s="1">
        <v>5</v>
      </c>
      <c r="F2149">
        <v>3</v>
      </c>
      <c r="G2149">
        <v>2</v>
      </c>
      <c r="J2149">
        <v>0</v>
      </c>
      <c r="K2149">
        <v>0</v>
      </c>
      <c r="L2149">
        <v>4</v>
      </c>
      <c r="M2149">
        <v>1650</v>
      </c>
      <c r="N2149">
        <v>2974.38</v>
      </c>
      <c r="O2149">
        <v>21</v>
      </c>
      <c r="P2149">
        <v>3599</v>
      </c>
      <c r="Q2149">
        <v>11897.52</v>
      </c>
      <c r="R2149">
        <v>6600</v>
      </c>
      <c r="T2149" t="s">
        <v>1113</v>
      </c>
    </row>
    <row r="2150" spans="1:21" customFormat="1" x14ac:dyDescent="0.3">
      <c r="A2150" t="s">
        <v>4321</v>
      </c>
      <c r="B2150" t="s">
        <v>4322</v>
      </c>
      <c r="C2150">
        <v>4</v>
      </c>
      <c r="D2150">
        <v>1</v>
      </c>
      <c r="E2150" s="1">
        <v>5</v>
      </c>
      <c r="F2150">
        <v>3</v>
      </c>
      <c r="G2150">
        <v>2</v>
      </c>
      <c r="J2150">
        <v>0</v>
      </c>
      <c r="K2150">
        <v>0</v>
      </c>
      <c r="L2150">
        <v>4</v>
      </c>
      <c r="M2150">
        <v>1650</v>
      </c>
      <c r="N2150">
        <v>2974.38</v>
      </c>
      <c r="O2150">
        <v>21</v>
      </c>
      <c r="P2150">
        <v>3599</v>
      </c>
      <c r="Q2150">
        <v>11897.52</v>
      </c>
      <c r="R2150">
        <v>6600</v>
      </c>
      <c r="T2150" t="s">
        <v>1113</v>
      </c>
    </row>
    <row r="2151" spans="1:21" customFormat="1" x14ac:dyDescent="0.3">
      <c r="A2151" t="s">
        <v>4323</v>
      </c>
      <c r="B2151" t="s">
        <v>4324</v>
      </c>
      <c r="C2151">
        <v>1</v>
      </c>
      <c r="D2151">
        <v>1</v>
      </c>
      <c r="E2151" s="1">
        <v>2</v>
      </c>
      <c r="F2151" t="e">
        <v>#N/A</v>
      </c>
      <c r="G2151" t="e">
        <v>#N/A</v>
      </c>
      <c r="J2151">
        <v>0</v>
      </c>
      <c r="K2151">
        <v>0</v>
      </c>
      <c r="L2151">
        <v>1</v>
      </c>
      <c r="M2151">
        <v>1650</v>
      </c>
      <c r="N2151">
        <v>2974.38</v>
      </c>
      <c r="O2151">
        <v>21</v>
      </c>
      <c r="P2151">
        <v>3599</v>
      </c>
      <c r="Q2151">
        <v>2974.38</v>
      </c>
      <c r="R2151">
        <v>1650</v>
      </c>
      <c r="T2151" t="s">
        <v>1113</v>
      </c>
    </row>
    <row r="2152" spans="1:21" customFormat="1" x14ac:dyDescent="0.3">
      <c r="A2152" t="s">
        <v>4325</v>
      </c>
      <c r="B2152" t="s">
        <v>4326</v>
      </c>
      <c r="C2152">
        <v>3</v>
      </c>
      <c r="D2152">
        <v>1</v>
      </c>
      <c r="E2152" s="1">
        <v>4</v>
      </c>
      <c r="F2152">
        <v>2</v>
      </c>
      <c r="G2152">
        <v>2</v>
      </c>
      <c r="J2152">
        <v>0</v>
      </c>
      <c r="K2152">
        <v>0</v>
      </c>
      <c r="L2152">
        <v>3</v>
      </c>
      <c r="M2152">
        <v>1650</v>
      </c>
      <c r="N2152">
        <v>2974.38</v>
      </c>
      <c r="O2152">
        <v>21</v>
      </c>
      <c r="P2152">
        <v>3599</v>
      </c>
      <c r="Q2152">
        <v>8923.14</v>
      </c>
      <c r="R2152">
        <v>4950</v>
      </c>
      <c r="T2152" t="s">
        <v>1113</v>
      </c>
    </row>
    <row r="2153" spans="1:21" customFormat="1" x14ac:dyDescent="0.3">
      <c r="A2153" t="s">
        <v>4327</v>
      </c>
      <c r="B2153" t="s">
        <v>4328</v>
      </c>
      <c r="C2153">
        <v>1</v>
      </c>
      <c r="D2153">
        <v>1</v>
      </c>
      <c r="E2153" s="1">
        <v>2</v>
      </c>
      <c r="F2153" t="e">
        <v>#N/A</v>
      </c>
      <c r="G2153" t="e">
        <v>#N/A</v>
      </c>
      <c r="J2153">
        <v>0</v>
      </c>
      <c r="K2153">
        <v>0</v>
      </c>
      <c r="L2153">
        <v>1</v>
      </c>
      <c r="M2153">
        <v>1650</v>
      </c>
      <c r="N2153">
        <v>2974.38</v>
      </c>
      <c r="O2153">
        <v>21</v>
      </c>
      <c r="P2153">
        <v>3599</v>
      </c>
      <c r="Q2153">
        <v>2974.38</v>
      </c>
      <c r="R2153">
        <v>1650</v>
      </c>
      <c r="T2153" t="s">
        <v>1113</v>
      </c>
    </row>
    <row r="2154" spans="1:21" customFormat="1" x14ac:dyDescent="0.3">
      <c r="A2154" t="s">
        <v>4329</v>
      </c>
      <c r="B2154" t="s">
        <v>4330</v>
      </c>
      <c r="C2154">
        <v>1</v>
      </c>
      <c r="D2154">
        <v>1</v>
      </c>
      <c r="E2154" s="1">
        <v>2</v>
      </c>
      <c r="F2154" t="e">
        <v>#N/A</v>
      </c>
      <c r="G2154" t="e">
        <v>#N/A</v>
      </c>
      <c r="J2154">
        <v>0</v>
      </c>
      <c r="K2154">
        <v>0</v>
      </c>
      <c r="L2154">
        <v>1</v>
      </c>
      <c r="M2154">
        <v>1650</v>
      </c>
      <c r="N2154">
        <v>2974.38</v>
      </c>
      <c r="O2154">
        <v>21</v>
      </c>
      <c r="P2154">
        <v>3599</v>
      </c>
      <c r="Q2154">
        <v>2974.38</v>
      </c>
      <c r="R2154">
        <v>1650</v>
      </c>
      <c r="T2154" t="s">
        <v>1113</v>
      </c>
    </row>
    <row r="2155" spans="1:21" customFormat="1" x14ac:dyDescent="0.3">
      <c r="A2155" t="s">
        <v>4331</v>
      </c>
      <c r="B2155" t="s">
        <v>4332</v>
      </c>
      <c r="C2155">
        <v>1</v>
      </c>
      <c r="D2155">
        <v>1</v>
      </c>
      <c r="E2155" s="1">
        <v>2</v>
      </c>
      <c r="F2155" t="e">
        <v>#N/A</v>
      </c>
      <c r="G2155" t="e">
        <v>#N/A</v>
      </c>
      <c r="J2155">
        <v>0</v>
      </c>
      <c r="K2155">
        <v>0</v>
      </c>
      <c r="L2155">
        <v>1</v>
      </c>
      <c r="M2155">
        <v>1650</v>
      </c>
      <c r="N2155">
        <v>2974.38</v>
      </c>
      <c r="O2155">
        <v>21</v>
      </c>
      <c r="P2155">
        <v>3599</v>
      </c>
      <c r="Q2155">
        <v>2974.38</v>
      </c>
      <c r="R2155">
        <v>1650</v>
      </c>
      <c r="T2155" t="s">
        <v>1113</v>
      </c>
    </row>
    <row r="2156" spans="1:21" customFormat="1" x14ac:dyDescent="0.3">
      <c r="A2156" t="s">
        <v>4333</v>
      </c>
      <c r="B2156" t="s">
        <v>4334</v>
      </c>
      <c r="C2156">
        <v>1</v>
      </c>
      <c r="D2156">
        <v>1</v>
      </c>
      <c r="E2156" s="1">
        <v>2</v>
      </c>
      <c r="F2156" t="e">
        <v>#N/A</v>
      </c>
      <c r="G2156" t="e">
        <v>#N/A</v>
      </c>
      <c r="J2156">
        <v>0</v>
      </c>
      <c r="K2156">
        <v>0</v>
      </c>
      <c r="L2156">
        <v>1</v>
      </c>
      <c r="M2156">
        <v>1650</v>
      </c>
      <c r="N2156">
        <v>2974.38</v>
      </c>
      <c r="O2156">
        <v>21</v>
      </c>
      <c r="P2156">
        <v>3599</v>
      </c>
      <c r="Q2156">
        <v>2974.38</v>
      </c>
      <c r="R2156">
        <v>1650</v>
      </c>
      <c r="T2156" t="s">
        <v>1113</v>
      </c>
    </row>
    <row r="2157" spans="1:21" customFormat="1" x14ac:dyDescent="0.3">
      <c r="A2157" t="s">
        <v>4335</v>
      </c>
      <c r="B2157" t="s">
        <v>4336</v>
      </c>
      <c r="C2157">
        <v>2</v>
      </c>
      <c r="D2157">
        <v>1</v>
      </c>
      <c r="E2157" s="1">
        <v>3</v>
      </c>
      <c r="F2157" t="e">
        <v>#N/A</v>
      </c>
      <c r="G2157" t="e">
        <v>#N/A</v>
      </c>
      <c r="J2157">
        <v>0</v>
      </c>
      <c r="K2157">
        <v>0</v>
      </c>
      <c r="L2157">
        <v>2</v>
      </c>
      <c r="M2157">
        <v>1635.64</v>
      </c>
      <c r="N2157">
        <v>2685.95</v>
      </c>
      <c r="O2157">
        <v>21</v>
      </c>
      <c r="P2157">
        <v>3250</v>
      </c>
      <c r="Q2157">
        <v>5371.9</v>
      </c>
      <c r="R2157">
        <v>3271.28</v>
      </c>
      <c r="T2157" t="s">
        <v>1361</v>
      </c>
      <c r="U2157" t="s">
        <v>1641</v>
      </c>
    </row>
    <row r="2158" spans="1:21" customFormat="1" x14ac:dyDescent="0.3">
      <c r="A2158" t="s">
        <v>4337</v>
      </c>
      <c r="B2158" t="s">
        <v>4338</v>
      </c>
      <c r="C2158">
        <v>0</v>
      </c>
      <c r="D2158">
        <v>0</v>
      </c>
      <c r="E2158" s="1">
        <v>0</v>
      </c>
      <c r="F2158" t="e">
        <v>#N/A</v>
      </c>
      <c r="G2158" t="e">
        <v>#N/A</v>
      </c>
      <c r="J2158">
        <v>0</v>
      </c>
      <c r="K2158">
        <v>0</v>
      </c>
      <c r="L2158">
        <v>0</v>
      </c>
      <c r="M2158">
        <v>1635.64</v>
      </c>
      <c r="N2158">
        <v>2685.95</v>
      </c>
      <c r="O2158">
        <v>21</v>
      </c>
      <c r="P2158">
        <v>3250</v>
      </c>
      <c r="Q2158">
        <v>0</v>
      </c>
      <c r="R2158">
        <v>0</v>
      </c>
      <c r="T2158" t="s">
        <v>1361</v>
      </c>
      <c r="U2158" t="s">
        <v>1641</v>
      </c>
    </row>
    <row r="2159" spans="1:21" customFormat="1" x14ac:dyDescent="0.3">
      <c r="A2159" t="s">
        <v>4339</v>
      </c>
      <c r="B2159" t="s">
        <v>4340</v>
      </c>
      <c r="C2159">
        <v>5</v>
      </c>
      <c r="D2159">
        <v>1</v>
      </c>
      <c r="E2159" s="1">
        <v>6</v>
      </c>
      <c r="F2159">
        <v>4</v>
      </c>
      <c r="G2159">
        <v>2</v>
      </c>
      <c r="J2159">
        <v>0</v>
      </c>
      <c r="K2159">
        <v>0</v>
      </c>
      <c r="L2159">
        <v>5</v>
      </c>
      <c r="M2159">
        <v>1635.64</v>
      </c>
      <c r="N2159">
        <v>2685.95</v>
      </c>
      <c r="O2159">
        <v>21</v>
      </c>
      <c r="P2159">
        <v>3250</v>
      </c>
      <c r="Q2159">
        <v>13429.75</v>
      </c>
      <c r="R2159">
        <v>8178.2</v>
      </c>
      <c r="T2159" t="s">
        <v>1361</v>
      </c>
      <c r="U2159" t="s">
        <v>1641</v>
      </c>
    </row>
    <row r="2160" spans="1:21" customFormat="1" x14ac:dyDescent="0.3">
      <c r="A2160" t="s">
        <v>4341</v>
      </c>
      <c r="B2160" t="s">
        <v>4342</v>
      </c>
      <c r="C2160">
        <v>3</v>
      </c>
      <c r="D2160">
        <v>1</v>
      </c>
      <c r="E2160" s="1">
        <v>4</v>
      </c>
      <c r="F2160">
        <v>2</v>
      </c>
      <c r="G2160">
        <v>2</v>
      </c>
      <c r="J2160">
        <v>0</v>
      </c>
      <c r="K2160">
        <v>0</v>
      </c>
      <c r="L2160">
        <v>3</v>
      </c>
      <c r="M2160">
        <v>1635.64</v>
      </c>
      <c r="N2160">
        <v>2685.95</v>
      </c>
      <c r="O2160">
        <v>21</v>
      </c>
      <c r="P2160">
        <v>3250</v>
      </c>
      <c r="Q2160">
        <v>8057.85</v>
      </c>
      <c r="R2160">
        <v>4906.92</v>
      </c>
      <c r="T2160" t="s">
        <v>1361</v>
      </c>
      <c r="U2160" t="s">
        <v>1641</v>
      </c>
    </row>
    <row r="2161" spans="1:21" customFormat="1" x14ac:dyDescent="0.3">
      <c r="A2161" t="s">
        <v>4343</v>
      </c>
      <c r="B2161" t="s">
        <v>4344</v>
      </c>
      <c r="C2161">
        <v>2</v>
      </c>
      <c r="D2161">
        <v>1</v>
      </c>
      <c r="E2161" s="1">
        <v>3</v>
      </c>
      <c r="F2161" t="e">
        <v>#N/A</v>
      </c>
      <c r="G2161" t="e">
        <v>#N/A</v>
      </c>
      <c r="J2161">
        <v>0</v>
      </c>
      <c r="K2161">
        <v>0</v>
      </c>
      <c r="L2161">
        <v>2</v>
      </c>
      <c r="M2161">
        <v>1635.64</v>
      </c>
      <c r="N2161">
        <v>2685.95</v>
      </c>
      <c r="O2161">
        <v>21</v>
      </c>
      <c r="P2161">
        <v>3250</v>
      </c>
      <c r="Q2161">
        <v>5371.9</v>
      </c>
      <c r="R2161">
        <v>3271.28</v>
      </c>
      <c r="T2161" t="s">
        <v>1361</v>
      </c>
      <c r="U2161" t="s">
        <v>1641</v>
      </c>
    </row>
    <row r="2162" spans="1:21" customFormat="1" x14ac:dyDescent="0.3">
      <c r="A2162" t="s">
        <v>4345</v>
      </c>
      <c r="B2162" t="s">
        <v>4346</v>
      </c>
      <c r="C2162">
        <v>2</v>
      </c>
      <c r="D2162">
        <v>1</v>
      </c>
      <c r="E2162" s="1">
        <v>3</v>
      </c>
      <c r="F2162" t="e">
        <v>#N/A</v>
      </c>
      <c r="G2162" t="e">
        <v>#N/A</v>
      </c>
      <c r="J2162">
        <v>0</v>
      </c>
      <c r="K2162">
        <v>0</v>
      </c>
      <c r="L2162">
        <v>2</v>
      </c>
      <c r="M2162">
        <v>1635.64</v>
      </c>
      <c r="N2162">
        <v>2685.95</v>
      </c>
      <c r="O2162">
        <v>21</v>
      </c>
      <c r="P2162">
        <v>3250</v>
      </c>
      <c r="Q2162">
        <v>5371.9</v>
      </c>
      <c r="R2162">
        <v>3271.28</v>
      </c>
      <c r="T2162" t="s">
        <v>1361</v>
      </c>
      <c r="U2162" t="s">
        <v>1641</v>
      </c>
    </row>
    <row r="2163" spans="1:21" customFormat="1" x14ac:dyDescent="0.3">
      <c r="A2163" t="s">
        <v>4347</v>
      </c>
      <c r="B2163" t="s">
        <v>4348</v>
      </c>
      <c r="C2163">
        <v>5</v>
      </c>
      <c r="D2163">
        <v>1</v>
      </c>
      <c r="E2163" s="1">
        <v>6</v>
      </c>
      <c r="F2163">
        <v>4</v>
      </c>
      <c r="G2163">
        <v>2</v>
      </c>
      <c r="J2163">
        <v>0</v>
      </c>
      <c r="K2163">
        <v>0</v>
      </c>
      <c r="L2163">
        <v>5</v>
      </c>
      <c r="M2163">
        <v>1635.64</v>
      </c>
      <c r="N2163">
        <v>2685.95</v>
      </c>
      <c r="O2163">
        <v>21</v>
      </c>
      <c r="P2163">
        <v>3250</v>
      </c>
      <c r="Q2163">
        <v>13429.75</v>
      </c>
      <c r="R2163">
        <v>8178.2</v>
      </c>
      <c r="T2163" t="s">
        <v>1361</v>
      </c>
      <c r="U2163" t="s">
        <v>1641</v>
      </c>
    </row>
    <row r="2164" spans="1:21" customFormat="1" x14ac:dyDescent="0.3">
      <c r="A2164" t="s">
        <v>4349</v>
      </c>
      <c r="B2164" t="s">
        <v>4350</v>
      </c>
      <c r="C2164">
        <v>4</v>
      </c>
      <c r="D2164">
        <v>1</v>
      </c>
      <c r="E2164" s="1">
        <v>5</v>
      </c>
      <c r="F2164">
        <v>3</v>
      </c>
      <c r="G2164">
        <v>2</v>
      </c>
      <c r="J2164">
        <v>0</v>
      </c>
      <c r="K2164">
        <v>0</v>
      </c>
      <c r="L2164">
        <v>4</v>
      </c>
      <c r="M2164">
        <v>1635.64</v>
      </c>
      <c r="N2164">
        <v>2685.95</v>
      </c>
      <c r="O2164">
        <v>21</v>
      </c>
      <c r="P2164">
        <v>3250</v>
      </c>
      <c r="Q2164">
        <v>10743.8</v>
      </c>
      <c r="R2164">
        <v>6542.56</v>
      </c>
      <c r="T2164" t="s">
        <v>1361</v>
      </c>
      <c r="U2164" t="s">
        <v>1641</v>
      </c>
    </row>
    <row r="2165" spans="1:21" customFormat="1" x14ac:dyDescent="0.3">
      <c r="A2165" t="s">
        <v>4351</v>
      </c>
      <c r="B2165" t="s">
        <v>4352</v>
      </c>
      <c r="C2165">
        <v>2</v>
      </c>
      <c r="D2165">
        <v>1</v>
      </c>
      <c r="E2165" s="1">
        <v>3</v>
      </c>
      <c r="F2165" t="e">
        <v>#N/A</v>
      </c>
      <c r="G2165" t="e">
        <v>#N/A</v>
      </c>
      <c r="J2165">
        <v>0</v>
      </c>
      <c r="K2165">
        <v>0</v>
      </c>
      <c r="L2165">
        <v>2</v>
      </c>
      <c r="M2165">
        <v>1635.64</v>
      </c>
      <c r="N2165">
        <v>2685.95</v>
      </c>
      <c r="O2165">
        <v>21</v>
      </c>
      <c r="P2165">
        <v>3250</v>
      </c>
      <c r="Q2165">
        <v>5371.9</v>
      </c>
      <c r="R2165">
        <v>3271.28</v>
      </c>
      <c r="T2165" t="s">
        <v>1361</v>
      </c>
      <c r="U2165" t="s">
        <v>1641</v>
      </c>
    </row>
    <row r="2166" spans="1:21" customFormat="1" x14ac:dyDescent="0.3">
      <c r="A2166" t="s">
        <v>4353</v>
      </c>
      <c r="B2166" t="s">
        <v>4354</v>
      </c>
      <c r="C2166">
        <v>4</v>
      </c>
      <c r="D2166">
        <v>2</v>
      </c>
      <c r="E2166" s="1">
        <v>6</v>
      </c>
      <c r="F2166">
        <v>3</v>
      </c>
      <c r="G2166">
        <v>3</v>
      </c>
      <c r="J2166">
        <v>0</v>
      </c>
      <c r="K2166">
        <v>0</v>
      </c>
      <c r="L2166">
        <v>4</v>
      </c>
      <c r="M2166">
        <v>1635.64</v>
      </c>
      <c r="N2166">
        <v>2685.95</v>
      </c>
      <c r="O2166">
        <v>21</v>
      </c>
      <c r="P2166">
        <v>3250</v>
      </c>
      <c r="Q2166">
        <v>10743.8</v>
      </c>
      <c r="R2166">
        <v>6542.56</v>
      </c>
      <c r="T2166" t="s">
        <v>1361</v>
      </c>
      <c r="U2166" t="s">
        <v>1641</v>
      </c>
    </row>
    <row r="2167" spans="1:21" customFormat="1" x14ac:dyDescent="0.3">
      <c r="A2167" t="s">
        <v>4355</v>
      </c>
      <c r="B2167" t="s">
        <v>4356</v>
      </c>
      <c r="C2167">
        <v>3</v>
      </c>
      <c r="D2167">
        <v>2</v>
      </c>
      <c r="E2167" s="1">
        <v>5</v>
      </c>
      <c r="F2167">
        <v>2</v>
      </c>
      <c r="G2167">
        <v>3</v>
      </c>
      <c r="J2167">
        <v>0</v>
      </c>
      <c r="K2167">
        <v>0</v>
      </c>
      <c r="L2167">
        <v>3</v>
      </c>
      <c r="M2167">
        <v>1635.64</v>
      </c>
      <c r="N2167">
        <v>2685.95</v>
      </c>
      <c r="O2167">
        <v>21</v>
      </c>
      <c r="P2167">
        <v>3250</v>
      </c>
      <c r="Q2167">
        <v>8057.85</v>
      </c>
      <c r="R2167">
        <v>4906.92</v>
      </c>
      <c r="T2167" t="s">
        <v>1361</v>
      </c>
      <c r="U2167" t="s">
        <v>1641</v>
      </c>
    </row>
    <row r="2168" spans="1:21" customFormat="1" x14ac:dyDescent="0.3">
      <c r="A2168" t="s">
        <v>4357</v>
      </c>
      <c r="B2168" t="s">
        <v>4358</v>
      </c>
      <c r="C2168">
        <v>3</v>
      </c>
      <c r="D2168">
        <v>2</v>
      </c>
      <c r="E2168" s="1">
        <v>5</v>
      </c>
      <c r="F2168">
        <v>2</v>
      </c>
      <c r="G2168">
        <v>3</v>
      </c>
      <c r="J2168">
        <v>0</v>
      </c>
      <c r="K2168">
        <v>0</v>
      </c>
      <c r="L2168">
        <v>3</v>
      </c>
      <c r="M2168">
        <v>1635.64</v>
      </c>
      <c r="N2168">
        <v>2685.95</v>
      </c>
      <c r="O2168">
        <v>21</v>
      </c>
      <c r="P2168">
        <v>3250</v>
      </c>
      <c r="Q2168">
        <v>8057.85</v>
      </c>
      <c r="R2168">
        <v>4906.92</v>
      </c>
      <c r="T2168" t="s">
        <v>1361</v>
      </c>
      <c r="U2168" t="s">
        <v>1641</v>
      </c>
    </row>
    <row r="2169" spans="1:21" customFormat="1" x14ac:dyDescent="0.3">
      <c r="A2169" t="s">
        <v>4359</v>
      </c>
      <c r="B2169" t="s">
        <v>4360</v>
      </c>
      <c r="C2169">
        <v>2</v>
      </c>
      <c r="D2169">
        <v>1</v>
      </c>
      <c r="E2169" s="1">
        <v>3</v>
      </c>
      <c r="F2169" t="e">
        <v>#N/A</v>
      </c>
      <c r="G2169" t="e">
        <v>#N/A</v>
      </c>
      <c r="J2169">
        <v>0</v>
      </c>
      <c r="K2169">
        <v>0</v>
      </c>
      <c r="L2169">
        <v>2</v>
      </c>
      <c r="M2169">
        <v>1635.64</v>
      </c>
      <c r="N2169">
        <v>2685.95</v>
      </c>
      <c r="O2169">
        <v>21</v>
      </c>
      <c r="P2169">
        <v>3250</v>
      </c>
      <c r="Q2169">
        <v>5371.9</v>
      </c>
      <c r="R2169">
        <v>3271.28</v>
      </c>
      <c r="T2169" t="s">
        <v>1361</v>
      </c>
      <c r="U2169" t="s">
        <v>1641</v>
      </c>
    </row>
    <row r="2170" spans="1:21" customFormat="1" x14ac:dyDescent="0.3">
      <c r="A2170" t="s">
        <v>4361</v>
      </c>
      <c r="B2170" t="s">
        <v>4362</v>
      </c>
      <c r="C2170">
        <v>2</v>
      </c>
      <c r="D2170">
        <v>2</v>
      </c>
      <c r="E2170" s="1">
        <v>4</v>
      </c>
      <c r="F2170" t="e">
        <v>#N/A</v>
      </c>
      <c r="G2170" t="e">
        <v>#N/A</v>
      </c>
      <c r="J2170">
        <v>0</v>
      </c>
      <c r="K2170">
        <v>0</v>
      </c>
      <c r="L2170">
        <v>2</v>
      </c>
      <c r="M2170">
        <v>1635.64</v>
      </c>
      <c r="N2170">
        <v>2685.95</v>
      </c>
      <c r="O2170">
        <v>21</v>
      </c>
      <c r="P2170">
        <v>3250</v>
      </c>
      <c r="Q2170">
        <v>5371.9</v>
      </c>
      <c r="R2170">
        <v>3271.28</v>
      </c>
      <c r="T2170" t="s">
        <v>1361</v>
      </c>
      <c r="U2170" t="s">
        <v>1641</v>
      </c>
    </row>
    <row r="2171" spans="1:21" customFormat="1" x14ac:dyDescent="0.3">
      <c r="A2171" t="s">
        <v>4363</v>
      </c>
      <c r="B2171" t="s">
        <v>4364</v>
      </c>
      <c r="C2171">
        <v>4</v>
      </c>
      <c r="D2171">
        <v>1</v>
      </c>
      <c r="E2171" s="1">
        <v>5</v>
      </c>
      <c r="F2171">
        <v>3</v>
      </c>
      <c r="G2171">
        <v>2</v>
      </c>
      <c r="J2171">
        <v>0</v>
      </c>
      <c r="K2171">
        <v>0</v>
      </c>
      <c r="L2171">
        <v>4</v>
      </c>
      <c r="M2171">
        <v>1635.64</v>
      </c>
      <c r="N2171">
        <v>2685.95</v>
      </c>
      <c r="O2171">
        <v>21</v>
      </c>
      <c r="P2171">
        <v>3250</v>
      </c>
      <c r="Q2171">
        <v>10743.8</v>
      </c>
      <c r="R2171">
        <v>6542.56</v>
      </c>
      <c r="T2171" t="s">
        <v>1361</v>
      </c>
      <c r="U2171" t="s">
        <v>1641</v>
      </c>
    </row>
    <row r="2172" spans="1:21" customFormat="1" x14ac:dyDescent="0.3">
      <c r="A2172" t="s">
        <v>4365</v>
      </c>
      <c r="B2172" t="s">
        <v>4366</v>
      </c>
      <c r="C2172">
        <v>4</v>
      </c>
      <c r="D2172">
        <v>2</v>
      </c>
      <c r="E2172" s="1">
        <v>6</v>
      </c>
      <c r="F2172">
        <v>3</v>
      </c>
      <c r="G2172">
        <v>3</v>
      </c>
      <c r="J2172">
        <v>0</v>
      </c>
      <c r="K2172">
        <v>0</v>
      </c>
      <c r="L2172">
        <v>4</v>
      </c>
      <c r="M2172">
        <v>1635.64</v>
      </c>
      <c r="N2172">
        <v>2685.95</v>
      </c>
      <c r="O2172">
        <v>21</v>
      </c>
      <c r="P2172">
        <v>3250</v>
      </c>
      <c r="Q2172">
        <v>10743.8</v>
      </c>
      <c r="R2172">
        <v>6542.56</v>
      </c>
      <c r="T2172" t="s">
        <v>1361</v>
      </c>
      <c r="U2172" t="s">
        <v>1641</v>
      </c>
    </row>
    <row r="2173" spans="1:21" customFormat="1" x14ac:dyDescent="0.3">
      <c r="A2173" t="s">
        <v>4367</v>
      </c>
      <c r="B2173" t="s">
        <v>4368</v>
      </c>
      <c r="C2173">
        <v>2</v>
      </c>
      <c r="D2173">
        <v>2</v>
      </c>
      <c r="E2173" s="1">
        <v>4</v>
      </c>
      <c r="F2173" t="e">
        <v>#N/A</v>
      </c>
      <c r="G2173" t="e">
        <v>#N/A</v>
      </c>
      <c r="J2173">
        <v>0</v>
      </c>
      <c r="K2173">
        <v>0</v>
      </c>
      <c r="L2173">
        <v>2</v>
      </c>
      <c r="M2173">
        <v>294.89</v>
      </c>
      <c r="N2173">
        <v>603.30999999999995</v>
      </c>
      <c r="O2173">
        <v>21</v>
      </c>
      <c r="P2173">
        <v>730</v>
      </c>
      <c r="Q2173">
        <v>1206.6199999999999</v>
      </c>
      <c r="R2173">
        <v>589.78</v>
      </c>
      <c r="T2173" t="s">
        <v>14</v>
      </c>
      <c r="U2173" t="s">
        <v>210</v>
      </c>
    </row>
    <row r="2174" spans="1:21" customFormat="1" x14ac:dyDescent="0.3">
      <c r="A2174" t="s">
        <v>4369</v>
      </c>
      <c r="B2174" t="s">
        <v>4370</v>
      </c>
      <c r="C2174">
        <v>1</v>
      </c>
      <c r="D2174">
        <v>1</v>
      </c>
      <c r="E2174" s="1">
        <v>2</v>
      </c>
      <c r="F2174" t="e">
        <v>#N/A</v>
      </c>
      <c r="G2174" t="e">
        <v>#N/A</v>
      </c>
      <c r="J2174">
        <v>0</v>
      </c>
      <c r="K2174">
        <v>0</v>
      </c>
      <c r="L2174">
        <v>1</v>
      </c>
      <c r="M2174">
        <v>294.89</v>
      </c>
      <c r="N2174">
        <v>603.30999999999995</v>
      </c>
      <c r="O2174">
        <v>21</v>
      </c>
      <c r="P2174">
        <v>730</v>
      </c>
      <c r="Q2174">
        <v>603.30999999999995</v>
      </c>
      <c r="R2174">
        <v>294.89</v>
      </c>
      <c r="T2174" t="s">
        <v>14</v>
      </c>
      <c r="U2174" t="s">
        <v>210</v>
      </c>
    </row>
    <row r="2175" spans="1:21" customFormat="1" x14ac:dyDescent="0.3">
      <c r="A2175" t="s">
        <v>4371</v>
      </c>
      <c r="B2175" t="s">
        <v>4372</v>
      </c>
      <c r="C2175">
        <v>0</v>
      </c>
      <c r="D2175">
        <v>0</v>
      </c>
      <c r="E2175" s="1">
        <v>0</v>
      </c>
      <c r="F2175" t="e">
        <v>#N/A</v>
      </c>
      <c r="G2175" t="e">
        <v>#N/A</v>
      </c>
      <c r="J2175">
        <v>0</v>
      </c>
      <c r="K2175">
        <v>0</v>
      </c>
      <c r="L2175">
        <v>0</v>
      </c>
      <c r="M2175">
        <v>294.89</v>
      </c>
      <c r="N2175">
        <v>603.30999999999995</v>
      </c>
      <c r="O2175">
        <v>21</v>
      </c>
      <c r="P2175">
        <v>730</v>
      </c>
      <c r="Q2175">
        <v>0</v>
      </c>
      <c r="R2175">
        <v>0</v>
      </c>
      <c r="T2175" t="s">
        <v>14</v>
      </c>
      <c r="U2175" t="s">
        <v>210</v>
      </c>
    </row>
    <row r="2176" spans="1:21" customFormat="1" x14ac:dyDescent="0.3">
      <c r="A2176" t="s">
        <v>4373</v>
      </c>
      <c r="B2176" t="s">
        <v>4374</v>
      </c>
      <c r="C2176">
        <v>0</v>
      </c>
      <c r="D2176">
        <v>0</v>
      </c>
      <c r="E2176" s="1">
        <v>0</v>
      </c>
      <c r="F2176" t="e">
        <v>#N/A</v>
      </c>
      <c r="G2176" t="e">
        <v>#N/A</v>
      </c>
      <c r="J2176">
        <v>0</v>
      </c>
      <c r="K2176">
        <v>0</v>
      </c>
      <c r="L2176">
        <v>0</v>
      </c>
      <c r="M2176">
        <v>294.89</v>
      </c>
      <c r="N2176">
        <v>603.30999999999995</v>
      </c>
      <c r="O2176">
        <v>21</v>
      </c>
      <c r="P2176">
        <v>730</v>
      </c>
      <c r="Q2176">
        <v>0</v>
      </c>
      <c r="R2176">
        <v>0</v>
      </c>
      <c r="T2176" t="s">
        <v>14</v>
      </c>
      <c r="U2176" t="s">
        <v>210</v>
      </c>
    </row>
    <row r="2177" spans="1:21" customFormat="1" x14ac:dyDescent="0.3">
      <c r="A2177" t="s">
        <v>4375</v>
      </c>
      <c r="B2177" t="s">
        <v>4376</v>
      </c>
      <c r="C2177">
        <v>0</v>
      </c>
      <c r="D2177">
        <v>0</v>
      </c>
      <c r="E2177" s="1">
        <v>0</v>
      </c>
      <c r="F2177" t="e">
        <v>#N/A</v>
      </c>
      <c r="G2177" t="e">
        <v>#N/A</v>
      </c>
      <c r="J2177">
        <v>0</v>
      </c>
      <c r="K2177">
        <v>0</v>
      </c>
      <c r="L2177">
        <v>0</v>
      </c>
      <c r="M2177">
        <v>294.89</v>
      </c>
      <c r="N2177">
        <v>603.30999999999995</v>
      </c>
      <c r="O2177">
        <v>21</v>
      </c>
      <c r="P2177">
        <v>730</v>
      </c>
      <c r="Q2177">
        <v>0</v>
      </c>
      <c r="R2177">
        <v>0</v>
      </c>
      <c r="T2177" t="s">
        <v>14</v>
      </c>
      <c r="U2177" t="s">
        <v>210</v>
      </c>
    </row>
    <row r="2178" spans="1:21" customFormat="1" x14ac:dyDescent="0.3">
      <c r="A2178" t="s">
        <v>4377</v>
      </c>
      <c r="B2178" t="s">
        <v>4378</v>
      </c>
      <c r="C2178">
        <v>16</v>
      </c>
      <c r="D2178">
        <v>6</v>
      </c>
      <c r="E2178" s="1">
        <v>22</v>
      </c>
      <c r="F2178">
        <v>13</v>
      </c>
      <c r="G2178">
        <v>9</v>
      </c>
      <c r="J2178">
        <v>0</v>
      </c>
      <c r="K2178">
        <v>0</v>
      </c>
      <c r="L2178">
        <v>16</v>
      </c>
      <c r="M2178">
        <v>196.28</v>
      </c>
      <c r="N2178">
        <v>396.69</v>
      </c>
      <c r="O2178">
        <v>21</v>
      </c>
      <c r="P2178">
        <v>480</v>
      </c>
      <c r="Q2178">
        <v>6347.04</v>
      </c>
      <c r="R2178">
        <v>3140.48</v>
      </c>
      <c r="T2178" t="s">
        <v>14</v>
      </c>
      <c r="U2178" t="s">
        <v>33</v>
      </c>
    </row>
    <row r="2179" spans="1:21" customFormat="1" x14ac:dyDescent="0.3">
      <c r="A2179" t="s">
        <v>4379</v>
      </c>
      <c r="B2179" t="s">
        <v>4380</v>
      </c>
      <c r="C2179">
        <v>1</v>
      </c>
      <c r="D2179">
        <v>1</v>
      </c>
      <c r="E2179" s="1">
        <v>2</v>
      </c>
      <c r="F2179" t="e">
        <v>#N/A</v>
      </c>
      <c r="G2179" t="e">
        <v>#N/A</v>
      </c>
      <c r="J2179">
        <v>0</v>
      </c>
      <c r="K2179">
        <v>0</v>
      </c>
      <c r="L2179">
        <v>1</v>
      </c>
      <c r="M2179">
        <v>294.89</v>
      </c>
      <c r="N2179">
        <v>603.30999999999995</v>
      </c>
      <c r="O2179">
        <v>21</v>
      </c>
      <c r="P2179">
        <v>730</v>
      </c>
      <c r="Q2179">
        <v>603.30999999999995</v>
      </c>
      <c r="R2179">
        <v>294.89</v>
      </c>
      <c r="T2179" t="s">
        <v>14</v>
      </c>
      <c r="U2179" t="s">
        <v>210</v>
      </c>
    </row>
    <row r="2180" spans="1:21" customFormat="1" x14ac:dyDescent="0.3">
      <c r="A2180" t="s">
        <v>4381</v>
      </c>
      <c r="B2180" t="s">
        <v>4382</v>
      </c>
      <c r="C2180">
        <v>1</v>
      </c>
      <c r="D2180">
        <v>0</v>
      </c>
      <c r="E2180" s="1">
        <v>1</v>
      </c>
      <c r="F2180" t="e">
        <v>#N/A</v>
      </c>
      <c r="G2180" t="e">
        <v>#N/A</v>
      </c>
      <c r="J2180">
        <v>0</v>
      </c>
      <c r="K2180">
        <v>0</v>
      </c>
      <c r="L2180">
        <v>1</v>
      </c>
      <c r="M2180">
        <v>294.89</v>
      </c>
      <c r="N2180">
        <v>603.30999999999995</v>
      </c>
      <c r="O2180">
        <v>21</v>
      </c>
      <c r="P2180">
        <v>730</v>
      </c>
      <c r="Q2180">
        <v>603.30999999999995</v>
      </c>
      <c r="R2180">
        <v>294.89</v>
      </c>
      <c r="T2180" t="s">
        <v>14</v>
      </c>
      <c r="U2180" t="s">
        <v>210</v>
      </c>
    </row>
    <row r="2181" spans="1:21" customFormat="1" x14ac:dyDescent="0.3">
      <c r="A2181" t="s">
        <v>4383</v>
      </c>
      <c r="B2181" t="s">
        <v>4384</v>
      </c>
      <c r="C2181">
        <v>4</v>
      </c>
      <c r="D2181">
        <v>1</v>
      </c>
      <c r="E2181" s="1">
        <v>5</v>
      </c>
      <c r="F2181">
        <v>4</v>
      </c>
      <c r="G2181">
        <v>1</v>
      </c>
      <c r="J2181">
        <v>0</v>
      </c>
      <c r="K2181">
        <v>0</v>
      </c>
      <c r="L2181">
        <v>4</v>
      </c>
      <c r="M2181">
        <v>294.89</v>
      </c>
      <c r="N2181">
        <v>603.30999999999995</v>
      </c>
      <c r="O2181">
        <v>21</v>
      </c>
      <c r="P2181">
        <v>730</v>
      </c>
      <c r="Q2181">
        <v>2413.2399999999998</v>
      </c>
      <c r="R2181">
        <v>1179.56</v>
      </c>
      <c r="T2181" t="s">
        <v>14</v>
      </c>
      <c r="U2181" t="s">
        <v>210</v>
      </c>
    </row>
    <row r="2182" spans="1:21" customFormat="1" x14ac:dyDescent="0.3">
      <c r="A2182" t="s">
        <v>4385</v>
      </c>
      <c r="B2182" t="s">
        <v>4386</v>
      </c>
      <c r="C2182">
        <v>2</v>
      </c>
      <c r="D2182">
        <v>1</v>
      </c>
      <c r="E2182" s="1">
        <v>3</v>
      </c>
      <c r="F2182" t="e">
        <v>#N/A</v>
      </c>
      <c r="G2182" t="e">
        <v>#N/A</v>
      </c>
      <c r="J2182">
        <v>0</v>
      </c>
      <c r="K2182">
        <v>0</v>
      </c>
      <c r="L2182">
        <v>2</v>
      </c>
      <c r="M2182">
        <v>294.89</v>
      </c>
      <c r="N2182">
        <v>603.30999999999995</v>
      </c>
      <c r="O2182">
        <v>21</v>
      </c>
      <c r="P2182">
        <v>730</v>
      </c>
      <c r="Q2182">
        <v>1206.6199999999999</v>
      </c>
      <c r="R2182">
        <v>589.78</v>
      </c>
      <c r="T2182" t="s">
        <v>14</v>
      </c>
      <c r="U2182" t="s">
        <v>210</v>
      </c>
    </row>
    <row r="2183" spans="1:21" customFormat="1" x14ac:dyDescent="0.3">
      <c r="A2183" t="s">
        <v>4387</v>
      </c>
      <c r="B2183" t="s">
        <v>4388</v>
      </c>
      <c r="C2183">
        <v>1</v>
      </c>
      <c r="D2183">
        <v>1</v>
      </c>
      <c r="E2183" s="1">
        <v>2</v>
      </c>
      <c r="F2183" t="e">
        <v>#N/A</v>
      </c>
      <c r="G2183" t="e">
        <v>#N/A</v>
      </c>
      <c r="J2183">
        <v>0</v>
      </c>
      <c r="K2183">
        <v>0</v>
      </c>
      <c r="L2183">
        <v>1</v>
      </c>
      <c r="M2183">
        <v>294.89</v>
      </c>
      <c r="N2183">
        <v>603.30999999999995</v>
      </c>
      <c r="O2183">
        <v>21</v>
      </c>
      <c r="P2183">
        <v>730</v>
      </c>
      <c r="Q2183">
        <v>603.30999999999995</v>
      </c>
      <c r="R2183">
        <v>294.89</v>
      </c>
      <c r="T2183" t="s">
        <v>14</v>
      </c>
      <c r="U2183" t="s">
        <v>210</v>
      </c>
    </row>
    <row r="2184" spans="1:21" customFormat="1" x14ac:dyDescent="0.3">
      <c r="A2184" t="s">
        <v>4389</v>
      </c>
      <c r="B2184" t="s">
        <v>4390</v>
      </c>
      <c r="C2184">
        <v>5</v>
      </c>
      <c r="D2184">
        <v>2</v>
      </c>
      <c r="E2184" s="1">
        <v>7</v>
      </c>
      <c r="F2184">
        <v>5</v>
      </c>
      <c r="G2184">
        <v>2</v>
      </c>
      <c r="J2184">
        <v>0</v>
      </c>
      <c r="K2184">
        <v>0</v>
      </c>
      <c r="L2184">
        <v>5</v>
      </c>
      <c r="M2184">
        <v>294.89</v>
      </c>
      <c r="N2184">
        <v>603.30999999999995</v>
      </c>
      <c r="O2184">
        <v>21</v>
      </c>
      <c r="P2184">
        <v>730</v>
      </c>
      <c r="Q2184">
        <v>3016.55</v>
      </c>
      <c r="R2184">
        <v>1474.45</v>
      </c>
      <c r="T2184" t="s">
        <v>14</v>
      </c>
      <c r="U2184" t="s">
        <v>210</v>
      </c>
    </row>
    <row r="2185" spans="1:21" customFormat="1" x14ac:dyDescent="0.3">
      <c r="A2185" t="s">
        <v>4391</v>
      </c>
      <c r="B2185" t="s">
        <v>4392</v>
      </c>
      <c r="C2185">
        <v>3</v>
      </c>
      <c r="D2185">
        <v>2</v>
      </c>
      <c r="E2185" s="1">
        <v>5</v>
      </c>
      <c r="F2185">
        <v>3</v>
      </c>
      <c r="G2185">
        <v>2</v>
      </c>
      <c r="J2185">
        <v>0</v>
      </c>
      <c r="K2185">
        <v>0</v>
      </c>
      <c r="L2185">
        <v>3</v>
      </c>
      <c r="M2185">
        <v>294.89</v>
      </c>
      <c r="N2185">
        <v>603.30999999999995</v>
      </c>
      <c r="O2185">
        <v>21</v>
      </c>
      <c r="P2185">
        <v>730</v>
      </c>
      <c r="Q2185">
        <v>1809.93</v>
      </c>
      <c r="R2185">
        <v>884.67</v>
      </c>
      <c r="T2185" t="s">
        <v>14</v>
      </c>
      <c r="U2185" t="s">
        <v>210</v>
      </c>
    </row>
    <row r="2186" spans="1:21" customFormat="1" x14ac:dyDescent="0.3">
      <c r="A2186" t="s">
        <v>4393</v>
      </c>
      <c r="B2186" t="s">
        <v>4394</v>
      </c>
      <c r="C2186">
        <v>3</v>
      </c>
      <c r="D2186">
        <v>1</v>
      </c>
      <c r="E2186" s="1">
        <v>4</v>
      </c>
      <c r="F2186">
        <v>3</v>
      </c>
      <c r="G2186">
        <v>1</v>
      </c>
      <c r="J2186">
        <v>0</v>
      </c>
      <c r="K2186">
        <v>0</v>
      </c>
      <c r="L2186">
        <v>3</v>
      </c>
      <c r="M2186">
        <v>294.89</v>
      </c>
      <c r="N2186">
        <v>603.30999999999995</v>
      </c>
      <c r="O2186">
        <v>21</v>
      </c>
      <c r="P2186">
        <v>730</v>
      </c>
      <c r="Q2186">
        <v>1809.93</v>
      </c>
      <c r="R2186">
        <v>884.67</v>
      </c>
      <c r="T2186" t="s">
        <v>14</v>
      </c>
      <c r="U2186" t="s">
        <v>210</v>
      </c>
    </row>
    <row r="2187" spans="1:21" customFormat="1" x14ac:dyDescent="0.3">
      <c r="A2187" t="s">
        <v>4395</v>
      </c>
      <c r="B2187" t="s">
        <v>4396</v>
      </c>
      <c r="C2187">
        <v>1</v>
      </c>
      <c r="D2187">
        <v>0</v>
      </c>
      <c r="E2187" s="1">
        <v>1</v>
      </c>
      <c r="F2187" t="e">
        <v>#N/A</v>
      </c>
      <c r="G2187" t="e">
        <v>#N/A</v>
      </c>
      <c r="J2187">
        <v>0</v>
      </c>
      <c r="K2187">
        <v>0</v>
      </c>
      <c r="L2187">
        <v>1</v>
      </c>
      <c r="M2187">
        <v>294.89</v>
      </c>
      <c r="N2187">
        <v>603.30999999999995</v>
      </c>
      <c r="O2187">
        <v>21</v>
      </c>
      <c r="P2187">
        <v>730</v>
      </c>
      <c r="Q2187">
        <v>603.30999999999995</v>
      </c>
      <c r="R2187">
        <v>294.89</v>
      </c>
      <c r="T2187" t="s">
        <v>14</v>
      </c>
      <c r="U2187" t="s">
        <v>210</v>
      </c>
    </row>
    <row r="2188" spans="1:21" customFormat="1" x14ac:dyDescent="0.3">
      <c r="A2188" t="s">
        <v>4397</v>
      </c>
      <c r="B2188" t="s">
        <v>4398</v>
      </c>
      <c r="C2188">
        <v>3</v>
      </c>
      <c r="D2188">
        <v>1</v>
      </c>
      <c r="E2188" s="1">
        <v>4</v>
      </c>
      <c r="F2188">
        <v>3</v>
      </c>
      <c r="G2188">
        <v>1</v>
      </c>
      <c r="J2188">
        <v>0</v>
      </c>
      <c r="K2188">
        <v>0</v>
      </c>
      <c r="L2188">
        <v>3</v>
      </c>
      <c r="M2188">
        <v>294.89</v>
      </c>
      <c r="N2188">
        <v>603.30999999999995</v>
      </c>
      <c r="O2188">
        <v>21</v>
      </c>
      <c r="P2188">
        <v>730</v>
      </c>
      <c r="Q2188">
        <v>1809.93</v>
      </c>
      <c r="R2188">
        <v>884.67</v>
      </c>
      <c r="T2188" t="s">
        <v>14</v>
      </c>
      <c r="U2188" t="s">
        <v>210</v>
      </c>
    </row>
    <row r="2189" spans="1:21" customFormat="1" x14ac:dyDescent="0.3">
      <c r="A2189" t="s">
        <v>4399</v>
      </c>
      <c r="B2189" t="s">
        <v>4400</v>
      </c>
      <c r="C2189">
        <v>0</v>
      </c>
      <c r="D2189">
        <v>0</v>
      </c>
      <c r="E2189" s="1">
        <v>0</v>
      </c>
      <c r="F2189" t="e">
        <v>#N/A</v>
      </c>
      <c r="G2189" t="e">
        <v>#N/A</v>
      </c>
      <c r="J2189">
        <v>0</v>
      </c>
      <c r="K2189">
        <v>0</v>
      </c>
      <c r="L2189">
        <v>0</v>
      </c>
      <c r="M2189">
        <v>294.89</v>
      </c>
      <c r="N2189">
        <v>603.30999999999995</v>
      </c>
      <c r="O2189">
        <v>21</v>
      </c>
      <c r="P2189">
        <v>730</v>
      </c>
      <c r="Q2189">
        <v>0</v>
      </c>
      <c r="R2189">
        <v>0</v>
      </c>
      <c r="T2189" t="s">
        <v>14</v>
      </c>
      <c r="U2189" t="s">
        <v>210</v>
      </c>
    </row>
    <row r="2190" spans="1:21" customFormat="1" x14ac:dyDescent="0.3">
      <c r="A2190" t="s">
        <v>4401</v>
      </c>
      <c r="B2190" t="s">
        <v>4402</v>
      </c>
      <c r="C2190">
        <v>0</v>
      </c>
      <c r="D2190">
        <v>0</v>
      </c>
      <c r="E2190" s="1">
        <v>0</v>
      </c>
      <c r="F2190" t="e">
        <v>#N/A</v>
      </c>
      <c r="G2190" t="e">
        <v>#N/A</v>
      </c>
      <c r="J2190">
        <v>0</v>
      </c>
      <c r="K2190">
        <v>0</v>
      </c>
      <c r="L2190">
        <v>0</v>
      </c>
      <c r="M2190">
        <v>294.89</v>
      </c>
      <c r="N2190">
        <v>603.30999999999995</v>
      </c>
      <c r="O2190">
        <v>21</v>
      </c>
      <c r="P2190">
        <v>730</v>
      </c>
      <c r="Q2190">
        <v>0</v>
      </c>
      <c r="R2190">
        <v>0</v>
      </c>
      <c r="T2190" t="s">
        <v>14</v>
      </c>
      <c r="U2190" t="s">
        <v>210</v>
      </c>
    </row>
    <row r="2191" spans="1:21" customFormat="1" x14ac:dyDescent="0.3">
      <c r="A2191" t="s">
        <v>4403</v>
      </c>
      <c r="B2191" t="s">
        <v>4404</v>
      </c>
      <c r="C2191">
        <v>0</v>
      </c>
      <c r="D2191">
        <v>0</v>
      </c>
      <c r="E2191" s="1">
        <v>0</v>
      </c>
      <c r="F2191" t="e">
        <v>#N/A</v>
      </c>
      <c r="G2191" t="e">
        <v>#N/A</v>
      </c>
      <c r="J2191">
        <v>0</v>
      </c>
      <c r="K2191">
        <v>0</v>
      </c>
      <c r="L2191">
        <v>0</v>
      </c>
      <c r="M2191">
        <v>294.89</v>
      </c>
      <c r="N2191">
        <v>603.30999999999995</v>
      </c>
      <c r="O2191">
        <v>21</v>
      </c>
      <c r="P2191">
        <v>730</v>
      </c>
      <c r="Q2191">
        <v>0</v>
      </c>
      <c r="R2191">
        <v>0</v>
      </c>
      <c r="T2191" t="s">
        <v>14</v>
      </c>
      <c r="U2191" t="s">
        <v>210</v>
      </c>
    </row>
    <row r="2192" spans="1:21" customFormat="1" x14ac:dyDescent="0.3">
      <c r="A2192" t="s">
        <v>4405</v>
      </c>
      <c r="B2192" t="s">
        <v>4406</v>
      </c>
      <c r="C2192">
        <v>0</v>
      </c>
      <c r="D2192">
        <v>0</v>
      </c>
      <c r="E2192" s="1">
        <v>0</v>
      </c>
      <c r="F2192" t="e">
        <v>#N/A</v>
      </c>
      <c r="G2192" t="e">
        <v>#N/A</v>
      </c>
      <c r="J2192">
        <v>0</v>
      </c>
      <c r="K2192">
        <v>0</v>
      </c>
      <c r="L2192">
        <v>0</v>
      </c>
      <c r="M2192">
        <v>294.89</v>
      </c>
      <c r="N2192">
        <v>603.30999999999995</v>
      </c>
      <c r="O2192">
        <v>21</v>
      </c>
      <c r="P2192">
        <v>730</v>
      </c>
      <c r="Q2192">
        <v>0</v>
      </c>
      <c r="R2192">
        <v>0</v>
      </c>
      <c r="T2192" t="s">
        <v>14</v>
      </c>
      <c r="U2192" t="s">
        <v>210</v>
      </c>
    </row>
    <row r="2193" spans="1:21" customFormat="1" x14ac:dyDescent="0.3">
      <c r="A2193" t="s">
        <v>4407</v>
      </c>
      <c r="B2193" t="s">
        <v>4408</v>
      </c>
      <c r="C2193">
        <v>0</v>
      </c>
      <c r="D2193">
        <v>0</v>
      </c>
      <c r="E2193" s="1">
        <v>0</v>
      </c>
      <c r="F2193" t="e">
        <v>#N/A</v>
      </c>
      <c r="G2193" t="e">
        <v>#N/A</v>
      </c>
      <c r="J2193">
        <v>0</v>
      </c>
      <c r="K2193">
        <v>0</v>
      </c>
      <c r="L2193">
        <v>0</v>
      </c>
      <c r="M2193">
        <v>294.89</v>
      </c>
      <c r="N2193">
        <v>603.30999999999995</v>
      </c>
      <c r="O2193">
        <v>21</v>
      </c>
      <c r="P2193">
        <v>730</v>
      </c>
      <c r="Q2193">
        <v>0</v>
      </c>
      <c r="R2193">
        <v>0</v>
      </c>
      <c r="T2193" t="s">
        <v>14</v>
      </c>
      <c r="U2193" t="s">
        <v>210</v>
      </c>
    </row>
    <row r="2194" spans="1:21" customFormat="1" x14ac:dyDescent="0.3">
      <c r="A2194" t="s">
        <v>4409</v>
      </c>
      <c r="B2194" t="s">
        <v>4410</v>
      </c>
      <c r="C2194">
        <v>1</v>
      </c>
      <c r="D2194">
        <v>1</v>
      </c>
      <c r="E2194" s="1">
        <v>2</v>
      </c>
      <c r="F2194" t="e">
        <v>#N/A</v>
      </c>
      <c r="G2194" t="e">
        <v>#N/A</v>
      </c>
      <c r="J2194">
        <v>0</v>
      </c>
      <c r="K2194">
        <v>0</v>
      </c>
      <c r="L2194">
        <v>1</v>
      </c>
      <c r="M2194">
        <v>294.89</v>
      </c>
      <c r="N2194">
        <v>603.30999999999995</v>
      </c>
      <c r="O2194">
        <v>21</v>
      </c>
      <c r="P2194">
        <v>730</v>
      </c>
      <c r="Q2194">
        <v>603.30999999999995</v>
      </c>
      <c r="R2194">
        <v>294.89</v>
      </c>
      <c r="T2194" t="s">
        <v>14</v>
      </c>
      <c r="U2194" t="s">
        <v>210</v>
      </c>
    </row>
    <row r="2195" spans="1:21" customFormat="1" x14ac:dyDescent="0.3">
      <c r="A2195" t="s">
        <v>4411</v>
      </c>
      <c r="B2195" t="s">
        <v>4412</v>
      </c>
      <c r="C2195">
        <v>0</v>
      </c>
      <c r="D2195">
        <v>0</v>
      </c>
      <c r="E2195" s="1">
        <v>0</v>
      </c>
      <c r="F2195" t="e">
        <v>#N/A</v>
      </c>
      <c r="G2195" t="e">
        <v>#N/A</v>
      </c>
      <c r="J2195">
        <v>0</v>
      </c>
      <c r="K2195">
        <v>0</v>
      </c>
      <c r="L2195">
        <v>0</v>
      </c>
      <c r="M2195">
        <v>294.89</v>
      </c>
      <c r="N2195">
        <v>603.30999999999995</v>
      </c>
      <c r="O2195">
        <v>21</v>
      </c>
      <c r="P2195">
        <v>730</v>
      </c>
      <c r="Q2195">
        <v>0</v>
      </c>
      <c r="R2195">
        <v>0</v>
      </c>
      <c r="T2195" t="s">
        <v>14</v>
      </c>
      <c r="U2195" t="s">
        <v>210</v>
      </c>
    </row>
    <row r="2196" spans="1:21" customFormat="1" x14ac:dyDescent="0.3">
      <c r="A2196" t="s">
        <v>4413</v>
      </c>
      <c r="B2196" t="s">
        <v>4414</v>
      </c>
      <c r="C2196">
        <v>0</v>
      </c>
      <c r="D2196">
        <v>0</v>
      </c>
      <c r="E2196" s="1">
        <v>0</v>
      </c>
      <c r="F2196" t="e">
        <v>#N/A</v>
      </c>
      <c r="G2196" t="e">
        <v>#N/A</v>
      </c>
      <c r="J2196">
        <v>0</v>
      </c>
      <c r="K2196">
        <v>0</v>
      </c>
      <c r="L2196">
        <v>0</v>
      </c>
      <c r="M2196">
        <v>294.89</v>
      </c>
      <c r="N2196">
        <v>603.30999999999995</v>
      </c>
      <c r="O2196">
        <v>21</v>
      </c>
      <c r="P2196">
        <v>730</v>
      </c>
      <c r="Q2196">
        <v>0</v>
      </c>
      <c r="R2196">
        <v>0</v>
      </c>
      <c r="T2196" t="s">
        <v>14</v>
      </c>
      <c r="U2196" t="s">
        <v>210</v>
      </c>
    </row>
    <row r="2197" spans="1:21" customFormat="1" x14ac:dyDescent="0.3">
      <c r="A2197" t="s">
        <v>4415</v>
      </c>
      <c r="B2197" t="s">
        <v>4416</v>
      </c>
      <c r="C2197">
        <v>0</v>
      </c>
      <c r="D2197">
        <v>0</v>
      </c>
      <c r="E2197" s="1">
        <v>0</v>
      </c>
      <c r="F2197" t="e">
        <v>#N/A</v>
      </c>
      <c r="G2197" t="e">
        <v>#N/A</v>
      </c>
      <c r="J2197">
        <v>0</v>
      </c>
      <c r="K2197">
        <v>0</v>
      </c>
      <c r="L2197">
        <v>0</v>
      </c>
      <c r="M2197">
        <v>294.89</v>
      </c>
      <c r="N2197">
        <v>603.30999999999995</v>
      </c>
      <c r="O2197">
        <v>21</v>
      </c>
      <c r="P2197">
        <v>730</v>
      </c>
      <c r="Q2197">
        <v>0</v>
      </c>
      <c r="R2197">
        <v>0</v>
      </c>
      <c r="T2197" t="s">
        <v>14</v>
      </c>
      <c r="U2197" t="s">
        <v>210</v>
      </c>
    </row>
    <row r="2198" spans="1:21" customFormat="1" x14ac:dyDescent="0.3">
      <c r="A2198" t="s">
        <v>4417</v>
      </c>
      <c r="B2198" t="s">
        <v>4418</v>
      </c>
      <c r="C2198">
        <v>0</v>
      </c>
      <c r="D2198">
        <v>0</v>
      </c>
      <c r="E2198" s="1">
        <v>0</v>
      </c>
      <c r="F2198" t="e">
        <v>#N/A</v>
      </c>
      <c r="G2198" t="e">
        <v>#N/A</v>
      </c>
      <c r="J2198">
        <v>0</v>
      </c>
      <c r="K2198">
        <v>0</v>
      </c>
      <c r="L2198">
        <v>0</v>
      </c>
      <c r="M2198">
        <v>294.89</v>
      </c>
      <c r="N2198">
        <v>603.30999999999995</v>
      </c>
      <c r="O2198">
        <v>21</v>
      </c>
      <c r="P2198">
        <v>730</v>
      </c>
      <c r="Q2198">
        <v>0</v>
      </c>
      <c r="R2198">
        <v>0</v>
      </c>
      <c r="T2198" t="s">
        <v>14</v>
      </c>
      <c r="U2198" t="s">
        <v>210</v>
      </c>
    </row>
    <row r="2199" spans="1:21" x14ac:dyDescent="0.3">
      <c r="A2199" s="8" t="s">
        <v>4419</v>
      </c>
      <c r="B2199" s="8" t="s">
        <v>4420</v>
      </c>
      <c r="C2199" s="15">
        <v>0</v>
      </c>
      <c r="D2199" s="15">
        <v>0</v>
      </c>
      <c r="E2199" s="16">
        <v>0</v>
      </c>
      <c r="F2199" s="15" t="e">
        <v>#N/A</v>
      </c>
      <c r="G2199" s="15" t="e">
        <v>#N/A</v>
      </c>
      <c r="H2199" s="16" t="e">
        <f>G2199+F2199</f>
        <v>#N/A</v>
      </c>
      <c r="I2199" s="17" t="e">
        <f>E2199-H2199</f>
        <v>#N/A</v>
      </c>
      <c r="J2199" s="8">
        <v>0</v>
      </c>
      <c r="K2199" s="8">
        <v>0</v>
      </c>
      <c r="L2199" s="8">
        <v>0</v>
      </c>
      <c r="M2199" s="8">
        <v>270.83</v>
      </c>
      <c r="N2199" s="8">
        <v>487.6</v>
      </c>
      <c r="O2199" s="8">
        <v>21</v>
      </c>
      <c r="P2199" s="8">
        <v>590</v>
      </c>
      <c r="Q2199" s="8">
        <v>0</v>
      </c>
      <c r="R2199" s="8">
        <v>0</v>
      </c>
      <c r="T2199" s="8" t="s">
        <v>18</v>
      </c>
      <c r="U2199" s="8" t="s">
        <v>19</v>
      </c>
    </row>
    <row r="2200" spans="1:21" customFormat="1" x14ac:dyDescent="0.3">
      <c r="A2200" t="s">
        <v>4421</v>
      </c>
      <c r="B2200" t="s">
        <v>4422</v>
      </c>
      <c r="C2200">
        <v>16</v>
      </c>
      <c r="D2200">
        <v>6</v>
      </c>
      <c r="E2200" s="1">
        <v>22</v>
      </c>
      <c r="F2200">
        <v>13</v>
      </c>
      <c r="G2200">
        <v>9</v>
      </c>
      <c r="J2200">
        <v>0</v>
      </c>
      <c r="K2200">
        <v>0</v>
      </c>
      <c r="L2200">
        <v>16</v>
      </c>
      <c r="M2200">
        <v>196.28</v>
      </c>
      <c r="N2200">
        <v>396.69</v>
      </c>
      <c r="O2200">
        <v>21</v>
      </c>
      <c r="P2200">
        <v>480</v>
      </c>
      <c r="Q2200">
        <v>6347.04</v>
      </c>
      <c r="R2200">
        <v>3140.48</v>
      </c>
      <c r="T2200" t="s">
        <v>14</v>
      </c>
      <c r="U2200" t="s">
        <v>33</v>
      </c>
    </row>
    <row r="2201" spans="1:21" customFormat="1" x14ac:dyDescent="0.3">
      <c r="A2201" t="s">
        <v>4423</v>
      </c>
      <c r="B2201" t="s">
        <v>4424</v>
      </c>
      <c r="C2201">
        <v>5</v>
      </c>
      <c r="D2201">
        <v>1</v>
      </c>
      <c r="E2201" s="1">
        <v>6</v>
      </c>
      <c r="F2201">
        <v>5</v>
      </c>
      <c r="G2201">
        <v>1</v>
      </c>
      <c r="J2201">
        <v>0</v>
      </c>
      <c r="K2201">
        <v>0</v>
      </c>
      <c r="L2201">
        <v>5</v>
      </c>
      <c r="M2201">
        <v>294.89</v>
      </c>
      <c r="N2201">
        <v>603.30999999999995</v>
      </c>
      <c r="O2201">
        <v>21</v>
      </c>
      <c r="P2201">
        <v>730</v>
      </c>
      <c r="Q2201">
        <v>3016.55</v>
      </c>
      <c r="R2201">
        <v>1474.45</v>
      </c>
      <c r="T2201" t="s">
        <v>14</v>
      </c>
      <c r="U2201" t="s">
        <v>210</v>
      </c>
    </row>
    <row r="2202" spans="1:21" customFormat="1" x14ac:dyDescent="0.3">
      <c r="A2202" t="s">
        <v>4425</v>
      </c>
      <c r="B2202" t="s">
        <v>4426</v>
      </c>
      <c r="C2202">
        <v>0</v>
      </c>
      <c r="D2202">
        <v>0</v>
      </c>
      <c r="E2202" s="1">
        <v>0</v>
      </c>
      <c r="F2202" t="e">
        <v>#N/A</v>
      </c>
      <c r="G2202" t="e">
        <v>#N/A</v>
      </c>
      <c r="J2202">
        <v>0</v>
      </c>
      <c r="K2202">
        <v>0</v>
      </c>
      <c r="L2202">
        <v>0</v>
      </c>
      <c r="M2202">
        <v>294.89</v>
      </c>
      <c r="N2202">
        <v>603.30999999999995</v>
      </c>
      <c r="O2202">
        <v>21</v>
      </c>
      <c r="P2202">
        <v>730</v>
      </c>
      <c r="Q2202">
        <v>0</v>
      </c>
      <c r="R2202">
        <v>0</v>
      </c>
      <c r="T2202" t="s">
        <v>14</v>
      </c>
      <c r="U2202" t="s">
        <v>210</v>
      </c>
    </row>
    <row r="2203" spans="1:21" customFormat="1" x14ac:dyDescent="0.3">
      <c r="A2203" t="s">
        <v>4427</v>
      </c>
      <c r="B2203" t="s">
        <v>4428</v>
      </c>
      <c r="C2203">
        <v>3</v>
      </c>
      <c r="D2203">
        <v>1</v>
      </c>
      <c r="E2203" s="1">
        <v>4</v>
      </c>
      <c r="F2203">
        <v>3</v>
      </c>
      <c r="G2203">
        <v>1</v>
      </c>
      <c r="J2203">
        <v>0</v>
      </c>
      <c r="K2203">
        <v>0</v>
      </c>
      <c r="L2203">
        <v>3</v>
      </c>
      <c r="M2203">
        <v>294.89</v>
      </c>
      <c r="N2203">
        <v>603.30999999999995</v>
      </c>
      <c r="O2203">
        <v>21</v>
      </c>
      <c r="P2203">
        <v>730</v>
      </c>
      <c r="Q2203">
        <v>1809.93</v>
      </c>
      <c r="R2203">
        <v>884.67</v>
      </c>
      <c r="T2203" t="s">
        <v>14</v>
      </c>
      <c r="U2203" t="s">
        <v>210</v>
      </c>
    </row>
    <row r="2204" spans="1:21" customFormat="1" x14ac:dyDescent="0.3">
      <c r="A2204" t="s">
        <v>4429</v>
      </c>
      <c r="B2204" t="s">
        <v>4430</v>
      </c>
      <c r="C2204">
        <v>2</v>
      </c>
      <c r="D2204">
        <v>1</v>
      </c>
      <c r="E2204" s="1">
        <v>3</v>
      </c>
      <c r="F2204" t="e">
        <v>#N/A</v>
      </c>
      <c r="G2204" t="e">
        <v>#N/A</v>
      </c>
      <c r="J2204">
        <v>0</v>
      </c>
      <c r="K2204">
        <v>0</v>
      </c>
      <c r="L2204">
        <v>2</v>
      </c>
      <c r="M2204">
        <v>294.89</v>
      </c>
      <c r="N2204">
        <v>603.30999999999995</v>
      </c>
      <c r="O2204">
        <v>21</v>
      </c>
      <c r="P2204">
        <v>730</v>
      </c>
      <c r="Q2204">
        <v>1206.6199999999999</v>
      </c>
      <c r="R2204">
        <v>589.78</v>
      </c>
      <c r="T2204" t="s">
        <v>14</v>
      </c>
      <c r="U2204" t="s">
        <v>210</v>
      </c>
    </row>
    <row r="2205" spans="1:21" customFormat="1" x14ac:dyDescent="0.3">
      <c r="A2205" t="s">
        <v>4431</v>
      </c>
      <c r="B2205" t="s">
        <v>4432</v>
      </c>
      <c r="C2205">
        <v>3</v>
      </c>
      <c r="D2205">
        <v>1</v>
      </c>
      <c r="E2205" s="1">
        <v>4</v>
      </c>
      <c r="F2205">
        <v>3</v>
      </c>
      <c r="G2205">
        <v>1</v>
      </c>
      <c r="J2205">
        <v>0</v>
      </c>
      <c r="K2205">
        <v>0</v>
      </c>
      <c r="L2205">
        <v>3</v>
      </c>
      <c r="M2205">
        <v>294.89</v>
      </c>
      <c r="N2205">
        <v>603.30999999999995</v>
      </c>
      <c r="O2205">
        <v>21</v>
      </c>
      <c r="P2205">
        <v>730</v>
      </c>
      <c r="Q2205">
        <v>1809.93</v>
      </c>
      <c r="R2205">
        <v>884.67</v>
      </c>
      <c r="T2205" t="s">
        <v>14</v>
      </c>
      <c r="U2205" t="s">
        <v>210</v>
      </c>
    </row>
    <row r="2206" spans="1:21" customFormat="1" x14ac:dyDescent="0.3">
      <c r="A2206" t="s">
        <v>4433</v>
      </c>
      <c r="B2206" t="s">
        <v>4434</v>
      </c>
      <c r="C2206">
        <v>0</v>
      </c>
      <c r="D2206">
        <v>0</v>
      </c>
      <c r="E2206" s="1">
        <v>0</v>
      </c>
      <c r="F2206" t="e">
        <v>#N/A</v>
      </c>
      <c r="G2206" t="e">
        <v>#N/A</v>
      </c>
      <c r="J2206">
        <v>0</v>
      </c>
      <c r="K2206">
        <v>0</v>
      </c>
      <c r="L2206">
        <v>0</v>
      </c>
      <c r="M2206">
        <v>294.89</v>
      </c>
      <c r="N2206">
        <v>603.30999999999995</v>
      </c>
      <c r="O2206">
        <v>21</v>
      </c>
      <c r="P2206">
        <v>730</v>
      </c>
      <c r="Q2206">
        <v>0</v>
      </c>
      <c r="R2206">
        <v>0</v>
      </c>
      <c r="T2206" t="s">
        <v>14</v>
      </c>
      <c r="U2206" t="s">
        <v>210</v>
      </c>
    </row>
    <row r="2207" spans="1:21" customFormat="1" x14ac:dyDescent="0.3">
      <c r="A2207" t="s">
        <v>4435</v>
      </c>
      <c r="B2207" t="s">
        <v>4436</v>
      </c>
      <c r="C2207">
        <v>1</v>
      </c>
      <c r="D2207">
        <v>1</v>
      </c>
      <c r="E2207" s="1">
        <v>2</v>
      </c>
      <c r="F2207" t="e">
        <v>#N/A</v>
      </c>
      <c r="G2207" t="e">
        <v>#N/A</v>
      </c>
      <c r="J2207">
        <v>0</v>
      </c>
      <c r="K2207">
        <v>0</v>
      </c>
      <c r="L2207">
        <v>1</v>
      </c>
      <c r="M2207">
        <v>294.89</v>
      </c>
      <c r="N2207">
        <v>603.30999999999995</v>
      </c>
      <c r="O2207">
        <v>21</v>
      </c>
      <c r="P2207">
        <v>730</v>
      </c>
      <c r="Q2207">
        <v>603.30999999999995</v>
      </c>
      <c r="R2207">
        <v>294.89</v>
      </c>
      <c r="T2207" t="s">
        <v>14</v>
      </c>
      <c r="U2207" t="s">
        <v>210</v>
      </c>
    </row>
    <row r="2208" spans="1:21" customFormat="1" x14ac:dyDescent="0.3">
      <c r="A2208" t="s">
        <v>4437</v>
      </c>
      <c r="B2208" t="s">
        <v>4438</v>
      </c>
      <c r="C2208">
        <v>2</v>
      </c>
      <c r="D2208">
        <v>2</v>
      </c>
      <c r="E2208" s="1">
        <v>4</v>
      </c>
      <c r="F2208" t="e">
        <v>#N/A</v>
      </c>
      <c r="G2208" t="e">
        <v>#N/A</v>
      </c>
      <c r="J2208">
        <v>0</v>
      </c>
      <c r="K2208">
        <v>0</v>
      </c>
      <c r="L2208">
        <v>2</v>
      </c>
      <c r="M2208">
        <v>294.89</v>
      </c>
      <c r="N2208">
        <v>603.30999999999995</v>
      </c>
      <c r="O2208">
        <v>21</v>
      </c>
      <c r="P2208">
        <v>730</v>
      </c>
      <c r="Q2208">
        <v>1206.6199999999999</v>
      </c>
      <c r="R2208">
        <v>589.78</v>
      </c>
      <c r="T2208" t="s">
        <v>14</v>
      </c>
      <c r="U2208" t="s">
        <v>210</v>
      </c>
    </row>
    <row r="2209" spans="1:21" customFormat="1" x14ac:dyDescent="0.3">
      <c r="A2209" t="s">
        <v>4439</v>
      </c>
      <c r="B2209" t="s">
        <v>4440</v>
      </c>
      <c r="C2209">
        <v>0</v>
      </c>
      <c r="D2209">
        <v>0</v>
      </c>
      <c r="E2209" s="1">
        <v>0</v>
      </c>
      <c r="F2209" t="e">
        <v>#N/A</v>
      </c>
      <c r="G2209" t="e">
        <v>#N/A</v>
      </c>
      <c r="J2209">
        <v>0</v>
      </c>
      <c r="K2209">
        <v>0</v>
      </c>
      <c r="L2209">
        <v>0</v>
      </c>
      <c r="M2209">
        <v>294.89</v>
      </c>
      <c r="N2209">
        <v>603.30999999999995</v>
      </c>
      <c r="O2209">
        <v>21</v>
      </c>
      <c r="P2209">
        <v>730</v>
      </c>
      <c r="Q2209">
        <v>0</v>
      </c>
      <c r="R2209">
        <v>0</v>
      </c>
      <c r="T2209" t="s">
        <v>14</v>
      </c>
      <c r="U2209" t="s">
        <v>210</v>
      </c>
    </row>
    <row r="2210" spans="1:21" customFormat="1" x14ac:dyDescent="0.3">
      <c r="A2210" t="s">
        <v>4441</v>
      </c>
      <c r="B2210" t="s">
        <v>4442</v>
      </c>
      <c r="C2210">
        <v>1</v>
      </c>
      <c r="D2210">
        <v>0</v>
      </c>
      <c r="E2210" s="1">
        <v>1</v>
      </c>
      <c r="F2210" t="e">
        <v>#N/A</v>
      </c>
      <c r="G2210" t="e">
        <v>#N/A</v>
      </c>
      <c r="J2210">
        <v>0</v>
      </c>
      <c r="K2210">
        <v>0</v>
      </c>
      <c r="L2210">
        <v>1</v>
      </c>
      <c r="M2210">
        <v>294.89</v>
      </c>
      <c r="N2210">
        <v>603.30999999999995</v>
      </c>
      <c r="O2210">
        <v>21</v>
      </c>
      <c r="P2210">
        <v>730</v>
      </c>
      <c r="Q2210">
        <v>603.30999999999995</v>
      </c>
      <c r="R2210">
        <v>294.89</v>
      </c>
      <c r="T2210" t="s">
        <v>14</v>
      </c>
      <c r="U2210" t="s">
        <v>210</v>
      </c>
    </row>
    <row r="2211" spans="1:21" customFormat="1" x14ac:dyDescent="0.3">
      <c r="A2211" t="s">
        <v>4443</v>
      </c>
      <c r="B2211" t="s">
        <v>4444</v>
      </c>
      <c r="C2211">
        <v>2</v>
      </c>
      <c r="D2211">
        <v>2</v>
      </c>
      <c r="E2211" s="1">
        <v>4</v>
      </c>
      <c r="F2211" t="e">
        <v>#N/A</v>
      </c>
      <c r="G2211" t="e">
        <v>#N/A</v>
      </c>
      <c r="J2211">
        <v>0</v>
      </c>
      <c r="K2211">
        <v>0</v>
      </c>
      <c r="L2211">
        <v>2</v>
      </c>
      <c r="M2211">
        <v>294.89</v>
      </c>
      <c r="N2211">
        <v>603.30999999999995</v>
      </c>
      <c r="O2211">
        <v>21</v>
      </c>
      <c r="P2211">
        <v>730</v>
      </c>
      <c r="Q2211">
        <v>1206.6199999999999</v>
      </c>
      <c r="R2211">
        <v>589.78</v>
      </c>
      <c r="T2211" t="s">
        <v>14</v>
      </c>
      <c r="U2211" t="s">
        <v>210</v>
      </c>
    </row>
    <row r="2212" spans="1:21" customFormat="1" x14ac:dyDescent="0.3">
      <c r="A2212" t="s">
        <v>4445</v>
      </c>
      <c r="B2212" t="s">
        <v>4446</v>
      </c>
      <c r="C2212">
        <v>1</v>
      </c>
      <c r="D2212">
        <v>1</v>
      </c>
      <c r="E2212" s="1">
        <v>2</v>
      </c>
      <c r="F2212" t="e">
        <v>#N/A</v>
      </c>
      <c r="G2212" t="e">
        <v>#N/A</v>
      </c>
      <c r="J2212">
        <v>0</v>
      </c>
      <c r="K2212">
        <v>0</v>
      </c>
      <c r="L2212">
        <v>1</v>
      </c>
      <c r="M2212">
        <v>294.89</v>
      </c>
      <c r="N2212">
        <v>603.30999999999995</v>
      </c>
      <c r="O2212">
        <v>21</v>
      </c>
      <c r="P2212">
        <v>730</v>
      </c>
      <c r="Q2212">
        <v>603.30999999999995</v>
      </c>
      <c r="R2212">
        <v>294.89</v>
      </c>
      <c r="T2212" t="s">
        <v>14</v>
      </c>
      <c r="U2212" t="s">
        <v>210</v>
      </c>
    </row>
    <row r="2213" spans="1:21" customFormat="1" x14ac:dyDescent="0.3">
      <c r="A2213" t="s">
        <v>4447</v>
      </c>
      <c r="B2213" t="s">
        <v>4448</v>
      </c>
      <c r="C2213">
        <v>5</v>
      </c>
      <c r="D2213">
        <v>2</v>
      </c>
      <c r="E2213" s="1">
        <v>7</v>
      </c>
      <c r="F2213">
        <v>5</v>
      </c>
      <c r="G2213">
        <v>2</v>
      </c>
      <c r="J2213">
        <v>0</v>
      </c>
      <c r="K2213">
        <v>0</v>
      </c>
      <c r="L2213">
        <v>5</v>
      </c>
      <c r="M2213">
        <v>294.89</v>
      </c>
      <c r="N2213">
        <v>603.30999999999995</v>
      </c>
      <c r="O2213">
        <v>21</v>
      </c>
      <c r="P2213">
        <v>730</v>
      </c>
      <c r="Q2213">
        <v>3016.55</v>
      </c>
      <c r="R2213">
        <v>1474.45</v>
      </c>
      <c r="T2213" t="s">
        <v>14</v>
      </c>
      <c r="U2213" t="s">
        <v>210</v>
      </c>
    </row>
    <row r="2214" spans="1:21" customFormat="1" x14ac:dyDescent="0.3">
      <c r="A2214" t="s">
        <v>4449</v>
      </c>
      <c r="B2214" t="s">
        <v>4450</v>
      </c>
      <c r="C2214">
        <v>1</v>
      </c>
      <c r="D2214">
        <v>1</v>
      </c>
      <c r="E2214" s="1">
        <v>2</v>
      </c>
      <c r="F2214" t="e">
        <v>#N/A</v>
      </c>
      <c r="G2214" t="e">
        <v>#N/A</v>
      </c>
      <c r="J2214">
        <v>0</v>
      </c>
      <c r="K2214">
        <v>0</v>
      </c>
      <c r="L2214">
        <v>1</v>
      </c>
      <c r="M2214">
        <v>294.89</v>
      </c>
      <c r="N2214">
        <v>603.30999999999995</v>
      </c>
      <c r="O2214">
        <v>21</v>
      </c>
      <c r="P2214">
        <v>730</v>
      </c>
      <c r="Q2214">
        <v>603.30999999999995</v>
      </c>
      <c r="R2214">
        <v>294.89</v>
      </c>
      <c r="T2214" t="s">
        <v>14</v>
      </c>
      <c r="U2214" t="s">
        <v>210</v>
      </c>
    </row>
    <row r="2215" spans="1:21" customFormat="1" x14ac:dyDescent="0.3">
      <c r="A2215" t="s">
        <v>4451</v>
      </c>
      <c r="B2215" t="s">
        <v>4452</v>
      </c>
      <c r="C2215">
        <v>1</v>
      </c>
      <c r="D2215">
        <v>1</v>
      </c>
      <c r="E2215" s="1">
        <v>2</v>
      </c>
      <c r="F2215" t="e">
        <v>#N/A</v>
      </c>
      <c r="G2215" t="e">
        <v>#N/A</v>
      </c>
      <c r="J2215">
        <v>0</v>
      </c>
      <c r="K2215">
        <v>0</v>
      </c>
      <c r="L2215">
        <v>1</v>
      </c>
      <c r="M2215">
        <v>294.89</v>
      </c>
      <c r="N2215">
        <v>603.30999999999995</v>
      </c>
      <c r="O2215">
        <v>21</v>
      </c>
      <c r="P2215">
        <v>730</v>
      </c>
      <c r="Q2215">
        <v>603.30999999999995</v>
      </c>
      <c r="R2215">
        <v>294.89</v>
      </c>
      <c r="T2215" t="s">
        <v>14</v>
      </c>
      <c r="U2215" t="s">
        <v>210</v>
      </c>
    </row>
    <row r="2216" spans="1:21" customFormat="1" x14ac:dyDescent="0.3">
      <c r="A2216" t="s">
        <v>4453</v>
      </c>
      <c r="B2216" t="s">
        <v>4454</v>
      </c>
      <c r="C2216">
        <v>2</v>
      </c>
      <c r="D2216">
        <v>2</v>
      </c>
      <c r="E2216" s="1">
        <v>4</v>
      </c>
      <c r="F2216" t="e">
        <v>#N/A</v>
      </c>
      <c r="G2216" t="e">
        <v>#N/A</v>
      </c>
      <c r="J2216">
        <v>0</v>
      </c>
      <c r="K2216">
        <v>0</v>
      </c>
      <c r="L2216">
        <v>2</v>
      </c>
      <c r="M2216">
        <v>294.89</v>
      </c>
      <c r="N2216">
        <v>603.30999999999995</v>
      </c>
      <c r="O2216">
        <v>21</v>
      </c>
      <c r="P2216">
        <v>730</v>
      </c>
      <c r="Q2216">
        <v>1206.6199999999999</v>
      </c>
      <c r="R2216">
        <v>589.78</v>
      </c>
      <c r="T2216" t="s">
        <v>14</v>
      </c>
      <c r="U2216" t="s">
        <v>210</v>
      </c>
    </row>
    <row r="2217" spans="1:21" customFormat="1" x14ac:dyDescent="0.3">
      <c r="A2217" t="s">
        <v>4455</v>
      </c>
      <c r="B2217" t="s">
        <v>4456</v>
      </c>
      <c r="C2217">
        <v>2</v>
      </c>
      <c r="D2217">
        <v>1</v>
      </c>
      <c r="E2217" s="1">
        <v>3</v>
      </c>
      <c r="F2217" t="e">
        <v>#N/A</v>
      </c>
      <c r="G2217" t="e">
        <v>#N/A</v>
      </c>
      <c r="J2217">
        <v>0</v>
      </c>
      <c r="K2217">
        <v>0</v>
      </c>
      <c r="L2217">
        <v>2</v>
      </c>
      <c r="M2217">
        <v>294.89</v>
      </c>
      <c r="N2217">
        <v>603.30999999999995</v>
      </c>
      <c r="O2217">
        <v>21</v>
      </c>
      <c r="P2217">
        <v>730</v>
      </c>
      <c r="Q2217">
        <v>1206.6199999999999</v>
      </c>
      <c r="R2217">
        <v>589.78</v>
      </c>
      <c r="T2217" t="s">
        <v>14</v>
      </c>
      <c r="U2217" t="s">
        <v>210</v>
      </c>
    </row>
    <row r="2218" spans="1:21" customFormat="1" x14ac:dyDescent="0.3">
      <c r="A2218" t="s">
        <v>4457</v>
      </c>
      <c r="B2218" t="s">
        <v>4458</v>
      </c>
      <c r="C2218">
        <v>2</v>
      </c>
      <c r="D2218">
        <v>0</v>
      </c>
      <c r="E2218" s="1">
        <v>2</v>
      </c>
      <c r="F2218" t="e">
        <v>#N/A</v>
      </c>
      <c r="G2218" t="e">
        <v>#N/A</v>
      </c>
      <c r="J2218">
        <v>0</v>
      </c>
      <c r="K2218">
        <v>0</v>
      </c>
      <c r="L2218">
        <v>2</v>
      </c>
      <c r="M2218">
        <v>294.89</v>
      </c>
      <c r="N2218">
        <v>603.30999999999995</v>
      </c>
      <c r="O2218">
        <v>21</v>
      </c>
      <c r="P2218">
        <v>730</v>
      </c>
      <c r="Q2218">
        <v>1206.6199999999999</v>
      </c>
      <c r="R2218">
        <v>589.78</v>
      </c>
      <c r="T2218" t="s">
        <v>14</v>
      </c>
      <c r="U2218" t="s">
        <v>210</v>
      </c>
    </row>
    <row r="2219" spans="1:21" customFormat="1" x14ac:dyDescent="0.3">
      <c r="A2219" t="s">
        <v>4459</v>
      </c>
      <c r="B2219" t="s">
        <v>4460</v>
      </c>
      <c r="C2219">
        <v>2</v>
      </c>
      <c r="D2219">
        <v>1</v>
      </c>
      <c r="E2219" s="1">
        <v>3</v>
      </c>
      <c r="F2219" t="e">
        <v>#N/A</v>
      </c>
      <c r="G2219" t="e">
        <v>#N/A</v>
      </c>
      <c r="J2219">
        <v>0</v>
      </c>
      <c r="K2219">
        <v>0</v>
      </c>
      <c r="L2219">
        <v>2</v>
      </c>
      <c r="M2219">
        <v>294.89</v>
      </c>
      <c r="N2219">
        <v>603.30999999999995</v>
      </c>
      <c r="O2219">
        <v>21</v>
      </c>
      <c r="P2219">
        <v>730</v>
      </c>
      <c r="Q2219">
        <v>1206.6199999999999</v>
      </c>
      <c r="R2219">
        <v>589.78</v>
      </c>
      <c r="T2219" t="s">
        <v>14</v>
      </c>
      <c r="U2219" t="s">
        <v>210</v>
      </c>
    </row>
    <row r="2220" spans="1:21" customFormat="1" x14ac:dyDescent="0.3">
      <c r="A2220" t="s">
        <v>4461</v>
      </c>
      <c r="B2220" t="s">
        <v>4462</v>
      </c>
      <c r="C2220">
        <v>6</v>
      </c>
      <c r="D2220">
        <v>2</v>
      </c>
      <c r="E2220" s="1">
        <v>8</v>
      </c>
      <c r="F2220">
        <v>6</v>
      </c>
      <c r="G2220">
        <v>2</v>
      </c>
      <c r="J2220">
        <v>0</v>
      </c>
      <c r="K2220">
        <v>0</v>
      </c>
      <c r="L2220">
        <v>6</v>
      </c>
      <c r="M2220">
        <v>294.89</v>
      </c>
      <c r="N2220">
        <v>603.30999999999995</v>
      </c>
      <c r="O2220">
        <v>21</v>
      </c>
      <c r="P2220">
        <v>730</v>
      </c>
      <c r="Q2220">
        <v>3619.86</v>
      </c>
      <c r="R2220">
        <v>1769.34</v>
      </c>
      <c r="T2220" t="s">
        <v>14</v>
      </c>
      <c r="U2220" t="s">
        <v>210</v>
      </c>
    </row>
    <row r="2221" spans="1:21" customFormat="1" x14ac:dyDescent="0.3">
      <c r="A2221" t="s">
        <v>4463</v>
      </c>
      <c r="B2221" t="s">
        <v>4464</v>
      </c>
      <c r="C2221">
        <v>8</v>
      </c>
      <c r="D2221">
        <v>2</v>
      </c>
      <c r="E2221" s="1">
        <v>10</v>
      </c>
      <c r="F2221">
        <v>8</v>
      </c>
      <c r="G2221">
        <v>2</v>
      </c>
      <c r="J2221">
        <v>0</v>
      </c>
      <c r="K2221">
        <v>0</v>
      </c>
      <c r="L2221">
        <v>8</v>
      </c>
      <c r="M2221">
        <v>294.89</v>
      </c>
      <c r="N2221">
        <v>603.30999999999995</v>
      </c>
      <c r="O2221">
        <v>21</v>
      </c>
      <c r="P2221">
        <v>730</v>
      </c>
      <c r="Q2221">
        <v>4826.4799999999996</v>
      </c>
      <c r="R2221">
        <v>2359.12</v>
      </c>
      <c r="T2221" t="s">
        <v>14</v>
      </c>
      <c r="U2221" t="s">
        <v>210</v>
      </c>
    </row>
    <row r="2222" spans="1:21" customFormat="1" x14ac:dyDescent="0.3">
      <c r="A2222" t="s">
        <v>4465</v>
      </c>
      <c r="B2222" t="s">
        <v>4466</v>
      </c>
      <c r="C2222">
        <v>7</v>
      </c>
      <c r="D2222">
        <v>2</v>
      </c>
      <c r="E2222" s="1">
        <v>9</v>
      </c>
      <c r="F2222">
        <v>7</v>
      </c>
      <c r="G2222">
        <v>2</v>
      </c>
      <c r="J2222">
        <v>0</v>
      </c>
      <c r="K2222">
        <v>0</v>
      </c>
      <c r="L2222">
        <v>7</v>
      </c>
      <c r="M2222">
        <v>294.89</v>
      </c>
      <c r="N2222">
        <v>603.30999999999995</v>
      </c>
      <c r="O2222">
        <v>21</v>
      </c>
      <c r="P2222">
        <v>730</v>
      </c>
      <c r="Q2222">
        <v>4223.17</v>
      </c>
      <c r="R2222">
        <v>2064.23</v>
      </c>
      <c r="T2222" t="s">
        <v>14</v>
      </c>
      <c r="U2222" t="s">
        <v>210</v>
      </c>
    </row>
    <row r="2223" spans="1:21" customFormat="1" x14ac:dyDescent="0.3">
      <c r="A2223" t="s">
        <v>4467</v>
      </c>
      <c r="B2223" t="s">
        <v>4468</v>
      </c>
      <c r="C2223">
        <v>4</v>
      </c>
      <c r="D2223">
        <v>2</v>
      </c>
      <c r="E2223" s="1">
        <v>6</v>
      </c>
      <c r="F2223">
        <v>4</v>
      </c>
      <c r="G2223">
        <v>2</v>
      </c>
      <c r="J2223">
        <v>0</v>
      </c>
      <c r="K2223">
        <v>0</v>
      </c>
      <c r="L2223">
        <v>4</v>
      </c>
      <c r="M2223">
        <v>294.89</v>
      </c>
      <c r="N2223">
        <v>603.30999999999995</v>
      </c>
      <c r="O2223">
        <v>21</v>
      </c>
      <c r="P2223">
        <v>730</v>
      </c>
      <c r="Q2223">
        <v>2413.2399999999998</v>
      </c>
      <c r="R2223">
        <v>1179.56</v>
      </c>
      <c r="T2223" t="s">
        <v>14</v>
      </c>
      <c r="U2223" t="s">
        <v>210</v>
      </c>
    </row>
    <row r="2224" spans="1:21" customFormat="1" x14ac:dyDescent="0.3">
      <c r="A2224" t="s">
        <v>4469</v>
      </c>
      <c r="B2224" t="s">
        <v>4470</v>
      </c>
      <c r="C2224">
        <v>4</v>
      </c>
      <c r="D2224">
        <v>2</v>
      </c>
      <c r="E2224" s="1">
        <v>6</v>
      </c>
      <c r="F2224">
        <v>4</v>
      </c>
      <c r="G2224">
        <v>2</v>
      </c>
      <c r="J2224">
        <v>0</v>
      </c>
      <c r="K2224">
        <v>0</v>
      </c>
      <c r="L2224">
        <v>4</v>
      </c>
      <c r="M2224">
        <v>294.89</v>
      </c>
      <c r="N2224">
        <v>603.30999999999995</v>
      </c>
      <c r="O2224">
        <v>21</v>
      </c>
      <c r="P2224">
        <v>730</v>
      </c>
      <c r="Q2224">
        <v>2413.2399999999998</v>
      </c>
      <c r="R2224">
        <v>1179.56</v>
      </c>
      <c r="T2224" t="s">
        <v>14</v>
      </c>
      <c r="U2224" t="s">
        <v>210</v>
      </c>
    </row>
    <row r="2225" spans="1:21" customFormat="1" x14ac:dyDescent="0.3">
      <c r="A2225" t="s">
        <v>4471</v>
      </c>
      <c r="B2225" t="s">
        <v>4472</v>
      </c>
      <c r="C2225">
        <v>3</v>
      </c>
      <c r="D2225">
        <v>1</v>
      </c>
      <c r="E2225" s="1">
        <v>4</v>
      </c>
      <c r="F2225">
        <v>3</v>
      </c>
      <c r="G2225">
        <v>1</v>
      </c>
      <c r="J2225">
        <v>0</v>
      </c>
      <c r="K2225">
        <v>0</v>
      </c>
      <c r="L2225">
        <v>3</v>
      </c>
      <c r="M2225">
        <v>294.89</v>
      </c>
      <c r="N2225">
        <v>603.30999999999995</v>
      </c>
      <c r="O2225">
        <v>21</v>
      </c>
      <c r="P2225">
        <v>730</v>
      </c>
      <c r="Q2225">
        <v>1809.93</v>
      </c>
      <c r="R2225">
        <v>884.67</v>
      </c>
      <c r="T2225" t="s">
        <v>14</v>
      </c>
      <c r="U2225" t="s">
        <v>210</v>
      </c>
    </row>
    <row r="2226" spans="1:21" customFormat="1" x14ac:dyDescent="0.3">
      <c r="A2226" t="s">
        <v>4473</v>
      </c>
      <c r="B2226" t="s">
        <v>4474</v>
      </c>
      <c r="C2226">
        <v>2</v>
      </c>
      <c r="D2226">
        <v>1</v>
      </c>
      <c r="E2226" s="1">
        <v>3</v>
      </c>
      <c r="F2226" t="e">
        <v>#N/A</v>
      </c>
      <c r="G2226" t="e">
        <v>#N/A</v>
      </c>
      <c r="J2226">
        <v>0</v>
      </c>
      <c r="K2226">
        <v>0</v>
      </c>
      <c r="L2226">
        <v>2</v>
      </c>
      <c r="M2226">
        <v>1143.28</v>
      </c>
      <c r="N2226">
        <v>1942.15</v>
      </c>
      <c r="O2226">
        <v>21</v>
      </c>
      <c r="P2226">
        <v>2350</v>
      </c>
      <c r="Q2226">
        <v>3884.3</v>
      </c>
      <c r="R2226">
        <v>2286.56</v>
      </c>
      <c r="T2226" t="s">
        <v>349</v>
      </c>
      <c r="U2226" t="s">
        <v>210</v>
      </c>
    </row>
    <row r="2227" spans="1:21" customFormat="1" x14ac:dyDescent="0.3">
      <c r="A2227" t="s">
        <v>4475</v>
      </c>
      <c r="B2227" t="s">
        <v>4476</v>
      </c>
      <c r="C2227">
        <v>0</v>
      </c>
      <c r="D2227">
        <v>0</v>
      </c>
      <c r="E2227" s="1">
        <v>0</v>
      </c>
      <c r="F2227" t="e">
        <v>#N/A</v>
      </c>
      <c r="G2227" t="e">
        <v>#N/A</v>
      </c>
      <c r="J2227">
        <v>0</v>
      </c>
      <c r="K2227">
        <v>0</v>
      </c>
      <c r="L2227">
        <v>0</v>
      </c>
      <c r="M2227">
        <v>1143.28</v>
      </c>
      <c r="N2227">
        <v>1942.15</v>
      </c>
      <c r="O2227">
        <v>21</v>
      </c>
      <c r="P2227">
        <v>2350</v>
      </c>
      <c r="Q2227">
        <v>0</v>
      </c>
      <c r="R2227">
        <v>0</v>
      </c>
      <c r="T2227" t="s">
        <v>349</v>
      </c>
      <c r="U2227" t="s">
        <v>210</v>
      </c>
    </row>
    <row r="2228" spans="1:21" customFormat="1" x14ac:dyDescent="0.3">
      <c r="A2228" t="s">
        <v>4477</v>
      </c>
      <c r="B2228" t="s">
        <v>4478</v>
      </c>
      <c r="C2228">
        <v>1</v>
      </c>
      <c r="D2228">
        <v>1</v>
      </c>
      <c r="E2228" s="1">
        <v>2</v>
      </c>
      <c r="F2228" t="e">
        <v>#N/A</v>
      </c>
      <c r="G2228" t="e">
        <v>#N/A</v>
      </c>
      <c r="J2228">
        <v>0</v>
      </c>
      <c r="K2228">
        <v>0</v>
      </c>
      <c r="L2228">
        <v>1</v>
      </c>
      <c r="M2228">
        <v>1143.28</v>
      </c>
      <c r="N2228">
        <v>1942.15</v>
      </c>
      <c r="O2228">
        <v>21</v>
      </c>
      <c r="P2228">
        <v>2350</v>
      </c>
      <c r="Q2228">
        <v>1942.15</v>
      </c>
      <c r="R2228">
        <v>1143.28</v>
      </c>
      <c r="T2228" t="s">
        <v>349</v>
      </c>
      <c r="U2228" t="s">
        <v>210</v>
      </c>
    </row>
    <row r="2229" spans="1:21" customFormat="1" x14ac:dyDescent="0.3">
      <c r="A2229" t="s">
        <v>4479</v>
      </c>
      <c r="B2229" t="s">
        <v>4480</v>
      </c>
      <c r="C2229">
        <v>1</v>
      </c>
      <c r="D2229">
        <v>0</v>
      </c>
      <c r="E2229" s="1">
        <v>1</v>
      </c>
      <c r="F2229" t="e">
        <v>#N/A</v>
      </c>
      <c r="G2229" t="e">
        <v>#N/A</v>
      </c>
      <c r="J2229">
        <v>0</v>
      </c>
      <c r="K2229">
        <v>0</v>
      </c>
      <c r="L2229">
        <v>1</v>
      </c>
      <c r="M2229">
        <v>666.18</v>
      </c>
      <c r="N2229">
        <v>1173.55</v>
      </c>
      <c r="O2229">
        <v>21</v>
      </c>
      <c r="P2229">
        <v>1420</v>
      </c>
      <c r="Q2229">
        <v>1173.55</v>
      </c>
      <c r="R2229">
        <v>666.18</v>
      </c>
      <c r="T2229" t="s">
        <v>349</v>
      </c>
      <c r="U2229" t="s">
        <v>210</v>
      </c>
    </row>
    <row r="2230" spans="1:21" customFormat="1" x14ac:dyDescent="0.3">
      <c r="A2230" t="s">
        <v>4481</v>
      </c>
      <c r="B2230" t="s">
        <v>4482</v>
      </c>
      <c r="C2230">
        <v>0</v>
      </c>
      <c r="D2230">
        <v>0</v>
      </c>
      <c r="E2230" s="1">
        <v>0</v>
      </c>
      <c r="F2230" t="e">
        <v>#N/A</v>
      </c>
      <c r="G2230" t="e">
        <v>#N/A</v>
      </c>
      <c r="J2230">
        <v>0</v>
      </c>
      <c r="K2230">
        <v>0</v>
      </c>
      <c r="L2230">
        <v>0</v>
      </c>
      <c r="M2230">
        <v>666.18</v>
      </c>
      <c r="N2230">
        <v>1173.55</v>
      </c>
      <c r="O2230">
        <v>21</v>
      </c>
      <c r="P2230">
        <v>1420</v>
      </c>
      <c r="Q2230">
        <v>0</v>
      </c>
      <c r="R2230">
        <v>0</v>
      </c>
      <c r="T2230" t="s">
        <v>349</v>
      </c>
      <c r="U2230" t="s">
        <v>210</v>
      </c>
    </row>
    <row r="2231" spans="1:21" customFormat="1" x14ac:dyDescent="0.3">
      <c r="A2231" t="s">
        <v>4483</v>
      </c>
      <c r="B2231" t="s">
        <v>4484</v>
      </c>
      <c r="C2231">
        <v>9</v>
      </c>
      <c r="D2231">
        <v>2</v>
      </c>
      <c r="E2231" s="1">
        <v>11</v>
      </c>
      <c r="F2231">
        <v>6</v>
      </c>
      <c r="G2231">
        <v>5</v>
      </c>
      <c r="J2231">
        <v>0</v>
      </c>
      <c r="K2231">
        <v>0</v>
      </c>
      <c r="L2231">
        <v>9</v>
      </c>
      <c r="M2231">
        <v>666.18</v>
      </c>
      <c r="N2231">
        <v>1173.55</v>
      </c>
      <c r="O2231">
        <v>21</v>
      </c>
      <c r="P2231">
        <v>1420</v>
      </c>
      <c r="Q2231">
        <v>10561.95</v>
      </c>
      <c r="R2231">
        <v>5995.62</v>
      </c>
      <c r="T2231" t="s">
        <v>349</v>
      </c>
      <c r="U2231" t="s">
        <v>210</v>
      </c>
    </row>
    <row r="2232" spans="1:21" customFormat="1" x14ac:dyDescent="0.3">
      <c r="A2232" t="s">
        <v>4485</v>
      </c>
      <c r="B2232" t="s">
        <v>4486</v>
      </c>
      <c r="C2232">
        <v>0</v>
      </c>
      <c r="D2232">
        <v>0</v>
      </c>
      <c r="E2232" s="1">
        <v>0</v>
      </c>
      <c r="F2232" t="e">
        <v>#N/A</v>
      </c>
      <c r="G2232" t="e">
        <v>#N/A</v>
      </c>
      <c r="J2232">
        <v>0</v>
      </c>
      <c r="K2232">
        <v>0</v>
      </c>
      <c r="L2232">
        <v>0</v>
      </c>
      <c r="M2232">
        <v>350.32</v>
      </c>
      <c r="N2232">
        <v>760.33</v>
      </c>
      <c r="O2232">
        <v>21</v>
      </c>
      <c r="P2232">
        <v>920</v>
      </c>
      <c r="Q2232">
        <v>0</v>
      </c>
      <c r="R2232">
        <v>0</v>
      </c>
      <c r="T2232" t="s">
        <v>14</v>
      </c>
      <c r="U2232" t="s">
        <v>210</v>
      </c>
    </row>
    <row r="2233" spans="1:21" customFormat="1" x14ac:dyDescent="0.3">
      <c r="A2233" t="s">
        <v>4487</v>
      </c>
      <c r="B2233" t="s">
        <v>4488</v>
      </c>
      <c r="C2233">
        <v>0</v>
      </c>
      <c r="D2233">
        <v>0</v>
      </c>
      <c r="E2233" s="1">
        <v>0</v>
      </c>
      <c r="F2233" t="e">
        <v>#N/A</v>
      </c>
      <c r="G2233" t="e">
        <v>#N/A</v>
      </c>
      <c r="J2233">
        <v>0</v>
      </c>
      <c r="K2233">
        <v>0</v>
      </c>
      <c r="L2233">
        <v>0</v>
      </c>
      <c r="M2233">
        <v>350.32</v>
      </c>
      <c r="N2233">
        <v>760.33</v>
      </c>
      <c r="O2233">
        <v>21</v>
      </c>
      <c r="P2233">
        <v>920</v>
      </c>
      <c r="Q2233">
        <v>0</v>
      </c>
      <c r="R2233">
        <v>0</v>
      </c>
      <c r="T2233" t="s">
        <v>14</v>
      </c>
      <c r="U2233" t="s">
        <v>210</v>
      </c>
    </row>
    <row r="2234" spans="1:21" customFormat="1" x14ac:dyDescent="0.3">
      <c r="A2234" t="s">
        <v>4489</v>
      </c>
      <c r="B2234" t="s">
        <v>4490</v>
      </c>
      <c r="C2234">
        <v>0</v>
      </c>
      <c r="D2234">
        <v>0</v>
      </c>
      <c r="E2234" s="1">
        <v>0</v>
      </c>
      <c r="F2234" t="e">
        <v>#N/A</v>
      </c>
      <c r="G2234" t="e">
        <v>#N/A</v>
      </c>
      <c r="J2234">
        <v>0</v>
      </c>
      <c r="K2234">
        <v>0</v>
      </c>
      <c r="L2234">
        <v>0</v>
      </c>
      <c r="M2234">
        <v>350.32</v>
      </c>
      <c r="N2234">
        <v>760.33</v>
      </c>
      <c r="O2234">
        <v>21</v>
      </c>
      <c r="P2234">
        <v>920</v>
      </c>
      <c r="Q2234">
        <v>0</v>
      </c>
      <c r="R2234">
        <v>0</v>
      </c>
      <c r="T2234" t="s">
        <v>14</v>
      </c>
      <c r="U2234" t="s">
        <v>210</v>
      </c>
    </row>
    <row r="2235" spans="1:21" customFormat="1" x14ac:dyDescent="0.3">
      <c r="A2235" t="s">
        <v>4491</v>
      </c>
      <c r="B2235" t="s">
        <v>4492</v>
      </c>
      <c r="C2235">
        <v>9</v>
      </c>
      <c r="D2235">
        <v>2</v>
      </c>
      <c r="E2235" s="1">
        <v>11</v>
      </c>
      <c r="F2235">
        <v>9</v>
      </c>
      <c r="G2235">
        <v>2</v>
      </c>
      <c r="J2235">
        <v>0</v>
      </c>
      <c r="K2235">
        <v>0</v>
      </c>
      <c r="L2235">
        <v>9</v>
      </c>
      <c r="M2235">
        <v>389.28</v>
      </c>
      <c r="N2235">
        <v>760.33</v>
      </c>
      <c r="O2235">
        <v>21</v>
      </c>
      <c r="P2235">
        <v>920</v>
      </c>
      <c r="Q2235">
        <v>6842.97</v>
      </c>
      <c r="R2235">
        <v>3503.52</v>
      </c>
      <c r="T2235" t="s">
        <v>14</v>
      </c>
      <c r="U2235" t="s">
        <v>210</v>
      </c>
    </row>
    <row r="2236" spans="1:21" customFormat="1" x14ac:dyDescent="0.3">
      <c r="A2236" t="s">
        <v>4493</v>
      </c>
      <c r="B2236" t="s">
        <v>4494</v>
      </c>
      <c r="C2236">
        <v>10</v>
      </c>
      <c r="D2236">
        <v>2</v>
      </c>
      <c r="E2236" s="1">
        <v>12</v>
      </c>
      <c r="F2236">
        <v>10</v>
      </c>
      <c r="G2236">
        <v>2</v>
      </c>
      <c r="J2236">
        <v>0</v>
      </c>
      <c r="K2236">
        <v>0</v>
      </c>
      <c r="L2236">
        <v>10</v>
      </c>
      <c r="M2236">
        <v>389.28</v>
      </c>
      <c r="N2236">
        <v>760.33</v>
      </c>
      <c r="O2236">
        <v>21</v>
      </c>
      <c r="P2236">
        <v>920</v>
      </c>
      <c r="Q2236">
        <v>7603.3</v>
      </c>
      <c r="R2236">
        <v>3892.8</v>
      </c>
      <c r="T2236" t="s">
        <v>14</v>
      </c>
      <c r="U2236" t="s">
        <v>210</v>
      </c>
    </row>
    <row r="2237" spans="1:21" customFormat="1" x14ac:dyDescent="0.3">
      <c r="A2237" t="s">
        <v>4495</v>
      </c>
      <c r="B2237" t="s">
        <v>4496</v>
      </c>
      <c r="C2237">
        <v>4</v>
      </c>
      <c r="D2237">
        <v>2</v>
      </c>
      <c r="E2237" s="1">
        <v>6</v>
      </c>
      <c r="F2237">
        <v>4</v>
      </c>
      <c r="G2237">
        <v>2</v>
      </c>
      <c r="J2237">
        <v>0</v>
      </c>
      <c r="K2237">
        <v>0</v>
      </c>
      <c r="L2237">
        <v>4</v>
      </c>
      <c r="M2237">
        <v>389.28</v>
      </c>
      <c r="N2237">
        <v>760.33</v>
      </c>
      <c r="O2237">
        <v>21</v>
      </c>
      <c r="P2237">
        <v>920</v>
      </c>
      <c r="Q2237">
        <v>3041.32</v>
      </c>
      <c r="R2237">
        <v>1557.12</v>
      </c>
      <c r="T2237" t="s">
        <v>14</v>
      </c>
      <c r="U2237" t="s">
        <v>210</v>
      </c>
    </row>
    <row r="2238" spans="1:21" customFormat="1" x14ac:dyDescent="0.3">
      <c r="A2238" t="s">
        <v>4497</v>
      </c>
      <c r="B2238" t="s">
        <v>4498</v>
      </c>
      <c r="C2238">
        <v>8</v>
      </c>
      <c r="D2238">
        <v>2</v>
      </c>
      <c r="E2238" s="1">
        <v>10</v>
      </c>
      <c r="F2238">
        <v>8</v>
      </c>
      <c r="G2238">
        <v>2</v>
      </c>
      <c r="J2238">
        <v>0</v>
      </c>
      <c r="K2238">
        <v>0</v>
      </c>
      <c r="L2238">
        <v>8</v>
      </c>
      <c r="M2238">
        <v>389.28</v>
      </c>
      <c r="N2238">
        <v>760.33</v>
      </c>
      <c r="O2238">
        <v>21</v>
      </c>
      <c r="P2238">
        <v>920</v>
      </c>
      <c r="Q2238">
        <v>6082.64</v>
      </c>
      <c r="R2238">
        <v>3114.24</v>
      </c>
      <c r="T2238" t="s">
        <v>14</v>
      </c>
      <c r="U2238" t="s">
        <v>210</v>
      </c>
    </row>
    <row r="2239" spans="1:21" customFormat="1" x14ac:dyDescent="0.3">
      <c r="A2239" t="s">
        <v>4499</v>
      </c>
      <c r="B2239" t="s">
        <v>4500</v>
      </c>
      <c r="C2239">
        <v>1</v>
      </c>
      <c r="D2239">
        <v>0</v>
      </c>
      <c r="E2239" s="1">
        <v>1</v>
      </c>
      <c r="F2239" t="e">
        <v>#N/A</v>
      </c>
      <c r="G2239" t="e">
        <v>#N/A</v>
      </c>
      <c r="J2239">
        <v>0</v>
      </c>
      <c r="K2239">
        <v>0</v>
      </c>
      <c r="L2239">
        <v>1</v>
      </c>
      <c r="M2239">
        <v>389.28</v>
      </c>
      <c r="N2239">
        <v>760.33</v>
      </c>
      <c r="O2239">
        <v>21</v>
      </c>
      <c r="P2239">
        <v>920</v>
      </c>
      <c r="Q2239">
        <v>760.33</v>
      </c>
      <c r="R2239">
        <v>389.28</v>
      </c>
      <c r="T2239" t="s">
        <v>14</v>
      </c>
      <c r="U2239" t="s">
        <v>210</v>
      </c>
    </row>
    <row r="2240" spans="1:21" customFormat="1" x14ac:dyDescent="0.3">
      <c r="A2240" t="s">
        <v>4501</v>
      </c>
      <c r="B2240" t="s">
        <v>4502</v>
      </c>
      <c r="C2240">
        <v>0</v>
      </c>
      <c r="D2240">
        <v>0</v>
      </c>
      <c r="E2240" s="1">
        <v>0</v>
      </c>
      <c r="F2240" t="e">
        <v>#N/A</v>
      </c>
      <c r="G2240" t="e">
        <v>#N/A</v>
      </c>
      <c r="J2240">
        <v>0</v>
      </c>
      <c r="K2240">
        <v>0</v>
      </c>
      <c r="L2240">
        <v>0</v>
      </c>
      <c r="M2240">
        <v>389.28</v>
      </c>
      <c r="N2240">
        <v>760.33</v>
      </c>
      <c r="O2240">
        <v>21</v>
      </c>
      <c r="P2240">
        <v>920</v>
      </c>
      <c r="Q2240">
        <v>0</v>
      </c>
      <c r="R2240">
        <v>0</v>
      </c>
      <c r="T2240" t="s">
        <v>14</v>
      </c>
      <c r="U2240" t="s">
        <v>210</v>
      </c>
    </row>
    <row r="2241" spans="1:21" customFormat="1" x14ac:dyDescent="0.3">
      <c r="A2241" t="s">
        <v>4503</v>
      </c>
      <c r="B2241" t="s">
        <v>4504</v>
      </c>
      <c r="C2241">
        <v>7</v>
      </c>
      <c r="D2241">
        <v>2</v>
      </c>
      <c r="E2241" s="1">
        <v>9</v>
      </c>
      <c r="F2241">
        <v>7</v>
      </c>
      <c r="G2241">
        <v>2</v>
      </c>
      <c r="J2241">
        <v>0</v>
      </c>
      <c r="K2241">
        <v>0</v>
      </c>
      <c r="L2241">
        <v>7</v>
      </c>
      <c r="M2241">
        <v>389.28</v>
      </c>
      <c r="N2241">
        <v>760.33</v>
      </c>
      <c r="O2241">
        <v>21</v>
      </c>
      <c r="P2241">
        <v>920</v>
      </c>
      <c r="Q2241">
        <v>5322.31</v>
      </c>
      <c r="R2241">
        <v>2724.96</v>
      </c>
      <c r="T2241" t="s">
        <v>14</v>
      </c>
      <c r="U2241" t="s">
        <v>210</v>
      </c>
    </row>
    <row r="2242" spans="1:21" customFormat="1" x14ac:dyDescent="0.3">
      <c r="A2242" t="s">
        <v>4505</v>
      </c>
      <c r="B2242" t="s">
        <v>4506</v>
      </c>
      <c r="C2242">
        <v>9</v>
      </c>
      <c r="D2242">
        <v>2</v>
      </c>
      <c r="E2242" s="1">
        <v>11</v>
      </c>
      <c r="F2242">
        <v>9</v>
      </c>
      <c r="G2242">
        <v>2</v>
      </c>
      <c r="J2242">
        <v>0</v>
      </c>
      <c r="K2242">
        <v>0</v>
      </c>
      <c r="L2242">
        <v>9</v>
      </c>
      <c r="M2242">
        <v>389.28</v>
      </c>
      <c r="N2242">
        <v>760.33</v>
      </c>
      <c r="O2242">
        <v>21</v>
      </c>
      <c r="P2242">
        <v>920</v>
      </c>
      <c r="Q2242">
        <v>6842.97</v>
      </c>
      <c r="R2242">
        <v>3503.52</v>
      </c>
      <c r="T2242" t="s">
        <v>14</v>
      </c>
      <c r="U2242" t="s">
        <v>210</v>
      </c>
    </row>
    <row r="2243" spans="1:21" customFormat="1" x14ac:dyDescent="0.3">
      <c r="A2243" t="s">
        <v>4507</v>
      </c>
      <c r="B2243" t="s">
        <v>4508</v>
      </c>
      <c r="C2243">
        <v>6</v>
      </c>
      <c r="D2243">
        <v>1</v>
      </c>
      <c r="E2243" s="1">
        <v>7</v>
      </c>
      <c r="F2243">
        <v>6</v>
      </c>
      <c r="G2243">
        <v>1</v>
      </c>
      <c r="J2243">
        <v>0</v>
      </c>
      <c r="K2243">
        <v>0</v>
      </c>
      <c r="L2243">
        <v>6</v>
      </c>
      <c r="M2243">
        <v>389.28</v>
      </c>
      <c r="N2243">
        <v>760.33</v>
      </c>
      <c r="O2243">
        <v>21</v>
      </c>
      <c r="P2243">
        <v>920</v>
      </c>
      <c r="Q2243">
        <v>4561.9799999999996</v>
      </c>
      <c r="R2243">
        <v>2335.6799999999998</v>
      </c>
      <c r="T2243" t="s">
        <v>14</v>
      </c>
      <c r="U2243" t="s">
        <v>210</v>
      </c>
    </row>
    <row r="2244" spans="1:21" customFormat="1" x14ac:dyDescent="0.3">
      <c r="A2244" t="s">
        <v>4509</v>
      </c>
      <c r="B2244" t="s">
        <v>4510</v>
      </c>
      <c r="C2244">
        <v>0</v>
      </c>
      <c r="D2244">
        <v>0</v>
      </c>
      <c r="E2244" s="1">
        <v>0</v>
      </c>
      <c r="F2244" t="e">
        <v>#N/A</v>
      </c>
      <c r="G2244" t="e">
        <v>#N/A</v>
      </c>
      <c r="J2244">
        <v>0</v>
      </c>
      <c r="K2244">
        <v>0</v>
      </c>
      <c r="L2244">
        <v>0</v>
      </c>
      <c r="M2244">
        <v>350.32</v>
      </c>
      <c r="N2244">
        <v>760.33</v>
      </c>
      <c r="O2244">
        <v>21</v>
      </c>
      <c r="P2244">
        <v>920</v>
      </c>
      <c r="Q2244">
        <v>0</v>
      </c>
      <c r="R2244">
        <v>0</v>
      </c>
      <c r="T2244" t="s">
        <v>14</v>
      </c>
      <c r="U2244" t="s">
        <v>210</v>
      </c>
    </row>
    <row r="2245" spans="1:21" customFormat="1" x14ac:dyDescent="0.3">
      <c r="A2245" t="s">
        <v>4511</v>
      </c>
      <c r="B2245" t="s">
        <v>4512</v>
      </c>
      <c r="C2245">
        <v>1</v>
      </c>
      <c r="D2245">
        <v>0</v>
      </c>
      <c r="E2245" s="1">
        <v>1</v>
      </c>
      <c r="F2245" t="e">
        <v>#N/A</v>
      </c>
      <c r="G2245" t="e">
        <v>#N/A</v>
      </c>
      <c r="J2245">
        <v>0</v>
      </c>
      <c r="K2245">
        <v>0</v>
      </c>
      <c r="L2245">
        <v>1</v>
      </c>
      <c r="M2245">
        <v>350.32</v>
      </c>
      <c r="N2245">
        <v>760.33</v>
      </c>
      <c r="O2245">
        <v>21</v>
      </c>
      <c r="P2245">
        <v>920</v>
      </c>
      <c r="Q2245">
        <v>760.33</v>
      </c>
      <c r="R2245">
        <v>350.32</v>
      </c>
      <c r="T2245" t="s">
        <v>14</v>
      </c>
      <c r="U2245" t="s">
        <v>210</v>
      </c>
    </row>
    <row r="2246" spans="1:21" customFormat="1" x14ac:dyDescent="0.3">
      <c r="A2246" t="s">
        <v>4513</v>
      </c>
      <c r="B2246" t="s">
        <v>4514</v>
      </c>
      <c r="C2246">
        <v>0</v>
      </c>
      <c r="D2246">
        <v>0</v>
      </c>
      <c r="E2246" s="1">
        <v>0</v>
      </c>
      <c r="F2246" t="e">
        <v>#N/A</v>
      </c>
      <c r="G2246" t="e">
        <v>#N/A</v>
      </c>
      <c r="J2246">
        <v>0</v>
      </c>
      <c r="K2246">
        <v>0</v>
      </c>
      <c r="L2246">
        <v>0</v>
      </c>
      <c r="M2246">
        <v>350.32</v>
      </c>
      <c r="N2246">
        <v>760.33</v>
      </c>
      <c r="O2246">
        <v>21</v>
      </c>
      <c r="P2246">
        <v>920</v>
      </c>
      <c r="Q2246">
        <v>0</v>
      </c>
      <c r="R2246">
        <v>0</v>
      </c>
      <c r="T2246" t="s">
        <v>14</v>
      </c>
      <c r="U2246" t="s">
        <v>210</v>
      </c>
    </row>
    <row r="2247" spans="1:21" customFormat="1" x14ac:dyDescent="0.3">
      <c r="A2247" t="s">
        <v>4515</v>
      </c>
      <c r="B2247" t="s">
        <v>4516</v>
      </c>
      <c r="C2247">
        <v>0</v>
      </c>
      <c r="D2247">
        <v>0</v>
      </c>
      <c r="E2247" s="1">
        <v>0</v>
      </c>
      <c r="F2247" t="e">
        <v>#N/A</v>
      </c>
      <c r="G2247" t="e">
        <v>#N/A</v>
      </c>
      <c r="J2247">
        <v>0</v>
      </c>
      <c r="K2247">
        <v>0</v>
      </c>
      <c r="L2247">
        <v>0</v>
      </c>
      <c r="M2247">
        <v>350.32</v>
      </c>
      <c r="N2247">
        <v>760.33</v>
      </c>
      <c r="O2247">
        <v>21</v>
      </c>
      <c r="P2247">
        <v>920</v>
      </c>
      <c r="Q2247">
        <v>0</v>
      </c>
      <c r="R2247">
        <v>0</v>
      </c>
      <c r="T2247" t="s">
        <v>14</v>
      </c>
      <c r="U2247" t="s">
        <v>210</v>
      </c>
    </row>
    <row r="2248" spans="1:21" customFormat="1" x14ac:dyDescent="0.3">
      <c r="A2248" t="s">
        <v>4517</v>
      </c>
      <c r="B2248" t="s">
        <v>4518</v>
      </c>
      <c r="C2248">
        <v>0</v>
      </c>
      <c r="D2248">
        <v>0</v>
      </c>
      <c r="E2248" s="1">
        <v>0</v>
      </c>
      <c r="F2248" t="e">
        <v>#N/A</v>
      </c>
      <c r="G2248" t="e">
        <v>#N/A</v>
      </c>
      <c r="J2248">
        <v>0</v>
      </c>
      <c r="K2248">
        <v>0</v>
      </c>
      <c r="L2248">
        <v>0</v>
      </c>
      <c r="M2248">
        <v>350.32</v>
      </c>
      <c r="N2248">
        <v>760.33</v>
      </c>
      <c r="O2248">
        <v>21</v>
      </c>
      <c r="P2248">
        <v>920</v>
      </c>
      <c r="Q2248">
        <v>0</v>
      </c>
      <c r="R2248">
        <v>0</v>
      </c>
      <c r="T2248" t="s">
        <v>14</v>
      </c>
      <c r="U2248" t="s">
        <v>210</v>
      </c>
    </row>
    <row r="2249" spans="1:21" customFormat="1" x14ac:dyDescent="0.3">
      <c r="A2249" t="s">
        <v>4519</v>
      </c>
      <c r="B2249" t="s">
        <v>4520</v>
      </c>
      <c r="C2249">
        <v>0</v>
      </c>
      <c r="D2249">
        <v>0</v>
      </c>
      <c r="E2249" s="1">
        <v>0</v>
      </c>
      <c r="F2249" t="e">
        <v>#N/A</v>
      </c>
      <c r="G2249" t="e">
        <v>#N/A</v>
      </c>
      <c r="J2249">
        <v>0</v>
      </c>
      <c r="K2249">
        <v>0</v>
      </c>
      <c r="L2249">
        <v>0</v>
      </c>
      <c r="M2249">
        <v>350.32</v>
      </c>
      <c r="N2249">
        <v>760.33</v>
      </c>
      <c r="O2249">
        <v>21</v>
      </c>
      <c r="P2249">
        <v>920</v>
      </c>
      <c r="Q2249">
        <v>0</v>
      </c>
      <c r="R2249">
        <v>0</v>
      </c>
      <c r="T2249" t="s">
        <v>14</v>
      </c>
      <c r="U2249" t="s">
        <v>210</v>
      </c>
    </row>
    <row r="2250" spans="1:21" customFormat="1" x14ac:dyDescent="0.3">
      <c r="A2250" t="s">
        <v>4521</v>
      </c>
      <c r="B2250" t="s">
        <v>4522</v>
      </c>
      <c r="C2250">
        <v>0</v>
      </c>
      <c r="D2250">
        <v>0</v>
      </c>
      <c r="E2250" s="1">
        <v>0</v>
      </c>
      <c r="F2250" t="e">
        <v>#N/A</v>
      </c>
      <c r="G2250" t="e">
        <v>#N/A</v>
      </c>
      <c r="J2250">
        <v>0</v>
      </c>
      <c r="K2250">
        <v>0</v>
      </c>
      <c r="L2250">
        <v>0</v>
      </c>
      <c r="M2250">
        <v>389.28</v>
      </c>
      <c r="N2250">
        <v>760.33</v>
      </c>
      <c r="O2250">
        <v>21</v>
      </c>
      <c r="P2250">
        <v>920</v>
      </c>
      <c r="Q2250">
        <v>0</v>
      </c>
      <c r="R2250">
        <v>0</v>
      </c>
      <c r="T2250" t="s">
        <v>14</v>
      </c>
      <c r="U2250" t="s">
        <v>210</v>
      </c>
    </row>
    <row r="2251" spans="1:21" customFormat="1" x14ac:dyDescent="0.3">
      <c r="A2251" t="s">
        <v>4523</v>
      </c>
      <c r="B2251" t="s">
        <v>4524</v>
      </c>
      <c r="C2251">
        <v>10</v>
      </c>
      <c r="D2251">
        <v>2</v>
      </c>
      <c r="E2251" s="1">
        <v>12</v>
      </c>
      <c r="F2251">
        <v>10</v>
      </c>
      <c r="G2251">
        <v>2</v>
      </c>
      <c r="J2251">
        <v>0</v>
      </c>
      <c r="K2251">
        <v>0</v>
      </c>
      <c r="L2251">
        <v>10</v>
      </c>
      <c r="M2251">
        <v>389.28</v>
      </c>
      <c r="N2251">
        <v>760.33</v>
      </c>
      <c r="O2251">
        <v>21</v>
      </c>
      <c r="P2251">
        <v>920</v>
      </c>
      <c r="Q2251">
        <v>7603.3</v>
      </c>
      <c r="R2251">
        <v>3892.8</v>
      </c>
      <c r="T2251" t="s">
        <v>14</v>
      </c>
      <c r="U2251" t="s">
        <v>210</v>
      </c>
    </row>
    <row r="2252" spans="1:21" customFormat="1" x14ac:dyDescent="0.3">
      <c r="A2252" t="s">
        <v>4525</v>
      </c>
      <c r="B2252" t="s">
        <v>4526</v>
      </c>
      <c r="C2252">
        <v>9</v>
      </c>
      <c r="D2252">
        <v>1</v>
      </c>
      <c r="E2252" s="1">
        <v>10</v>
      </c>
      <c r="F2252">
        <v>9</v>
      </c>
      <c r="G2252">
        <v>1</v>
      </c>
      <c r="J2252">
        <v>0</v>
      </c>
      <c r="K2252">
        <v>0</v>
      </c>
      <c r="L2252">
        <v>9</v>
      </c>
      <c r="M2252">
        <v>389.28</v>
      </c>
      <c r="N2252">
        <v>760.33</v>
      </c>
      <c r="O2252">
        <v>21</v>
      </c>
      <c r="P2252">
        <v>920</v>
      </c>
      <c r="Q2252">
        <v>6842.97</v>
      </c>
      <c r="R2252">
        <v>3503.52</v>
      </c>
      <c r="T2252" t="s">
        <v>14</v>
      </c>
      <c r="U2252" t="s">
        <v>210</v>
      </c>
    </row>
    <row r="2253" spans="1:21" customFormat="1" x14ac:dyDescent="0.3">
      <c r="A2253" t="s">
        <v>4527</v>
      </c>
      <c r="B2253" t="s">
        <v>4528</v>
      </c>
      <c r="C2253">
        <v>3</v>
      </c>
      <c r="D2253">
        <v>2</v>
      </c>
      <c r="E2253" s="1">
        <v>5</v>
      </c>
      <c r="F2253">
        <v>3</v>
      </c>
      <c r="G2253">
        <v>2</v>
      </c>
      <c r="J2253">
        <v>0</v>
      </c>
      <c r="K2253">
        <v>0</v>
      </c>
      <c r="L2253">
        <v>3</v>
      </c>
      <c r="M2253">
        <v>350.32</v>
      </c>
      <c r="N2253">
        <v>760.33</v>
      </c>
      <c r="O2253">
        <v>21</v>
      </c>
      <c r="P2253">
        <v>920</v>
      </c>
      <c r="Q2253">
        <v>2280.9899999999998</v>
      </c>
      <c r="R2253">
        <v>1050.96</v>
      </c>
      <c r="T2253" t="s">
        <v>14</v>
      </c>
      <c r="U2253" t="s">
        <v>210</v>
      </c>
    </row>
    <row r="2254" spans="1:21" customFormat="1" x14ac:dyDescent="0.3">
      <c r="A2254" t="s">
        <v>4529</v>
      </c>
      <c r="B2254" t="s">
        <v>4530</v>
      </c>
      <c r="C2254">
        <v>10</v>
      </c>
      <c r="D2254">
        <v>1</v>
      </c>
      <c r="E2254" s="1">
        <v>11</v>
      </c>
      <c r="F2254">
        <v>10</v>
      </c>
      <c r="G2254">
        <v>1</v>
      </c>
      <c r="J2254">
        <v>0</v>
      </c>
      <c r="K2254">
        <v>0</v>
      </c>
      <c r="L2254">
        <v>10</v>
      </c>
      <c r="M2254">
        <v>350.32</v>
      </c>
      <c r="N2254">
        <v>760.33</v>
      </c>
      <c r="O2254">
        <v>21</v>
      </c>
      <c r="P2254">
        <v>920</v>
      </c>
      <c r="Q2254">
        <v>7603.3</v>
      </c>
      <c r="R2254">
        <v>3503.2</v>
      </c>
      <c r="T2254" t="s">
        <v>14</v>
      </c>
      <c r="U2254" t="s">
        <v>210</v>
      </c>
    </row>
    <row r="2255" spans="1:21" customFormat="1" x14ac:dyDescent="0.3">
      <c r="A2255" t="s">
        <v>4531</v>
      </c>
      <c r="B2255" t="s">
        <v>4532</v>
      </c>
      <c r="C2255">
        <v>10</v>
      </c>
      <c r="D2255">
        <v>2</v>
      </c>
      <c r="E2255" s="1">
        <v>12</v>
      </c>
      <c r="F2255">
        <v>10</v>
      </c>
      <c r="G2255">
        <v>2</v>
      </c>
      <c r="J2255">
        <v>0</v>
      </c>
      <c r="K2255">
        <v>0</v>
      </c>
      <c r="L2255">
        <v>10</v>
      </c>
      <c r="M2255">
        <v>350.32</v>
      </c>
      <c r="N2255">
        <v>760.33</v>
      </c>
      <c r="O2255">
        <v>21</v>
      </c>
      <c r="P2255">
        <v>920</v>
      </c>
      <c r="Q2255">
        <v>7603.3</v>
      </c>
      <c r="R2255">
        <v>3503.2</v>
      </c>
      <c r="T2255" t="s">
        <v>14</v>
      </c>
      <c r="U2255" t="s">
        <v>210</v>
      </c>
    </row>
    <row r="2256" spans="1:21" customFormat="1" x14ac:dyDescent="0.3">
      <c r="A2256" t="s">
        <v>4533</v>
      </c>
      <c r="B2256" t="s">
        <v>4534</v>
      </c>
      <c r="C2256">
        <v>17</v>
      </c>
      <c r="D2256">
        <v>9</v>
      </c>
      <c r="E2256" s="1">
        <v>26</v>
      </c>
      <c r="F2256" t="e">
        <v>#N/A</v>
      </c>
      <c r="G2256" t="e">
        <v>#N/A</v>
      </c>
      <c r="J2256">
        <v>0</v>
      </c>
      <c r="K2256">
        <v>0</v>
      </c>
      <c r="L2256">
        <v>17</v>
      </c>
      <c r="M2256">
        <v>665.74</v>
      </c>
      <c r="N2256">
        <v>1173.55</v>
      </c>
      <c r="O2256">
        <v>21</v>
      </c>
      <c r="P2256">
        <v>1420</v>
      </c>
      <c r="Q2256">
        <v>19950.349999999999</v>
      </c>
      <c r="R2256">
        <v>11317.58</v>
      </c>
      <c r="T2256" t="s">
        <v>101</v>
      </c>
      <c r="U2256" t="s">
        <v>1641</v>
      </c>
    </row>
    <row r="2257" spans="1:21" customFormat="1" x14ac:dyDescent="0.3">
      <c r="A2257" t="s">
        <v>4535</v>
      </c>
      <c r="B2257" t="s">
        <v>4536</v>
      </c>
      <c r="C2257">
        <v>1</v>
      </c>
      <c r="D2257">
        <v>0</v>
      </c>
      <c r="E2257" s="1">
        <v>1</v>
      </c>
      <c r="F2257" t="e">
        <v>#N/A</v>
      </c>
      <c r="G2257" t="e">
        <v>#N/A</v>
      </c>
      <c r="J2257">
        <v>0</v>
      </c>
      <c r="K2257">
        <v>0</v>
      </c>
      <c r="L2257">
        <v>1</v>
      </c>
      <c r="M2257">
        <v>665.74</v>
      </c>
      <c r="N2257">
        <v>1173.55</v>
      </c>
      <c r="O2257">
        <v>21</v>
      </c>
      <c r="P2257">
        <v>1420</v>
      </c>
      <c r="Q2257">
        <v>1173.55</v>
      </c>
      <c r="R2257">
        <v>665.74</v>
      </c>
      <c r="T2257" t="s">
        <v>101</v>
      </c>
      <c r="U2257" t="s">
        <v>1641</v>
      </c>
    </row>
    <row r="2258" spans="1:21" customFormat="1" x14ac:dyDescent="0.3">
      <c r="A2258" t="s">
        <v>4537</v>
      </c>
      <c r="B2258" t="s">
        <v>4538</v>
      </c>
      <c r="C2258">
        <v>12</v>
      </c>
      <c r="D2258">
        <v>6</v>
      </c>
      <c r="E2258" s="1">
        <v>18</v>
      </c>
      <c r="F2258">
        <v>9</v>
      </c>
      <c r="G2258">
        <v>9</v>
      </c>
      <c r="J2258">
        <v>0</v>
      </c>
      <c r="K2258">
        <v>0</v>
      </c>
      <c r="L2258">
        <v>12</v>
      </c>
      <c r="M2258">
        <v>665.74</v>
      </c>
      <c r="N2258">
        <v>1173.55</v>
      </c>
      <c r="O2258">
        <v>21</v>
      </c>
      <c r="P2258">
        <v>1420</v>
      </c>
      <c r="Q2258">
        <v>14082.6</v>
      </c>
      <c r="R2258">
        <v>7988.88</v>
      </c>
      <c r="T2258" t="s">
        <v>101</v>
      </c>
      <c r="U2258" t="s">
        <v>1641</v>
      </c>
    </row>
    <row r="2259" spans="1:21" customFormat="1" x14ac:dyDescent="0.3">
      <c r="A2259" t="s">
        <v>4539</v>
      </c>
      <c r="B2259" t="s">
        <v>4540</v>
      </c>
      <c r="C2259">
        <v>7</v>
      </c>
      <c r="D2259">
        <v>3</v>
      </c>
      <c r="E2259" s="1">
        <v>10</v>
      </c>
      <c r="F2259">
        <v>7</v>
      </c>
      <c r="G2259">
        <v>3</v>
      </c>
      <c r="J2259">
        <v>0</v>
      </c>
      <c r="K2259">
        <v>0</v>
      </c>
      <c r="L2259">
        <v>7</v>
      </c>
      <c r="M2259">
        <v>665.74</v>
      </c>
      <c r="N2259">
        <v>1173.55</v>
      </c>
      <c r="O2259">
        <v>21</v>
      </c>
      <c r="P2259">
        <v>1420</v>
      </c>
      <c r="Q2259">
        <v>8214.85</v>
      </c>
      <c r="R2259">
        <v>4660.18</v>
      </c>
      <c r="T2259" t="s">
        <v>101</v>
      </c>
      <c r="U2259" t="s">
        <v>1641</v>
      </c>
    </row>
    <row r="2260" spans="1:21" customFormat="1" x14ac:dyDescent="0.3">
      <c r="A2260" t="s">
        <v>4541</v>
      </c>
      <c r="B2260" t="s">
        <v>4542</v>
      </c>
      <c r="C2260">
        <v>28</v>
      </c>
      <c r="D2260">
        <v>12</v>
      </c>
      <c r="E2260" s="1">
        <v>40</v>
      </c>
      <c r="F2260" t="e">
        <v>#N/A</v>
      </c>
      <c r="G2260" t="e">
        <v>#N/A</v>
      </c>
      <c r="J2260">
        <v>0</v>
      </c>
      <c r="K2260">
        <v>0</v>
      </c>
      <c r="L2260">
        <v>28</v>
      </c>
      <c r="M2260">
        <v>665.74</v>
      </c>
      <c r="N2260">
        <v>1173.55</v>
      </c>
      <c r="O2260">
        <v>21</v>
      </c>
      <c r="P2260">
        <v>1420</v>
      </c>
      <c r="Q2260">
        <v>32859.4</v>
      </c>
      <c r="R2260">
        <v>18640.72</v>
      </c>
      <c r="T2260" t="s">
        <v>101</v>
      </c>
      <c r="U2260" t="s">
        <v>1641</v>
      </c>
    </row>
    <row r="2261" spans="1:21" customFormat="1" x14ac:dyDescent="0.3">
      <c r="A2261" t="s">
        <v>4543</v>
      </c>
      <c r="B2261" t="s">
        <v>4544</v>
      </c>
      <c r="C2261">
        <v>34</v>
      </c>
      <c r="D2261">
        <v>6</v>
      </c>
      <c r="E2261" s="1">
        <v>40</v>
      </c>
      <c r="F2261">
        <v>28</v>
      </c>
      <c r="G2261">
        <v>12</v>
      </c>
      <c r="J2261">
        <v>0</v>
      </c>
      <c r="K2261">
        <v>0</v>
      </c>
      <c r="L2261">
        <v>34</v>
      </c>
      <c r="M2261">
        <v>665.74</v>
      </c>
      <c r="N2261">
        <v>1173.55</v>
      </c>
      <c r="O2261">
        <v>21</v>
      </c>
      <c r="P2261">
        <v>1420</v>
      </c>
      <c r="Q2261">
        <v>39900.699999999997</v>
      </c>
      <c r="R2261">
        <v>22635.16</v>
      </c>
      <c r="T2261" t="s">
        <v>101</v>
      </c>
      <c r="U2261" t="s">
        <v>1641</v>
      </c>
    </row>
    <row r="2262" spans="1:21" customFormat="1" x14ac:dyDescent="0.3">
      <c r="A2262" t="s">
        <v>4545</v>
      </c>
      <c r="B2262" t="s">
        <v>4546</v>
      </c>
      <c r="C2262">
        <v>8</v>
      </c>
      <c r="D2262">
        <v>12</v>
      </c>
      <c r="E2262" s="1">
        <v>20</v>
      </c>
      <c r="F2262" t="e">
        <v>#N/A</v>
      </c>
      <c r="G2262" t="e">
        <v>#N/A</v>
      </c>
      <c r="J2262">
        <v>0</v>
      </c>
      <c r="K2262">
        <v>0</v>
      </c>
      <c r="L2262">
        <v>8</v>
      </c>
      <c r="M2262">
        <v>749.71</v>
      </c>
      <c r="N2262">
        <v>1289.26</v>
      </c>
      <c r="O2262">
        <v>21</v>
      </c>
      <c r="P2262">
        <v>1560</v>
      </c>
      <c r="Q2262">
        <v>10314.08</v>
      </c>
      <c r="R2262">
        <v>5997.68</v>
      </c>
      <c r="T2262" t="s">
        <v>101</v>
      </c>
      <c r="U2262" t="s">
        <v>1641</v>
      </c>
    </row>
    <row r="2263" spans="1:21" customFormat="1" x14ac:dyDescent="0.3">
      <c r="A2263" t="s">
        <v>4547</v>
      </c>
      <c r="B2263" t="s">
        <v>4548</v>
      </c>
      <c r="C2263">
        <v>8</v>
      </c>
      <c r="D2263">
        <v>12</v>
      </c>
      <c r="E2263" s="1">
        <v>20</v>
      </c>
      <c r="F2263" t="e">
        <v>#N/A</v>
      </c>
      <c r="G2263" t="e">
        <v>#N/A</v>
      </c>
      <c r="J2263">
        <v>0</v>
      </c>
      <c r="K2263">
        <v>0</v>
      </c>
      <c r="L2263">
        <v>8</v>
      </c>
      <c r="M2263">
        <v>749.71</v>
      </c>
      <c r="N2263">
        <v>1289.26</v>
      </c>
      <c r="O2263">
        <v>21</v>
      </c>
      <c r="P2263">
        <v>1560</v>
      </c>
      <c r="Q2263">
        <v>10314.08</v>
      </c>
      <c r="R2263">
        <v>5997.68</v>
      </c>
      <c r="T2263" t="s">
        <v>101</v>
      </c>
      <c r="U2263" t="s">
        <v>1641</v>
      </c>
    </row>
    <row r="2264" spans="1:21" customFormat="1" x14ac:dyDescent="0.3">
      <c r="A2264" t="s">
        <v>4549</v>
      </c>
      <c r="B2264" t="s">
        <v>4550</v>
      </c>
      <c r="C2264">
        <v>21</v>
      </c>
      <c r="D2264">
        <v>15</v>
      </c>
      <c r="E2264" s="1">
        <v>36</v>
      </c>
      <c r="F2264" t="e">
        <v>#N/A</v>
      </c>
      <c r="G2264" t="e">
        <v>#N/A</v>
      </c>
      <c r="J2264">
        <v>1</v>
      </c>
      <c r="K2264">
        <v>0</v>
      </c>
      <c r="L2264">
        <v>20</v>
      </c>
      <c r="M2264">
        <v>749.71</v>
      </c>
      <c r="N2264">
        <v>1289.26</v>
      </c>
      <c r="O2264">
        <v>21</v>
      </c>
      <c r="P2264">
        <v>1560</v>
      </c>
      <c r="Q2264">
        <v>27074.46</v>
      </c>
      <c r="R2264">
        <v>15743.91</v>
      </c>
      <c r="T2264" t="s">
        <v>101</v>
      </c>
      <c r="U2264" t="s">
        <v>1641</v>
      </c>
    </row>
    <row r="2265" spans="1:21" customFormat="1" x14ac:dyDescent="0.3">
      <c r="A2265" t="s">
        <v>4551</v>
      </c>
      <c r="B2265" t="s">
        <v>4552</v>
      </c>
      <c r="C2265">
        <v>41</v>
      </c>
      <c r="D2265">
        <v>12</v>
      </c>
      <c r="E2265" s="1">
        <v>53</v>
      </c>
      <c r="F2265" t="e">
        <v>#N/A</v>
      </c>
      <c r="G2265" t="e">
        <v>#N/A</v>
      </c>
      <c r="J2265">
        <v>0</v>
      </c>
      <c r="K2265">
        <v>0</v>
      </c>
      <c r="L2265">
        <v>41</v>
      </c>
      <c r="M2265">
        <v>749.71</v>
      </c>
      <c r="N2265">
        <v>1289.26</v>
      </c>
      <c r="O2265">
        <v>21</v>
      </c>
      <c r="P2265">
        <v>1560</v>
      </c>
      <c r="Q2265">
        <v>52859.66</v>
      </c>
      <c r="R2265">
        <v>30738.11</v>
      </c>
      <c r="T2265" t="s">
        <v>101</v>
      </c>
      <c r="U2265" t="s">
        <v>1641</v>
      </c>
    </row>
    <row r="2266" spans="1:21" customFormat="1" x14ac:dyDescent="0.3">
      <c r="A2266" t="s">
        <v>4553</v>
      </c>
      <c r="B2266" t="s">
        <v>4554</v>
      </c>
      <c r="C2266">
        <v>19</v>
      </c>
      <c r="D2266">
        <v>6</v>
      </c>
      <c r="E2266" s="1">
        <v>25</v>
      </c>
      <c r="F2266">
        <v>16</v>
      </c>
      <c r="G2266">
        <v>9</v>
      </c>
      <c r="J2266">
        <v>0</v>
      </c>
      <c r="K2266">
        <v>0</v>
      </c>
      <c r="L2266">
        <v>19</v>
      </c>
      <c r="M2266">
        <v>749.71</v>
      </c>
      <c r="N2266">
        <v>1289.26</v>
      </c>
      <c r="O2266">
        <v>21</v>
      </c>
      <c r="P2266">
        <v>1560</v>
      </c>
      <c r="Q2266">
        <v>24495.94</v>
      </c>
      <c r="R2266">
        <v>14244.49</v>
      </c>
      <c r="T2266" t="s">
        <v>101</v>
      </c>
      <c r="U2266" t="s">
        <v>1641</v>
      </c>
    </row>
    <row r="2267" spans="1:21" customFormat="1" x14ac:dyDescent="0.3">
      <c r="A2267" t="s">
        <v>4555</v>
      </c>
      <c r="B2267" t="s">
        <v>4556</v>
      </c>
      <c r="C2267">
        <v>29</v>
      </c>
      <c r="D2267">
        <v>12</v>
      </c>
      <c r="E2267" s="1">
        <v>41</v>
      </c>
      <c r="F2267" t="e">
        <v>#N/A</v>
      </c>
      <c r="G2267" t="e">
        <v>#N/A</v>
      </c>
      <c r="J2267">
        <v>0</v>
      </c>
      <c r="K2267">
        <v>0</v>
      </c>
      <c r="L2267">
        <v>29</v>
      </c>
      <c r="M2267">
        <v>749.71</v>
      </c>
      <c r="N2267">
        <v>1289.26</v>
      </c>
      <c r="O2267">
        <v>21</v>
      </c>
      <c r="P2267">
        <v>1560</v>
      </c>
      <c r="Q2267">
        <v>37388.54</v>
      </c>
      <c r="R2267">
        <v>21741.59</v>
      </c>
      <c r="T2267" t="s">
        <v>101</v>
      </c>
      <c r="U2267" t="s">
        <v>1641</v>
      </c>
    </row>
    <row r="2268" spans="1:21" customFormat="1" x14ac:dyDescent="0.3">
      <c r="A2268" t="s">
        <v>4557</v>
      </c>
      <c r="B2268" t="s">
        <v>4558</v>
      </c>
      <c r="C2268">
        <v>6</v>
      </c>
      <c r="D2268">
        <v>2</v>
      </c>
      <c r="E2268" s="1">
        <v>8</v>
      </c>
      <c r="F2268">
        <v>4</v>
      </c>
      <c r="G2268">
        <v>4</v>
      </c>
      <c r="J2268">
        <v>0</v>
      </c>
      <c r="K2268">
        <v>0</v>
      </c>
      <c r="L2268">
        <v>6</v>
      </c>
      <c r="M2268">
        <v>863.41</v>
      </c>
      <c r="N2268">
        <v>1486.78</v>
      </c>
      <c r="O2268">
        <v>21</v>
      </c>
      <c r="P2268">
        <v>1799</v>
      </c>
      <c r="Q2268">
        <v>8920.68</v>
      </c>
      <c r="R2268">
        <v>5180.46</v>
      </c>
      <c r="T2268" t="s">
        <v>349</v>
      </c>
      <c r="U2268" t="s">
        <v>210</v>
      </c>
    </row>
    <row r="2269" spans="1:21" customFormat="1" x14ac:dyDescent="0.3">
      <c r="A2269" t="s">
        <v>4559</v>
      </c>
      <c r="B2269" t="s">
        <v>4560</v>
      </c>
      <c r="C2269">
        <v>10</v>
      </c>
      <c r="D2269">
        <v>1</v>
      </c>
      <c r="E2269" s="1">
        <v>11</v>
      </c>
      <c r="F2269">
        <v>7</v>
      </c>
      <c r="G2269">
        <v>4</v>
      </c>
      <c r="J2269">
        <v>1</v>
      </c>
      <c r="K2269">
        <v>0</v>
      </c>
      <c r="L2269">
        <v>9</v>
      </c>
      <c r="M2269">
        <v>863.41</v>
      </c>
      <c r="N2269">
        <v>1486.78</v>
      </c>
      <c r="O2269">
        <v>21</v>
      </c>
      <c r="P2269">
        <v>1799</v>
      </c>
      <c r="Q2269">
        <v>14867.8</v>
      </c>
      <c r="R2269">
        <v>8634.1</v>
      </c>
      <c r="T2269" t="s">
        <v>349</v>
      </c>
      <c r="U2269" t="s">
        <v>210</v>
      </c>
    </row>
    <row r="2270" spans="1:21" customFormat="1" x14ac:dyDescent="0.3">
      <c r="A2270" t="s">
        <v>4561</v>
      </c>
      <c r="B2270" t="s">
        <v>4562</v>
      </c>
      <c r="C2270">
        <v>3</v>
      </c>
      <c r="D2270">
        <v>1</v>
      </c>
      <c r="E2270" s="1">
        <v>4</v>
      </c>
      <c r="F2270">
        <v>2</v>
      </c>
      <c r="G2270">
        <v>2</v>
      </c>
      <c r="J2270">
        <v>0</v>
      </c>
      <c r="K2270">
        <v>0</v>
      </c>
      <c r="L2270">
        <v>3</v>
      </c>
      <c r="M2270">
        <v>863.41</v>
      </c>
      <c r="N2270">
        <v>1486.78</v>
      </c>
      <c r="O2270">
        <v>21</v>
      </c>
      <c r="P2270">
        <v>1799</v>
      </c>
      <c r="Q2270">
        <v>4460.34</v>
      </c>
      <c r="R2270">
        <v>2590.23</v>
      </c>
      <c r="T2270" t="s">
        <v>349</v>
      </c>
      <c r="U2270" t="s">
        <v>210</v>
      </c>
    </row>
    <row r="2271" spans="1:21" customFormat="1" x14ac:dyDescent="0.3">
      <c r="A2271" t="s">
        <v>4563</v>
      </c>
      <c r="B2271" t="s">
        <v>4564</v>
      </c>
      <c r="C2271">
        <v>8</v>
      </c>
      <c r="D2271">
        <v>1</v>
      </c>
      <c r="E2271" s="1">
        <v>9</v>
      </c>
      <c r="F2271">
        <v>6</v>
      </c>
      <c r="G2271">
        <v>3</v>
      </c>
      <c r="J2271">
        <v>0</v>
      </c>
      <c r="K2271">
        <v>0</v>
      </c>
      <c r="L2271">
        <v>8</v>
      </c>
      <c r="M2271">
        <v>863.41</v>
      </c>
      <c r="N2271">
        <v>1486.78</v>
      </c>
      <c r="O2271">
        <v>21</v>
      </c>
      <c r="P2271">
        <v>1799</v>
      </c>
      <c r="Q2271">
        <v>11894.24</v>
      </c>
      <c r="R2271">
        <v>6907.28</v>
      </c>
      <c r="T2271" t="s">
        <v>349</v>
      </c>
      <c r="U2271" t="s">
        <v>210</v>
      </c>
    </row>
    <row r="2272" spans="1:21" customFormat="1" x14ac:dyDescent="0.3">
      <c r="A2272" t="s">
        <v>4565</v>
      </c>
      <c r="B2272" t="s">
        <v>4566</v>
      </c>
      <c r="C2272">
        <v>10</v>
      </c>
      <c r="D2272">
        <v>2</v>
      </c>
      <c r="E2272" s="1">
        <v>12</v>
      </c>
      <c r="F2272">
        <v>7</v>
      </c>
      <c r="G2272">
        <v>5</v>
      </c>
      <c r="J2272">
        <v>0</v>
      </c>
      <c r="K2272">
        <v>6</v>
      </c>
      <c r="L2272">
        <v>10</v>
      </c>
      <c r="M2272">
        <v>863.41</v>
      </c>
      <c r="N2272">
        <v>1486.78</v>
      </c>
      <c r="O2272">
        <v>21</v>
      </c>
      <c r="P2272">
        <v>1799</v>
      </c>
      <c r="Q2272">
        <v>14867.8</v>
      </c>
      <c r="R2272">
        <v>8634.1</v>
      </c>
      <c r="T2272" t="s">
        <v>349</v>
      </c>
      <c r="U2272" t="s">
        <v>210</v>
      </c>
    </row>
    <row r="2273" spans="1:21" customFormat="1" x14ac:dyDescent="0.3">
      <c r="A2273" t="s">
        <v>4567</v>
      </c>
      <c r="B2273" t="s">
        <v>4568</v>
      </c>
      <c r="C2273">
        <v>10</v>
      </c>
      <c r="D2273">
        <v>6</v>
      </c>
      <c r="E2273" s="1">
        <v>16</v>
      </c>
      <c r="F2273">
        <v>7</v>
      </c>
      <c r="G2273">
        <v>9</v>
      </c>
      <c r="J2273">
        <v>0</v>
      </c>
      <c r="K2273">
        <v>0</v>
      </c>
      <c r="L2273">
        <v>10</v>
      </c>
      <c r="M2273">
        <v>840</v>
      </c>
      <c r="N2273">
        <v>1528.93</v>
      </c>
      <c r="O2273">
        <v>21</v>
      </c>
      <c r="P2273">
        <v>1850</v>
      </c>
      <c r="Q2273">
        <v>15289.3</v>
      </c>
      <c r="R2273">
        <v>8400</v>
      </c>
      <c r="T2273" t="s">
        <v>855</v>
      </c>
      <c r="U2273" t="s">
        <v>19</v>
      </c>
    </row>
    <row r="2274" spans="1:21" customFormat="1" x14ac:dyDescent="0.3">
      <c r="A2274" t="s">
        <v>4569</v>
      </c>
      <c r="B2274" t="s">
        <v>4570</v>
      </c>
      <c r="C2274">
        <v>11</v>
      </c>
      <c r="D2274">
        <v>2</v>
      </c>
      <c r="E2274" s="1">
        <v>13</v>
      </c>
      <c r="F2274">
        <v>8</v>
      </c>
      <c r="G2274">
        <v>5</v>
      </c>
      <c r="J2274">
        <v>0</v>
      </c>
      <c r="K2274">
        <v>0</v>
      </c>
      <c r="L2274">
        <v>11</v>
      </c>
      <c r="M2274">
        <v>840</v>
      </c>
      <c r="N2274">
        <v>1528.93</v>
      </c>
      <c r="O2274">
        <v>21</v>
      </c>
      <c r="P2274">
        <v>1850</v>
      </c>
      <c r="Q2274">
        <v>16818.23</v>
      </c>
      <c r="R2274">
        <v>9240</v>
      </c>
      <c r="T2274" t="s">
        <v>855</v>
      </c>
      <c r="U2274" t="s">
        <v>19</v>
      </c>
    </row>
    <row r="2275" spans="1:21" customFormat="1" x14ac:dyDescent="0.3">
      <c r="A2275" t="s">
        <v>4571</v>
      </c>
      <c r="B2275" t="s">
        <v>4572</v>
      </c>
      <c r="C2275">
        <v>8</v>
      </c>
      <c r="D2275">
        <v>3</v>
      </c>
      <c r="E2275" s="1">
        <v>11</v>
      </c>
      <c r="F2275">
        <v>6</v>
      </c>
      <c r="G2275">
        <v>5</v>
      </c>
      <c r="J2275">
        <v>0</v>
      </c>
      <c r="K2275">
        <v>0</v>
      </c>
      <c r="L2275">
        <v>8</v>
      </c>
      <c r="M2275">
        <v>880</v>
      </c>
      <c r="N2275">
        <v>1528.93</v>
      </c>
      <c r="O2275">
        <v>21</v>
      </c>
      <c r="P2275">
        <v>1850</v>
      </c>
      <c r="Q2275">
        <v>12231.44</v>
      </c>
      <c r="R2275">
        <v>7040</v>
      </c>
      <c r="T2275" t="s">
        <v>855</v>
      </c>
      <c r="U2275" t="s">
        <v>19</v>
      </c>
    </row>
    <row r="2276" spans="1:21" customFormat="1" x14ac:dyDescent="0.3">
      <c r="A2276" t="s">
        <v>4573</v>
      </c>
      <c r="B2276" t="s">
        <v>4574</v>
      </c>
      <c r="C2276">
        <v>20</v>
      </c>
      <c r="D2276">
        <v>2</v>
      </c>
      <c r="E2276" s="1">
        <v>22</v>
      </c>
      <c r="F2276">
        <v>14</v>
      </c>
      <c r="G2276">
        <v>8</v>
      </c>
      <c r="J2276">
        <v>0</v>
      </c>
      <c r="K2276">
        <v>0</v>
      </c>
      <c r="L2276">
        <v>20</v>
      </c>
      <c r="M2276">
        <v>880</v>
      </c>
      <c r="N2276">
        <v>1528.93</v>
      </c>
      <c r="O2276">
        <v>21</v>
      </c>
      <c r="P2276">
        <v>1850</v>
      </c>
      <c r="Q2276">
        <v>30578.6</v>
      </c>
      <c r="R2276">
        <v>17600</v>
      </c>
      <c r="T2276" t="s">
        <v>855</v>
      </c>
      <c r="U2276" t="s">
        <v>19</v>
      </c>
    </row>
    <row r="2277" spans="1:21" customFormat="1" x14ac:dyDescent="0.3">
      <c r="A2277" t="s">
        <v>4575</v>
      </c>
      <c r="B2277" t="s">
        <v>4576</v>
      </c>
      <c r="C2277">
        <v>29</v>
      </c>
      <c r="D2277">
        <v>12</v>
      </c>
      <c r="E2277" s="1">
        <v>41</v>
      </c>
      <c r="F2277" t="e">
        <v>#N/A</v>
      </c>
      <c r="G2277" t="e">
        <v>#N/A</v>
      </c>
      <c r="J2277">
        <v>0</v>
      </c>
      <c r="K2277">
        <v>0</v>
      </c>
      <c r="L2277">
        <v>29</v>
      </c>
      <c r="M2277">
        <v>960</v>
      </c>
      <c r="N2277">
        <v>1528.93</v>
      </c>
      <c r="O2277">
        <v>21</v>
      </c>
      <c r="P2277">
        <v>1850</v>
      </c>
      <c r="Q2277">
        <v>44338.97</v>
      </c>
      <c r="R2277">
        <v>27840</v>
      </c>
      <c r="T2277" t="s">
        <v>855</v>
      </c>
      <c r="U2277" t="s">
        <v>19</v>
      </c>
    </row>
    <row r="2278" spans="1:21" customFormat="1" x14ac:dyDescent="0.3">
      <c r="A2278" t="s">
        <v>4577</v>
      </c>
      <c r="B2278" t="s">
        <v>4578</v>
      </c>
      <c r="C2278">
        <v>23</v>
      </c>
      <c r="D2278">
        <v>4</v>
      </c>
      <c r="E2278" s="1">
        <v>27</v>
      </c>
      <c r="F2278">
        <v>16</v>
      </c>
      <c r="G2278">
        <v>11</v>
      </c>
      <c r="J2278">
        <v>0</v>
      </c>
      <c r="K2278">
        <v>0</v>
      </c>
      <c r="L2278">
        <v>23</v>
      </c>
      <c r="M2278">
        <v>960</v>
      </c>
      <c r="N2278">
        <v>1528.93</v>
      </c>
      <c r="O2278">
        <v>21</v>
      </c>
      <c r="P2278">
        <v>1850</v>
      </c>
      <c r="Q2278">
        <v>35165.39</v>
      </c>
      <c r="R2278">
        <v>22080</v>
      </c>
      <c r="T2278" t="s">
        <v>855</v>
      </c>
      <c r="U2278" t="s">
        <v>19</v>
      </c>
    </row>
    <row r="2279" spans="1:21" customFormat="1" x14ac:dyDescent="0.3">
      <c r="A2279" t="s">
        <v>4579</v>
      </c>
      <c r="B2279" t="s">
        <v>4580</v>
      </c>
      <c r="C2279">
        <v>23</v>
      </c>
      <c r="D2279">
        <v>7</v>
      </c>
      <c r="E2279" s="1">
        <v>30</v>
      </c>
      <c r="F2279" t="e">
        <v>#N/A</v>
      </c>
      <c r="G2279" t="e">
        <v>#N/A</v>
      </c>
      <c r="J2279">
        <v>0</v>
      </c>
      <c r="K2279">
        <v>0</v>
      </c>
      <c r="L2279">
        <v>23</v>
      </c>
      <c r="M2279">
        <v>960</v>
      </c>
      <c r="N2279">
        <v>1528.93</v>
      </c>
      <c r="O2279">
        <v>21</v>
      </c>
      <c r="P2279">
        <v>1850</v>
      </c>
      <c r="Q2279">
        <v>35165.39</v>
      </c>
      <c r="R2279">
        <v>22080</v>
      </c>
      <c r="T2279" t="s">
        <v>855</v>
      </c>
      <c r="U2279" t="s">
        <v>19</v>
      </c>
    </row>
    <row r="2280" spans="1:21" customFormat="1" x14ac:dyDescent="0.3">
      <c r="A2280" t="s">
        <v>4581</v>
      </c>
      <c r="B2280" t="s">
        <v>4582</v>
      </c>
      <c r="C2280">
        <v>0</v>
      </c>
      <c r="D2280">
        <v>0</v>
      </c>
      <c r="E2280" s="1">
        <v>0</v>
      </c>
      <c r="F2280" t="e">
        <v>#N/A</v>
      </c>
      <c r="G2280" t="e">
        <v>#N/A</v>
      </c>
      <c r="J2280">
        <v>0</v>
      </c>
      <c r="K2280">
        <v>0</v>
      </c>
      <c r="L2280">
        <v>0</v>
      </c>
      <c r="M2280">
        <v>599.15</v>
      </c>
      <c r="N2280">
        <v>1090.9100000000001</v>
      </c>
      <c r="O2280">
        <v>21</v>
      </c>
      <c r="P2280">
        <v>1320</v>
      </c>
      <c r="Q2280">
        <v>0</v>
      </c>
      <c r="R2280">
        <v>0</v>
      </c>
      <c r="T2280" t="s">
        <v>14</v>
      </c>
      <c r="U2280" t="s">
        <v>111</v>
      </c>
    </row>
    <row r="2281" spans="1:21" customFormat="1" x14ac:dyDescent="0.3">
      <c r="A2281" t="s">
        <v>4583</v>
      </c>
      <c r="B2281" t="s">
        <v>4584</v>
      </c>
      <c r="C2281">
        <v>4</v>
      </c>
      <c r="D2281">
        <v>2</v>
      </c>
      <c r="E2281" s="1">
        <v>6</v>
      </c>
      <c r="F2281">
        <v>4</v>
      </c>
      <c r="G2281">
        <v>2</v>
      </c>
      <c r="J2281">
        <v>0</v>
      </c>
      <c r="K2281">
        <v>0</v>
      </c>
      <c r="L2281">
        <v>4</v>
      </c>
      <c r="M2281">
        <v>468.09</v>
      </c>
      <c r="N2281">
        <v>1073.55</v>
      </c>
      <c r="O2281">
        <v>21</v>
      </c>
      <c r="P2281">
        <v>1299</v>
      </c>
      <c r="Q2281">
        <v>4294.2</v>
      </c>
      <c r="R2281">
        <v>1872.36</v>
      </c>
      <c r="T2281" t="s">
        <v>14</v>
      </c>
      <c r="U2281" t="s">
        <v>210</v>
      </c>
    </row>
    <row r="2282" spans="1:21" customFormat="1" x14ac:dyDescent="0.3">
      <c r="A2282" t="s">
        <v>4585</v>
      </c>
      <c r="B2282" t="s">
        <v>4586</v>
      </c>
      <c r="C2282">
        <v>4</v>
      </c>
      <c r="D2282">
        <v>2</v>
      </c>
      <c r="E2282" s="1">
        <v>6</v>
      </c>
      <c r="F2282">
        <v>4</v>
      </c>
      <c r="G2282">
        <v>2</v>
      </c>
      <c r="J2282">
        <v>0</v>
      </c>
      <c r="K2282">
        <v>0</v>
      </c>
      <c r="L2282">
        <v>4</v>
      </c>
      <c r="M2282">
        <v>468.09</v>
      </c>
      <c r="N2282">
        <v>1073.55</v>
      </c>
      <c r="O2282">
        <v>21</v>
      </c>
      <c r="P2282">
        <v>1299</v>
      </c>
      <c r="Q2282">
        <v>4294.2</v>
      </c>
      <c r="R2282">
        <v>1872.36</v>
      </c>
      <c r="T2282" t="s">
        <v>14</v>
      </c>
      <c r="U2282" t="s">
        <v>210</v>
      </c>
    </row>
    <row r="2283" spans="1:21" customFormat="1" x14ac:dyDescent="0.3">
      <c r="A2283" t="s">
        <v>4587</v>
      </c>
      <c r="B2283" t="s">
        <v>4588</v>
      </c>
      <c r="C2283">
        <v>10</v>
      </c>
      <c r="D2283">
        <v>2</v>
      </c>
      <c r="E2283" s="1">
        <v>12</v>
      </c>
      <c r="F2283">
        <v>10</v>
      </c>
      <c r="G2283">
        <v>2</v>
      </c>
      <c r="J2283">
        <v>0</v>
      </c>
      <c r="K2283">
        <v>0</v>
      </c>
      <c r="L2283">
        <v>10</v>
      </c>
      <c r="M2283">
        <v>468.09</v>
      </c>
      <c r="N2283">
        <v>1073.55</v>
      </c>
      <c r="O2283">
        <v>21</v>
      </c>
      <c r="P2283">
        <v>1299</v>
      </c>
      <c r="Q2283">
        <v>10735.5</v>
      </c>
      <c r="R2283">
        <v>4680.8999999999996</v>
      </c>
      <c r="T2283" t="s">
        <v>14</v>
      </c>
      <c r="U2283" t="s">
        <v>210</v>
      </c>
    </row>
    <row r="2284" spans="1:21" customFormat="1" x14ac:dyDescent="0.3">
      <c r="A2284" t="s">
        <v>4589</v>
      </c>
      <c r="B2284" t="s">
        <v>4590</v>
      </c>
      <c r="C2284">
        <v>3</v>
      </c>
      <c r="D2284">
        <v>1</v>
      </c>
      <c r="E2284" s="1">
        <v>4</v>
      </c>
      <c r="F2284">
        <v>3</v>
      </c>
      <c r="G2284">
        <v>1</v>
      </c>
      <c r="J2284">
        <v>0</v>
      </c>
      <c r="K2284">
        <v>0</v>
      </c>
      <c r="L2284">
        <v>3</v>
      </c>
      <c r="M2284">
        <v>617.17999999999995</v>
      </c>
      <c r="N2284">
        <v>1073.55</v>
      </c>
      <c r="O2284">
        <v>21</v>
      </c>
      <c r="P2284">
        <v>1299</v>
      </c>
      <c r="Q2284">
        <v>3220.65</v>
      </c>
      <c r="R2284">
        <v>1851.54</v>
      </c>
      <c r="T2284" t="s">
        <v>14</v>
      </c>
      <c r="U2284" t="s">
        <v>210</v>
      </c>
    </row>
    <row r="2285" spans="1:21" customFormat="1" x14ac:dyDescent="0.3">
      <c r="A2285" t="s">
        <v>4591</v>
      </c>
      <c r="B2285" t="s">
        <v>4592</v>
      </c>
      <c r="C2285">
        <v>4</v>
      </c>
      <c r="D2285">
        <v>1</v>
      </c>
      <c r="E2285" s="1">
        <v>5</v>
      </c>
      <c r="F2285">
        <v>4</v>
      </c>
      <c r="G2285">
        <v>1</v>
      </c>
      <c r="J2285">
        <v>0</v>
      </c>
      <c r="K2285">
        <v>0</v>
      </c>
      <c r="L2285">
        <v>4</v>
      </c>
      <c r="M2285">
        <v>617.17999999999995</v>
      </c>
      <c r="N2285">
        <v>1073.55</v>
      </c>
      <c r="O2285">
        <v>21</v>
      </c>
      <c r="P2285">
        <v>1299</v>
      </c>
      <c r="Q2285">
        <v>4294.2</v>
      </c>
      <c r="R2285">
        <v>2468.7199999999998</v>
      </c>
      <c r="T2285" t="s">
        <v>14</v>
      </c>
      <c r="U2285" t="s">
        <v>210</v>
      </c>
    </row>
    <row r="2286" spans="1:21" customFormat="1" x14ac:dyDescent="0.3">
      <c r="A2286" t="s">
        <v>4593</v>
      </c>
      <c r="B2286" t="s">
        <v>4594</v>
      </c>
      <c r="C2286">
        <v>3</v>
      </c>
      <c r="D2286">
        <v>2</v>
      </c>
      <c r="E2286" s="1">
        <v>5</v>
      </c>
      <c r="F2286">
        <v>3</v>
      </c>
      <c r="G2286">
        <v>2</v>
      </c>
      <c r="J2286">
        <v>0</v>
      </c>
      <c r="K2286">
        <v>0</v>
      </c>
      <c r="L2286">
        <v>3</v>
      </c>
      <c r="M2286">
        <v>617.17999999999995</v>
      </c>
      <c r="N2286">
        <v>1073.55</v>
      </c>
      <c r="O2286">
        <v>21</v>
      </c>
      <c r="P2286">
        <v>1299</v>
      </c>
      <c r="Q2286">
        <v>3220.65</v>
      </c>
      <c r="R2286">
        <v>1851.54</v>
      </c>
      <c r="T2286" t="s">
        <v>14</v>
      </c>
      <c r="U2286" t="s">
        <v>210</v>
      </c>
    </row>
    <row r="2287" spans="1:21" customFormat="1" x14ac:dyDescent="0.3">
      <c r="A2287" t="s">
        <v>4595</v>
      </c>
      <c r="B2287" t="s">
        <v>4596</v>
      </c>
      <c r="C2287">
        <v>2</v>
      </c>
      <c r="D2287">
        <v>2</v>
      </c>
      <c r="E2287" s="1">
        <v>4</v>
      </c>
      <c r="F2287" t="e">
        <v>#N/A</v>
      </c>
      <c r="G2287" t="e">
        <v>#N/A</v>
      </c>
      <c r="J2287">
        <v>0</v>
      </c>
      <c r="K2287">
        <v>0</v>
      </c>
      <c r="L2287">
        <v>2</v>
      </c>
      <c r="M2287">
        <v>468.09</v>
      </c>
      <c r="N2287">
        <v>1073.55</v>
      </c>
      <c r="O2287">
        <v>21</v>
      </c>
      <c r="P2287">
        <v>1299</v>
      </c>
      <c r="Q2287">
        <v>2147.1</v>
      </c>
      <c r="R2287">
        <v>936.18</v>
      </c>
      <c r="T2287" t="s">
        <v>14</v>
      </c>
      <c r="U2287" t="s">
        <v>210</v>
      </c>
    </row>
    <row r="2288" spans="1:21" customFormat="1" x14ac:dyDescent="0.3">
      <c r="A2288" t="s">
        <v>4597</v>
      </c>
      <c r="B2288" t="s">
        <v>4598</v>
      </c>
      <c r="C2288">
        <v>10</v>
      </c>
      <c r="D2288">
        <v>5</v>
      </c>
      <c r="E2288" s="1">
        <v>15</v>
      </c>
      <c r="F2288">
        <v>10</v>
      </c>
      <c r="G2288">
        <v>5</v>
      </c>
      <c r="J2288">
        <v>0</v>
      </c>
      <c r="K2288">
        <v>0</v>
      </c>
      <c r="L2288">
        <v>10</v>
      </c>
      <c r="M2288">
        <v>468.09</v>
      </c>
      <c r="N2288">
        <v>1073.55</v>
      </c>
      <c r="O2288">
        <v>21</v>
      </c>
      <c r="P2288">
        <v>1299</v>
      </c>
      <c r="Q2288">
        <v>10735.5</v>
      </c>
      <c r="R2288">
        <v>4680.8999999999996</v>
      </c>
      <c r="T2288" t="s">
        <v>14</v>
      </c>
      <c r="U2288" t="s">
        <v>210</v>
      </c>
    </row>
    <row r="2289" spans="1:21" customFormat="1" x14ac:dyDescent="0.3">
      <c r="A2289" t="s">
        <v>4599</v>
      </c>
      <c r="B2289" t="s">
        <v>4600</v>
      </c>
      <c r="C2289">
        <v>13</v>
      </c>
      <c r="D2289">
        <v>1</v>
      </c>
      <c r="E2289" s="1">
        <v>14</v>
      </c>
      <c r="F2289">
        <v>10</v>
      </c>
      <c r="G2289">
        <v>4</v>
      </c>
      <c r="J2289">
        <v>0</v>
      </c>
      <c r="K2289">
        <v>0</v>
      </c>
      <c r="L2289">
        <v>13</v>
      </c>
      <c r="M2289">
        <v>468.09</v>
      </c>
      <c r="N2289">
        <v>1073.55</v>
      </c>
      <c r="O2289">
        <v>21</v>
      </c>
      <c r="P2289">
        <v>1299</v>
      </c>
      <c r="Q2289">
        <v>13956.15</v>
      </c>
      <c r="R2289">
        <v>6085.17</v>
      </c>
      <c r="T2289" t="s">
        <v>14</v>
      </c>
      <c r="U2289" t="s">
        <v>210</v>
      </c>
    </row>
    <row r="2290" spans="1:21" customFormat="1" x14ac:dyDescent="0.3">
      <c r="A2290" t="s">
        <v>4601</v>
      </c>
      <c r="B2290" t="s">
        <v>4602</v>
      </c>
      <c r="C2290">
        <v>7</v>
      </c>
      <c r="D2290">
        <v>3</v>
      </c>
      <c r="E2290" s="1">
        <v>10</v>
      </c>
      <c r="F2290">
        <v>7</v>
      </c>
      <c r="G2290">
        <v>3</v>
      </c>
      <c r="J2290">
        <v>0</v>
      </c>
      <c r="K2290">
        <v>0</v>
      </c>
      <c r="L2290">
        <v>7</v>
      </c>
      <c r="M2290">
        <v>617.17999999999995</v>
      </c>
      <c r="N2290">
        <v>1073.55</v>
      </c>
      <c r="O2290">
        <v>21</v>
      </c>
      <c r="P2290">
        <v>1299</v>
      </c>
      <c r="Q2290">
        <v>7514.85</v>
      </c>
      <c r="R2290">
        <v>4320.26</v>
      </c>
      <c r="T2290" t="s">
        <v>14</v>
      </c>
      <c r="U2290" t="s">
        <v>210</v>
      </c>
    </row>
    <row r="2291" spans="1:21" customFormat="1" x14ac:dyDescent="0.3">
      <c r="A2291" t="s">
        <v>4603</v>
      </c>
      <c r="B2291" t="s">
        <v>4604</v>
      </c>
      <c r="C2291">
        <v>10</v>
      </c>
      <c r="D2291">
        <v>2</v>
      </c>
      <c r="E2291" s="1">
        <v>12</v>
      </c>
      <c r="F2291">
        <v>10</v>
      </c>
      <c r="G2291">
        <v>2</v>
      </c>
      <c r="J2291">
        <v>0</v>
      </c>
      <c r="K2291">
        <v>0</v>
      </c>
      <c r="L2291">
        <v>10</v>
      </c>
      <c r="M2291">
        <v>617.17999999999995</v>
      </c>
      <c r="N2291">
        <v>1073.55</v>
      </c>
      <c r="O2291">
        <v>21</v>
      </c>
      <c r="P2291">
        <v>1299</v>
      </c>
      <c r="Q2291">
        <v>10735.5</v>
      </c>
      <c r="R2291">
        <v>6171.8</v>
      </c>
      <c r="T2291" t="s">
        <v>14</v>
      </c>
      <c r="U2291" t="s">
        <v>210</v>
      </c>
    </row>
    <row r="2292" spans="1:21" customFormat="1" x14ac:dyDescent="0.3">
      <c r="A2292" t="s">
        <v>4605</v>
      </c>
      <c r="B2292" t="s">
        <v>4606</v>
      </c>
      <c r="C2292">
        <v>10</v>
      </c>
      <c r="D2292">
        <v>2</v>
      </c>
      <c r="E2292" s="1">
        <v>12</v>
      </c>
      <c r="F2292">
        <v>10</v>
      </c>
      <c r="G2292">
        <v>2</v>
      </c>
      <c r="J2292">
        <v>0</v>
      </c>
      <c r="K2292">
        <v>0</v>
      </c>
      <c r="L2292">
        <v>10</v>
      </c>
      <c r="M2292">
        <v>617.17999999999995</v>
      </c>
      <c r="N2292">
        <v>1073.55</v>
      </c>
      <c r="O2292">
        <v>21</v>
      </c>
      <c r="P2292">
        <v>1299</v>
      </c>
      <c r="Q2292">
        <v>10735.5</v>
      </c>
      <c r="R2292">
        <v>6171.8</v>
      </c>
      <c r="T2292" t="s">
        <v>14</v>
      </c>
      <c r="U2292" t="s">
        <v>210</v>
      </c>
    </row>
    <row r="2293" spans="1:21" customFormat="1" x14ac:dyDescent="0.3">
      <c r="A2293" t="s">
        <v>4607</v>
      </c>
      <c r="B2293" t="s">
        <v>4608</v>
      </c>
      <c r="C2293">
        <v>3</v>
      </c>
      <c r="D2293">
        <v>1</v>
      </c>
      <c r="E2293" s="1">
        <v>4</v>
      </c>
      <c r="F2293">
        <v>3</v>
      </c>
      <c r="G2293">
        <v>1</v>
      </c>
      <c r="J2293">
        <v>0</v>
      </c>
      <c r="K2293">
        <v>0</v>
      </c>
      <c r="L2293">
        <v>3</v>
      </c>
      <c r="M2293">
        <v>468.09</v>
      </c>
      <c r="N2293">
        <v>1073.55</v>
      </c>
      <c r="O2293">
        <v>21</v>
      </c>
      <c r="P2293">
        <v>1299</v>
      </c>
      <c r="Q2293">
        <v>3220.65</v>
      </c>
      <c r="R2293">
        <v>1404.27</v>
      </c>
      <c r="T2293" t="s">
        <v>14</v>
      </c>
      <c r="U2293" t="s">
        <v>210</v>
      </c>
    </row>
    <row r="2294" spans="1:21" customFormat="1" x14ac:dyDescent="0.3">
      <c r="A2294" t="s">
        <v>4609</v>
      </c>
      <c r="B2294" t="s">
        <v>4610</v>
      </c>
      <c r="C2294">
        <v>2</v>
      </c>
      <c r="D2294">
        <v>2</v>
      </c>
      <c r="E2294" s="1">
        <v>4</v>
      </c>
      <c r="F2294" t="e">
        <v>#N/A</v>
      </c>
      <c r="G2294" t="e">
        <v>#N/A</v>
      </c>
      <c r="J2294">
        <v>0</v>
      </c>
      <c r="K2294">
        <v>0</v>
      </c>
      <c r="L2294">
        <v>2</v>
      </c>
      <c r="M2294">
        <v>468.09</v>
      </c>
      <c r="N2294">
        <v>1073.55</v>
      </c>
      <c r="O2294">
        <v>21</v>
      </c>
      <c r="P2294">
        <v>1299</v>
      </c>
      <c r="Q2294">
        <v>2147.1</v>
      </c>
      <c r="R2294">
        <v>936.18</v>
      </c>
      <c r="T2294" t="s">
        <v>14</v>
      </c>
      <c r="U2294" t="s">
        <v>210</v>
      </c>
    </row>
    <row r="2295" spans="1:21" customFormat="1" x14ac:dyDescent="0.3">
      <c r="A2295" t="s">
        <v>4611</v>
      </c>
      <c r="B2295" t="s">
        <v>4612</v>
      </c>
      <c r="C2295">
        <v>12</v>
      </c>
      <c r="D2295">
        <v>3</v>
      </c>
      <c r="E2295" s="1">
        <v>15</v>
      </c>
      <c r="F2295">
        <v>9</v>
      </c>
      <c r="G2295">
        <v>6</v>
      </c>
      <c r="J2295">
        <v>0</v>
      </c>
      <c r="K2295">
        <v>0</v>
      </c>
      <c r="L2295">
        <v>12</v>
      </c>
      <c r="M2295">
        <v>468.09</v>
      </c>
      <c r="N2295">
        <v>1073.55</v>
      </c>
      <c r="O2295">
        <v>21</v>
      </c>
      <c r="P2295">
        <v>1299</v>
      </c>
      <c r="Q2295">
        <v>12882.6</v>
      </c>
      <c r="R2295">
        <v>5617.08</v>
      </c>
      <c r="T2295" t="s">
        <v>14</v>
      </c>
      <c r="U2295" t="s">
        <v>210</v>
      </c>
    </row>
    <row r="2296" spans="1:21" customFormat="1" x14ac:dyDescent="0.3">
      <c r="A2296" t="s">
        <v>4613</v>
      </c>
      <c r="B2296" t="s">
        <v>4614</v>
      </c>
      <c r="C2296">
        <v>9</v>
      </c>
      <c r="D2296">
        <v>2</v>
      </c>
      <c r="E2296" s="1">
        <v>11</v>
      </c>
      <c r="F2296">
        <v>9</v>
      </c>
      <c r="G2296">
        <v>2</v>
      </c>
      <c r="J2296">
        <v>0</v>
      </c>
      <c r="K2296">
        <v>0</v>
      </c>
      <c r="L2296">
        <v>9</v>
      </c>
      <c r="M2296">
        <v>617.17999999999995</v>
      </c>
      <c r="N2296">
        <v>1073.55</v>
      </c>
      <c r="O2296">
        <v>21</v>
      </c>
      <c r="P2296">
        <v>1299</v>
      </c>
      <c r="Q2296">
        <v>9661.9500000000007</v>
      </c>
      <c r="R2296">
        <v>5554.62</v>
      </c>
      <c r="T2296" t="s">
        <v>14</v>
      </c>
      <c r="U2296" t="s">
        <v>210</v>
      </c>
    </row>
    <row r="2297" spans="1:21" customFormat="1" x14ac:dyDescent="0.3">
      <c r="A2297" t="s">
        <v>4615</v>
      </c>
      <c r="B2297" t="s">
        <v>4616</v>
      </c>
      <c r="C2297">
        <v>11</v>
      </c>
      <c r="D2297">
        <v>2</v>
      </c>
      <c r="E2297" s="1">
        <v>13</v>
      </c>
      <c r="F2297">
        <v>11</v>
      </c>
      <c r="G2297">
        <v>2</v>
      </c>
      <c r="J2297">
        <v>0</v>
      </c>
      <c r="K2297">
        <v>0</v>
      </c>
      <c r="L2297">
        <v>11</v>
      </c>
      <c r="M2297">
        <v>617.17999999999995</v>
      </c>
      <c r="N2297">
        <v>1073.55</v>
      </c>
      <c r="O2297">
        <v>21</v>
      </c>
      <c r="P2297">
        <v>1299</v>
      </c>
      <c r="Q2297">
        <v>11809.05</v>
      </c>
      <c r="R2297">
        <v>6788.98</v>
      </c>
      <c r="T2297" t="s">
        <v>14</v>
      </c>
      <c r="U2297" t="s">
        <v>210</v>
      </c>
    </row>
    <row r="2298" spans="1:21" customFormat="1" x14ac:dyDescent="0.3">
      <c r="A2298" t="s">
        <v>4617</v>
      </c>
      <c r="B2298" t="s">
        <v>4618</v>
      </c>
      <c r="C2298">
        <v>4</v>
      </c>
      <c r="D2298">
        <v>3</v>
      </c>
      <c r="E2298" s="1">
        <v>7</v>
      </c>
      <c r="F2298">
        <v>3</v>
      </c>
      <c r="G2298">
        <v>4</v>
      </c>
      <c r="J2298">
        <v>0</v>
      </c>
      <c r="K2298">
        <v>0</v>
      </c>
      <c r="L2298">
        <v>4</v>
      </c>
      <c r="M2298">
        <v>617.17999999999995</v>
      </c>
      <c r="N2298">
        <v>1073.55</v>
      </c>
      <c r="O2298">
        <v>21</v>
      </c>
      <c r="P2298">
        <v>1299</v>
      </c>
      <c r="Q2298">
        <v>4294.2</v>
      </c>
      <c r="R2298">
        <v>2468.7199999999998</v>
      </c>
      <c r="T2298" t="s">
        <v>14</v>
      </c>
      <c r="U2298" t="s">
        <v>210</v>
      </c>
    </row>
    <row r="2299" spans="1:21" customFormat="1" x14ac:dyDescent="0.3">
      <c r="A2299" t="s">
        <v>4619</v>
      </c>
      <c r="B2299" t="s">
        <v>4620</v>
      </c>
      <c r="C2299">
        <v>4</v>
      </c>
      <c r="D2299">
        <v>1</v>
      </c>
      <c r="E2299" s="1">
        <v>5</v>
      </c>
      <c r="F2299">
        <v>4</v>
      </c>
      <c r="G2299">
        <v>1</v>
      </c>
      <c r="J2299">
        <v>0</v>
      </c>
      <c r="K2299">
        <v>0</v>
      </c>
      <c r="L2299">
        <v>4</v>
      </c>
      <c r="M2299">
        <v>468.09</v>
      </c>
      <c r="N2299">
        <v>1073.55</v>
      </c>
      <c r="O2299">
        <v>21</v>
      </c>
      <c r="P2299">
        <v>1299</v>
      </c>
      <c r="Q2299">
        <v>4294.2</v>
      </c>
      <c r="R2299">
        <v>1872.36</v>
      </c>
      <c r="T2299" t="s">
        <v>14</v>
      </c>
      <c r="U2299" t="s">
        <v>210</v>
      </c>
    </row>
    <row r="2300" spans="1:21" customFormat="1" x14ac:dyDescent="0.3">
      <c r="A2300" t="s">
        <v>4621</v>
      </c>
      <c r="B2300" t="s">
        <v>4622</v>
      </c>
      <c r="C2300">
        <v>4</v>
      </c>
      <c r="D2300">
        <v>2</v>
      </c>
      <c r="E2300" s="1">
        <v>6</v>
      </c>
      <c r="F2300">
        <v>4</v>
      </c>
      <c r="G2300">
        <v>2</v>
      </c>
      <c r="J2300">
        <v>0</v>
      </c>
      <c r="K2300">
        <v>0</v>
      </c>
      <c r="L2300">
        <v>4</v>
      </c>
      <c r="M2300">
        <v>468.09</v>
      </c>
      <c r="N2300">
        <v>1073.55</v>
      </c>
      <c r="O2300">
        <v>21</v>
      </c>
      <c r="P2300">
        <v>1299</v>
      </c>
      <c r="Q2300">
        <v>4294.2</v>
      </c>
      <c r="R2300">
        <v>1872.36</v>
      </c>
      <c r="T2300" t="s">
        <v>14</v>
      </c>
      <c r="U2300" t="s">
        <v>210</v>
      </c>
    </row>
    <row r="2301" spans="1:21" customFormat="1" x14ac:dyDescent="0.3">
      <c r="A2301" t="s">
        <v>4623</v>
      </c>
      <c r="B2301" t="s">
        <v>4624</v>
      </c>
      <c r="C2301">
        <v>5</v>
      </c>
      <c r="D2301">
        <v>2</v>
      </c>
      <c r="E2301" s="1">
        <v>7</v>
      </c>
      <c r="F2301">
        <v>5</v>
      </c>
      <c r="G2301">
        <v>2</v>
      </c>
      <c r="J2301">
        <v>0</v>
      </c>
      <c r="K2301">
        <v>0</v>
      </c>
      <c r="L2301">
        <v>5</v>
      </c>
      <c r="M2301">
        <v>468.09</v>
      </c>
      <c r="N2301">
        <v>1073.55</v>
      </c>
      <c r="O2301">
        <v>21</v>
      </c>
      <c r="P2301">
        <v>1299</v>
      </c>
      <c r="Q2301">
        <v>5367.75</v>
      </c>
      <c r="R2301">
        <v>2340.4499999999998</v>
      </c>
      <c r="T2301" t="s">
        <v>14</v>
      </c>
      <c r="U2301" t="s">
        <v>210</v>
      </c>
    </row>
    <row r="2302" spans="1:21" customFormat="1" x14ac:dyDescent="0.3">
      <c r="A2302" t="s">
        <v>4625</v>
      </c>
      <c r="B2302" t="s">
        <v>4626</v>
      </c>
      <c r="C2302">
        <v>7</v>
      </c>
      <c r="D2302">
        <v>2</v>
      </c>
      <c r="E2302" s="1">
        <v>9</v>
      </c>
      <c r="F2302">
        <v>7</v>
      </c>
      <c r="G2302">
        <v>2</v>
      </c>
      <c r="J2302">
        <v>0</v>
      </c>
      <c r="K2302">
        <v>0</v>
      </c>
      <c r="L2302">
        <v>7</v>
      </c>
      <c r="M2302">
        <v>617.17999999999995</v>
      </c>
      <c r="N2302">
        <v>1073.55</v>
      </c>
      <c r="O2302">
        <v>21</v>
      </c>
      <c r="P2302">
        <v>1299</v>
      </c>
      <c r="Q2302">
        <v>7514.85</v>
      </c>
      <c r="R2302">
        <v>4320.26</v>
      </c>
      <c r="T2302" t="s">
        <v>14</v>
      </c>
      <c r="U2302" t="s">
        <v>210</v>
      </c>
    </row>
    <row r="2303" spans="1:21" customFormat="1" x14ac:dyDescent="0.3">
      <c r="A2303" t="s">
        <v>4627</v>
      </c>
      <c r="B2303" t="s">
        <v>4628</v>
      </c>
      <c r="C2303">
        <v>3</v>
      </c>
      <c r="D2303">
        <v>1</v>
      </c>
      <c r="E2303" s="1">
        <v>4</v>
      </c>
      <c r="F2303">
        <v>3</v>
      </c>
      <c r="G2303">
        <v>1</v>
      </c>
      <c r="J2303">
        <v>0</v>
      </c>
      <c r="K2303">
        <v>0</v>
      </c>
      <c r="L2303">
        <v>3</v>
      </c>
      <c r="M2303">
        <v>617.17999999999995</v>
      </c>
      <c r="N2303">
        <v>1073.55</v>
      </c>
      <c r="O2303">
        <v>21</v>
      </c>
      <c r="P2303">
        <v>1299</v>
      </c>
      <c r="Q2303">
        <v>3220.65</v>
      </c>
      <c r="R2303">
        <v>1851.54</v>
      </c>
      <c r="T2303" t="s">
        <v>14</v>
      </c>
      <c r="U2303" t="s">
        <v>210</v>
      </c>
    </row>
    <row r="2304" spans="1:21" customFormat="1" x14ac:dyDescent="0.3">
      <c r="A2304" t="s">
        <v>4629</v>
      </c>
      <c r="B2304" t="s">
        <v>4630</v>
      </c>
      <c r="C2304">
        <v>3</v>
      </c>
      <c r="D2304">
        <v>1</v>
      </c>
      <c r="E2304" s="1">
        <v>4</v>
      </c>
      <c r="F2304">
        <v>3</v>
      </c>
      <c r="G2304">
        <v>1</v>
      </c>
      <c r="J2304">
        <v>0</v>
      </c>
      <c r="K2304">
        <v>0</v>
      </c>
      <c r="L2304">
        <v>3</v>
      </c>
      <c r="M2304">
        <v>617.17999999999995</v>
      </c>
      <c r="N2304">
        <v>1073.55</v>
      </c>
      <c r="O2304">
        <v>21</v>
      </c>
      <c r="P2304">
        <v>1299</v>
      </c>
      <c r="Q2304">
        <v>3220.65</v>
      </c>
      <c r="R2304">
        <v>1851.54</v>
      </c>
      <c r="T2304" t="s">
        <v>14</v>
      </c>
      <c r="U2304" t="s">
        <v>210</v>
      </c>
    </row>
    <row r="2305" spans="1:21" customFormat="1" x14ac:dyDescent="0.3">
      <c r="A2305" t="s">
        <v>4631</v>
      </c>
      <c r="B2305" t="s">
        <v>4632</v>
      </c>
      <c r="C2305">
        <v>7</v>
      </c>
      <c r="D2305">
        <v>1</v>
      </c>
      <c r="E2305" s="1">
        <v>8</v>
      </c>
      <c r="F2305">
        <v>7</v>
      </c>
      <c r="G2305">
        <v>1</v>
      </c>
      <c r="J2305">
        <v>0</v>
      </c>
      <c r="K2305">
        <v>0</v>
      </c>
      <c r="L2305">
        <v>7</v>
      </c>
      <c r="M2305">
        <v>468.09</v>
      </c>
      <c r="N2305">
        <v>1073.55</v>
      </c>
      <c r="O2305">
        <v>21</v>
      </c>
      <c r="P2305">
        <v>1299</v>
      </c>
      <c r="Q2305">
        <v>7514.85</v>
      </c>
      <c r="R2305">
        <v>3276.63</v>
      </c>
      <c r="T2305" t="s">
        <v>14</v>
      </c>
      <c r="U2305" t="s">
        <v>210</v>
      </c>
    </row>
    <row r="2306" spans="1:21" customFormat="1" x14ac:dyDescent="0.3">
      <c r="A2306" t="s">
        <v>4633</v>
      </c>
      <c r="B2306" t="s">
        <v>4634</v>
      </c>
      <c r="C2306">
        <v>10</v>
      </c>
      <c r="D2306">
        <v>2</v>
      </c>
      <c r="E2306" s="1">
        <v>12</v>
      </c>
      <c r="F2306">
        <v>10</v>
      </c>
      <c r="G2306">
        <v>2</v>
      </c>
      <c r="J2306">
        <v>0</v>
      </c>
      <c r="K2306">
        <v>0</v>
      </c>
      <c r="L2306">
        <v>10</v>
      </c>
      <c r="M2306">
        <v>468.09</v>
      </c>
      <c r="N2306">
        <v>1073.55</v>
      </c>
      <c r="O2306">
        <v>21</v>
      </c>
      <c r="P2306">
        <v>1299</v>
      </c>
      <c r="Q2306">
        <v>10735.5</v>
      </c>
      <c r="R2306">
        <v>4680.8999999999996</v>
      </c>
      <c r="T2306" t="s">
        <v>14</v>
      </c>
      <c r="U2306" t="s">
        <v>210</v>
      </c>
    </row>
    <row r="2307" spans="1:21" customFormat="1" x14ac:dyDescent="0.3">
      <c r="A2307" t="s">
        <v>4635</v>
      </c>
      <c r="B2307" t="s">
        <v>4636</v>
      </c>
      <c r="C2307">
        <v>11</v>
      </c>
      <c r="D2307">
        <v>3</v>
      </c>
      <c r="E2307" s="1">
        <v>14</v>
      </c>
      <c r="F2307">
        <v>11</v>
      </c>
      <c r="G2307">
        <v>3</v>
      </c>
      <c r="J2307">
        <v>0</v>
      </c>
      <c r="K2307">
        <v>6</v>
      </c>
      <c r="L2307">
        <v>11</v>
      </c>
      <c r="M2307">
        <v>468.09</v>
      </c>
      <c r="N2307">
        <v>1073.55</v>
      </c>
      <c r="O2307">
        <v>21</v>
      </c>
      <c r="P2307">
        <v>1299</v>
      </c>
      <c r="Q2307">
        <v>11809.05</v>
      </c>
      <c r="R2307">
        <v>5148.99</v>
      </c>
      <c r="T2307" t="s">
        <v>14</v>
      </c>
      <c r="U2307" t="s">
        <v>210</v>
      </c>
    </row>
    <row r="2308" spans="1:21" customFormat="1" x14ac:dyDescent="0.3">
      <c r="A2308" t="s">
        <v>4637</v>
      </c>
      <c r="B2308" t="s">
        <v>4638</v>
      </c>
      <c r="C2308">
        <v>8</v>
      </c>
      <c r="D2308">
        <v>2</v>
      </c>
      <c r="E2308" s="1">
        <v>10</v>
      </c>
      <c r="F2308">
        <v>8</v>
      </c>
      <c r="G2308">
        <v>2</v>
      </c>
      <c r="J2308">
        <v>0</v>
      </c>
      <c r="K2308">
        <v>0</v>
      </c>
      <c r="L2308">
        <v>8</v>
      </c>
      <c r="M2308">
        <v>617.17999999999995</v>
      </c>
      <c r="N2308">
        <v>1073.55</v>
      </c>
      <c r="O2308">
        <v>21</v>
      </c>
      <c r="P2308">
        <v>1299</v>
      </c>
      <c r="Q2308">
        <v>8588.4</v>
      </c>
      <c r="R2308">
        <v>4937.4399999999996</v>
      </c>
      <c r="T2308" t="s">
        <v>14</v>
      </c>
      <c r="U2308" t="s">
        <v>210</v>
      </c>
    </row>
    <row r="2309" spans="1:21" customFormat="1" x14ac:dyDescent="0.3">
      <c r="A2309" t="s">
        <v>4639</v>
      </c>
      <c r="B2309" t="s">
        <v>4640</v>
      </c>
      <c r="C2309">
        <v>8</v>
      </c>
      <c r="D2309">
        <v>3</v>
      </c>
      <c r="E2309" s="1">
        <v>11</v>
      </c>
      <c r="F2309">
        <v>8</v>
      </c>
      <c r="G2309">
        <v>3</v>
      </c>
      <c r="J2309">
        <v>0</v>
      </c>
      <c r="K2309">
        <v>0</v>
      </c>
      <c r="L2309">
        <v>8</v>
      </c>
      <c r="M2309">
        <v>617.17999999999995</v>
      </c>
      <c r="N2309">
        <v>1073.55</v>
      </c>
      <c r="O2309">
        <v>21</v>
      </c>
      <c r="P2309">
        <v>1299</v>
      </c>
      <c r="Q2309">
        <v>8588.4</v>
      </c>
      <c r="R2309">
        <v>4937.4399999999996</v>
      </c>
      <c r="T2309" t="s">
        <v>14</v>
      </c>
      <c r="U2309" t="s">
        <v>210</v>
      </c>
    </row>
    <row r="2310" spans="1:21" customFormat="1" x14ac:dyDescent="0.3">
      <c r="A2310" t="s">
        <v>4641</v>
      </c>
      <c r="B2310" t="s">
        <v>4642</v>
      </c>
      <c r="C2310">
        <v>9</v>
      </c>
      <c r="D2310">
        <v>2</v>
      </c>
      <c r="E2310" s="1">
        <v>11</v>
      </c>
      <c r="F2310">
        <v>9</v>
      </c>
      <c r="G2310">
        <v>2</v>
      </c>
      <c r="J2310">
        <v>0</v>
      </c>
      <c r="K2310">
        <v>0</v>
      </c>
      <c r="L2310">
        <v>9</v>
      </c>
      <c r="M2310">
        <v>468.09</v>
      </c>
      <c r="N2310">
        <v>1073.55</v>
      </c>
      <c r="O2310">
        <v>21</v>
      </c>
      <c r="P2310">
        <v>1299</v>
      </c>
      <c r="Q2310">
        <v>9661.9500000000007</v>
      </c>
      <c r="R2310">
        <v>4212.8100000000004</v>
      </c>
      <c r="T2310" t="s">
        <v>14</v>
      </c>
      <c r="U2310" t="s">
        <v>210</v>
      </c>
    </row>
    <row r="2311" spans="1:21" customFormat="1" x14ac:dyDescent="0.3">
      <c r="A2311" t="s">
        <v>4643</v>
      </c>
      <c r="B2311" t="s">
        <v>4644</v>
      </c>
      <c r="C2311">
        <v>9</v>
      </c>
      <c r="D2311">
        <v>2</v>
      </c>
      <c r="E2311" s="1">
        <v>11</v>
      </c>
      <c r="F2311">
        <v>9</v>
      </c>
      <c r="G2311">
        <v>2</v>
      </c>
      <c r="J2311">
        <v>0</v>
      </c>
      <c r="K2311">
        <v>0</v>
      </c>
      <c r="L2311">
        <v>9</v>
      </c>
      <c r="M2311">
        <v>468.09</v>
      </c>
      <c r="N2311">
        <v>1073.55</v>
      </c>
      <c r="O2311">
        <v>21</v>
      </c>
      <c r="P2311">
        <v>1299</v>
      </c>
      <c r="Q2311">
        <v>9661.9500000000007</v>
      </c>
      <c r="R2311">
        <v>4212.8100000000004</v>
      </c>
      <c r="T2311" t="s">
        <v>14</v>
      </c>
      <c r="U2311" t="s">
        <v>210</v>
      </c>
    </row>
    <row r="2312" spans="1:21" customFormat="1" x14ac:dyDescent="0.3">
      <c r="A2312" t="s">
        <v>4645</v>
      </c>
      <c r="B2312" t="s">
        <v>4646</v>
      </c>
      <c r="C2312">
        <v>3</v>
      </c>
      <c r="D2312">
        <v>3</v>
      </c>
      <c r="E2312" s="1">
        <v>6</v>
      </c>
      <c r="F2312">
        <v>3</v>
      </c>
      <c r="G2312">
        <v>3</v>
      </c>
      <c r="J2312">
        <v>0</v>
      </c>
      <c r="K2312">
        <v>0</v>
      </c>
      <c r="L2312">
        <v>3</v>
      </c>
      <c r="M2312">
        <v>468.09</v>
      </c>
      <c r="N2312">
        <v>1073.55</v>
      </c>
      <c r="O2312">
        <v>21</v>
      </c>
      <c r="P2312">
        <v>1299</v>
      </c>
      <c r="Q2312">
        <v>3220.65</v>
      </c>
      <c r="R2312">
        <v>1404.27</v>
      </c>
      <c r="T2312" t="s">
        <v>14</v>
      </c>
      <c r="U2312" t="s">
        <v>210</v>
      </c>
    </row>
    <row r="2313" spans="1:21" customFormat="1" x14ac:dyDescent="0.3">
      <c r="A2313" t="s">
        <v>4647</v>
      </c>
      <c r="B2313" t="s">
        <v>4648</v>
      </c>
      <c r="C2313">
        <v>4</v>
      </c>
      <c r="D2313">
        <v>2</v>
      </c>
      <c r="E2313" s="1">
        <v>6</v>
      </c>
      <c r="F2313">
        <v>4</v>
      </c>
      <c r="G2313">
        <v>2</v>
      </c>
      <c r="J2313">
        <v>0</v>
      </c>
      <c r="K2313">
        <v>0</v>
      </c>
      <c r="L2313">
        <v>4</v>
      </c>
      <c r="M2313">
        <v>617.17999999999995</v>
      </c>
      <c r="N2313">
        <v>1073.55</v>
      </c>
      <c r="O2313">
        <v>21</v>
      </c>
      <c r="P2313">
        <v>1299</v>
      </c>
      <c r="Q2313">
        <v>4294.2</v>
      </c>
      <c r="R2313">
        <v>2468.7199999999998</v>
      </c>
      <c r="T2313" t="s">
        <v>14</v>
      </c>
      <c r="U2313" t="s">
        <v>210</v>
      </c>
    </row>
    <row r="2314" spans="1:21" customFormat="1" x14ac:dyDescent="0.3">
      <c r="A2314" t="s">
        <v>4649</v>
      </c>
      <c r="B2314" t="s">
        <v>4650</v>
      </c>
      <c r="C2314">
        <v>4</v>
      </c>
      <c r="D2314">
        <v>2</v>
      </c>
      <c r="E2314" s="1">
        <v>6</v>
      </c>
      <c r="F2314">
        <v>4</v>
      </c>
      <c r="G2314">
        <v>2</v>
      </c>
      <c r="J2314">
        <v>0</v>
      </c>
      <c r="K2314">
        <v>0</v>
      </c>
      <c r="L2314">
        <v>4</v>
      </c>
      <c r="M2314">
        <v>617.17999999999995</v>
      </c>
      <c r="N2314">
        <v>1073.55</v>
      </c>
      <c r="O2314">
        <v>21</v>
      </c>
      <c r="P2314">
        <v>1299</v>
      </c>
      <c r="Q2314">
        <v>4294.2</v>
      </c>
      <c r="R2314">
        <v>2468.7199999999998</v>
      </c>
      <c r="T2314" t="s">
        <v>14</v>
      </c>
      <c r="U2314" t="s">
        <v>210</v>
      </c>
    </row>
    <row r="2315" spans="1:21" customFormat="1" x14ac:dyDescent="0.3">
      <c r="A2315" t="s">
        <v>4651</v>
      </c>
      <c r="B2315" t="s">
        <v>4652</v>
      </c>
      <c r="C2315">
        <v>1</v>
      </c>
      <c r="D2315">
        <v>1</v>
      </c>
      <c r="E2315" s="1">
        <v>2</v>
      </c>
      <c r="F2315" t="e">
        <v>#N/A</v>
      </c>
      <c r="G2315" t="e">
        <v>#N/A</v>
      </c>
      <c r="J2315">
        <v>0</v>
      </c>
      <c r="K2315">
        <v>0</v>
      </c>
      <c r="L2315">
        <v>1</v>
      </c>
      <c r="M2315">
        <v>468.09</v>
      </c>
      <c r="N2315">
        <v>1073.55</v>
      </c>
      <c r="O2315">
        <v>21</v>
      </c>
      <c r="P2315">
        <v>1299</v>
      </c>
      <c r="Q2315">
        <v>1073.55</v>
      </c>
      <c r="R2315">
        <v>468.09</v>
      </c>
      <c r="T2315" t="s">
        <v>14</v>
      </c>
      <c r="U2315" t="s">
        <v>210</v>
      </c>
    </row>
    <row r="2316" spans="1:21" customFormat="1" x14ac:dyDescent="0.3">
      <c r="A2316" t="s">
        <v>4653</v>
      </c>
      <c r="B2316" t="s">
        <v>4654</v>
      </c>
      <c r="C2316">
        <v>3</v>
      </c>
      <c r="D2316">
        <v>3</v>
      </c>
      <c r="E2316" s="1">
        <v>6</v>
      </c>
      <c r="F2316">
        <v>3</v>
      </c>
      <c r="G2316">
        <v>3</v>
      </c>
      <c r="J2316">
        <v>0</v>
      </c>
      <c r="K2316">
        <v>0</v>
      </c>
      <c r="L2316">
        <v>3</v>
      </c>
      <c r="M2316">
        <v>468.09</v>
      </c>
      <c r="N2316">
        <v>1073.55</v>
      </c>
      <c r="O2316">
        <v>21</v>
      </c>
      <c r="P2316">
        <v>1299</v>
      </c>
      <c r="Q2316">
        <v>3220.65</v>
      </c>
      <c r="R2316">
        <v>1404.27</v>
      </c>
      <c r="T2316" t="s">
        <v>14</v>
      </c>
      <c r="U2316" t="s">
        <v>210</v>
      </c>
    </row>
    <row r="2317" spans="1:21" customFormat="1" x14ac:dyDescent="0.3">
      <c r="A2317" t="s">
        <v>4655</v>
      </c>
      <c r="B2317" t="s">
        <v>4656</v>
      </c>
      <c r="C2317">
        <v>4</v>
      </c>
      <c r="D2317">
        <v>2</v>
      </c>
      <c r="E2317" s="1">
        <v>6</v>
      </c>
      <c r="F2317">
        <v>4</v>
      </c>
      <c r="G2317">
        <v>2</v>
      </c>
      <c r="J2317">
        <v>0</v>
      </c>
      <c r="K2317">
        <v>0</v>
      </c>
      <c r="L2317">
        <v>4</v>
      </c>
      <c r="M2317">
        <v>468.09</v>
      </c>
      <c r="N2317">
        <v>1073.55</v>
      </c>
      <c r="O2317">
        <v>21</v>
      </c>
      <c r="P2317">
        <v>1299</v>
      </c>
      <c r="Q2317">
        <v>4294.2</v>
      </c>
      <c r="R2317">
        <v>1872.36</v>
      </c>
      <c r="T2317" t="s">
        <v>14</v>
      </c>
      <c r="U2317" t="s">
        <v>210</v>
      </c>
    </row>
    <row r="2318" spans="1:21" customFormat="1" x14ac:dyDescent="0.3">
      <c r="A2318" t="s">
        <v>4657</v>
      </c>
      <c r="B2318" t="s">
        <v>4658</v>
      </c>
      <c r="C2318">
        <v>4</v>
      </c>
      <c r="D2318">
        <v>2</v>
      </c>
      <c r="E2318" s="1">
        <v>6</v>
      </c>
      <c r="F2318">
        <v>4</v>
      </c>
      <c r="G2318">
        <v>2</v>
      </c>
      <c r="J2318">
        <v>0</v>
      </c>
      <c r="K2318">
        <v>0</v>
      </c>
      <c r="L2318">
        <v>4</v>
      </c>
      <c r="M2318">
        <v>617.17999999999995</v>
      </c>
      <c r="N2318">
        <v>1073.55</v>
      </c>
      <c r="O2318">
        <v>21</v>
      </c>
      <c r="P2318">
        <v>1299</v>
      </c>
      <c r="Q2318">
        <v>4294.2</v>
      </c>
      <c r="R2318">
        <v>2468.7199999999998</v>
      </c>
      <c r="T2318" t="s">
        <v>14</v>
      </c>
      <c r="U2318" t="s">
        <v>210</v>
      </c>
    </row>
    <row r="2319" spans="1:21" customFormat="1" x14ac:dyDescent="0.3">
      <c r="A2319" t="s">
        <v>4659</v>
      </c>
      <c r="B2319" t="s">
        <v>4660</v>
      </c>
      <c r="C2319">
        <v>2</v>
      </c>
      <c r="D2319">
        <v>2</v>
      </c>
      <c r="E2319" s="1">
        <v>4</v>
      </c>
      <c r="F2319" t="e">
        <v>#N/A</v>
      </c>
      <c r="G2319" t="e">
        <v>#N/A</v>
      </c>
      <c r="J2319">
        <v>0</v>
      </c>
      <c r="K2319">
        <v>0</v>
      </c>
      <c r="L2319">
        <v>2</v>
      </c>
      <c r="M2319">
        <v>617.17999999999995</v>
      </c>
      <c r="N2319">
        <v>1073.55</v>
      </c>
      <c r="O2319">
        <v>21</v>
      </c>
      <c r="P2319">
        <v>1299</v>
      </c>
      <c r="Q2319">
        <v>2147.1</v>
      </c>
      <c r="R2319">
        <v>1234.3599999999999</v>
      </c>
      <c r="T2319" t="s">
        <v>14</v>
      </c>
      <c r="U2319" t="s">
        <v>210</v>
      </c>
    </row>
    <row r="2320" spans="1:21" customFormat="1" x14ac:dyDescent="0.3">
      <c r="A2320" t="s">
        <v>4661</v>
      </c>
      <c r="B2320" t="s">
        <v>4662</v>
      </c>
      <c r="C2320">
        <v>18</v>
      </c>
      <c r="D2320">
        <v>18</v>
      </c>
      <c r="E2320" s="1">
        <v>36</v>
      </c>
      <c r="F2320" t="e">
        <v>#N/A</v>
      </c>
      <c r="G2320" t="e">
        <v>#N/A</v>
      </c>
      <c r="J2320">
        <v>0</v>
      </c>
      <c r="K2320">
        <v>0</v>
      </c>
      <c r="L2320">
        <v>18</v>
      </c>
      <c r="M2320">
        <v>198.67</v>
      </c>
      <c r="N2320">
        <v>396.69</v>
      </c>
      <c r="O2320">
        <v>21</v>
      </c>
      <c r="P2320">
        <v>480</v>
      </c>
      <c r="Q2320">
        <v>7140.42</v>
      </c>
      <c r="R2320">
        <v>3576.06</v>
      </c>
      <c r="T2320" t="s">
        <v>14</v>
      </c>
      <c r="U2320" t="s">
        <v>756</v>
      </c>
    </row>
    <row r="2321" spans="1:21" customFormat="1" x14ac:dyDescent="0.3">
      <c r="A2321" t="s">
        <v>4663</v>
      </c>
      <c r="B2321" t="s">
        <v>4664</v>
      </c>
      <c r="C2321">
        <v>6</v>
      </c>
      <c r="D2321">
        <v>6</v>
      </c>
      <c r="E2321" s="1">
        <v>12</v>
      </c>
      <c r="F2321">
        <v>6</v>
      </c>
      <c r="G2321">
        <v>3</v>
      </c>
      <c r="J2321">
        <v>3</v>
      </c>
      <c r="K2321">
        <v>0</v>
      </c>
      <c r="L2321">
        <v>3</v>
      </c>
      <c r="M2321">
        <v>241.33</v>
      </c>
      <c r="N2321">
        <v>396.69</v>
      </c>
      <c r="O2321">
        <v>21</v>
      </c>
      <c r="P2321">
        <v>480</v>
      </c>
      <c r="Q2321">
        <v>2380.14</v>
      </c>
      <c r="R2321">
        <v>1447.98</v>
      </c>
      <c r="T2321" t="s">
        <v>14</v>
      </c>
      <c r="U2321" t="s">
        <v>756</v>
      </c>
    </row>
    <row r="2322" spans="1:21" customFormat="1" x14ac:dyDescent="0.3">
      <c r="A2322" t="s">
        <v>4665</v>
      </c>
      <c r="B2322" t="s">
        <v>4666</v>
      </c>
      <c r="C2322">
        <v>1</v>
      </c>
      <c r="D2322">
        <v>0</v>
      </c>
      <c r="E2322" s="1">
        <v>1</v>
      </c>
      <c r="F2322" t="e">
        <v>#N/A</v>
      </c>
      <c r="G2322" t="e">
        <v>#N/A</v>
      </c>
      <c r="J2322">
        <v>0</v>
      </c>
      <c r="K2322">
        <v>0</v>
      </c>
      <c r="L2322">
        <v>1</v>
      </c>
      <c r="M2322">
        <v>283.33</v>
      </c>
      <c r="N2322">
        <v>504.13</v>
      </c>
      <c r="O2322">
        <v>21</v>
      </c>
      <c r="P2322">
        <v>610</v>
      </c>
      <c r="Q2322">
        <v>504.13</v>
      </c>
      <c r="R2322">
        <v>283.33</v>
      </c>
      <c r="T2322" t="s">
        <v>14</v>
      </c>
      <c r="U2322" t="s">
        <v>756</v>
      </c>
    </row>
    <row r="2323" spans="1:21" customFormat="1" x14ac:dyDescent="0.3">
      <c r="A2323" t="s">
        <v>4667</v>
      </c>
      <c r="B2323" t="s">
        <v>4668</v>
      </c>
      <c r="C2323">
        <v>15</v>
      </c>
      <c r="D2323">
        <v>6</v>
      </c>
      <c r="E2323" s="1">
        <v>21</v>
      </c>
      <c r="F2323">
        <v>12</v>
      </c>
      <c r="G2323">
        <v>9</v>
      </c>
      <c r="J2323">
        <v>0</v>
      </c>
      <c r="K2323">
        <v>0</v>
      </c>
      <c r="L2323">
        <v>15</v>
      </c>
      <c r="M2323">
        <v>314.67</v>
      </c>
      <c r="N2323">
        <v>504.13</v>
      </c>
      <c r="O2323">
        <v>21</v>
      </c>
      <c r="P2323">
        <v>610</v>
      </c>
      <c r="Q2323">
        <v>7561.95</v>
      </c>
      <c r="R2323">
        <v>4720.05</v>
      </c>
      <c r="T2323" t="s">
        <v>14</v>
      </c>
      <c r="U2323" t="s">
        <v>756</v>
      </c>
    </row>
    <row r="2324" spans="1:21" customFormat="1" x14ac:dyDescent="0.3">
      <c r="A2324" t="s">
        <v>4669</v>
      </c>
      <c r="B2324" t="s">
        <v>4670</v>
      </c>
      <c r="C2324">
        <v>0</v>
      </c>
      <c r="D2324">
        <v>0</v>
      </c>
      <c r="E2324" s="1">
        <v>0</v>
      </c>
      <c r="F2324" t="e">
        <v>#N/A</v>
      </c>
      <c r="G2324" t="e">
        <v>#N/A</v>
      </c>
      <c r="J2324">
        <v>0</v>
      </c>
      <c r="K2324">
        <v>0</v>
      </c>
      <c r="L2324">
        <v>0</v>
      </c>
      <c r="M2324">
        <v>198.67</v>
      </c>
      <c r="N2324">
        <v>396.69</v>
      </c>
      <c r="O2324">
        <v>21</v>
      </c>
      <c r="P2324">
        <v>480</v>
      </c>
      <c r="Q2324">
        <v>0</v>
      </c>
      <c r="R2324">
        <v>0</v>
      </c>
      <c r="T2324" t="s">
        <v>14</v>
      </c>
      <c r="U2324" t="s">
        <v>756</v>
      </c>
    </row>
    <row r="2325" spans="1:21" customFormat="1" x14ac:dyDescent="0.3">
      <c r="A2325" t="s">
        <v>4671</v>
      </c>
      <c r="B2325" t="s">
        <v>4672</v>
      </c>
      <c r="C2325">
        <v>3</v>
      </c>
      <c r="D2325">
        <v>12</v>
      </c>
      <c r="E2325" s="1">
        <v>15</v>
      </c>
      <c r="F2325">
        <v>9</v>
      </c>
      <c r="G2325">
        <v>6</v>
      </c>
      <c r="J2325">
        <v>0</v>
      </c>
      <c r="K2325">
        <v>0</v>
      </c>
      <c r="L2325">
        <v>3</v>
      </c>
      <c r="M2325">
        <v>241.33</v>
      </c>
      <c r="N2325">
        <v>396.69</v>
      </c>
      <c r="O2325">
        <v>21</v>
      </c>
      <c r="P2325">
        <v>480</v>
      </c>
      <c r="Q2325">
        <v>1190.07</v>
      </c>
      <c r="R2325">
        <v>723.99</v>
      </c>
      <c r="T2325" t="s">
        <v>14</v>
      </c>
      <c r="U2325" t="s">
        <v>756</v>
      </c>
    </row>
    <row r="2326" spans="1:21" customFormat="1" x14ac:dyDescent="0.3">
      <c r="A2326" t="s">
        <v>4673</v>
      </c>
      <c r="B2326" t="s">
        <v>4674</v>
      </c>
      <c r="C2326">
        <v>15</v>
      </c>
      <c r="D2326">
        <v>6</v>
      </c>
      <c r="E2326" s="1">
        <v>21</v>
      </c>
      <c r="F2326">
        <v>12</v>
      </c>
      <c r="G2326">
        <v>9</v>
      </c>
      <c r="J2326">
        <v>0</v>
      </c>
      <c r="K2326">
        <v>0</v>
      </c>
      <c r="L2326">
        <v>15</v>
      </c>
      <c r="M2326">
        <v>283.33</v>
      </c>
      <c r="N2326">
        <v>504.13</v>
      </c>
      <c r="O2326">
        <v>21</v>
      </c>
      <c r="P2326">
        <v>610</v>
      </c>
      <c r="Q2326">
        <v>7561.95</v>
      </c>
      <c r="R2326">
        <v>4249.95</v>
      </c>
      <c r="T2326" t="s">
        <v>14</v>
      </c>
      <c r="U2326" t="s">
        <v>756</v>
      </c>
    </row>
    <row r="2327" spans="1:21" customFormat="1" x14ac:dyDescent="0.3">
      <c r="A2327" t="s">
        <v>4675</v>
      </c>
      <c r="B2327" t="s">
        <v>4676</v>
      </c>
      <c r="C2327">
        <v>9</v>
      </c>
      <c r="D2327">
        <v>3</v>
      </c>
      <c r="E2327" s="1">
        <v>12</v>
      </c>
      <c r="F2327">
        <v>9</v>
      </c>
      <c r="G2327">
        <v>3</v>
      </c>
      <c r="J2327">
        <v>0</v>
      </c>
      <c r="K2327">
        <v>0</v>
      </c>
      <c r="L2327">
        <v>9</v>
      </c>
      <c r="M2327">
        <v>314.67</v>
      </c>
      <c r="N2327">
        <v>504.13</v>
      </c>
      <c r="O2327">
        <v>21</v>
      </c>
      <c r="P2327">
        <v>610</v>
      </c>
      <c r="Q2327">
        <v>4537.17</v>
      </c>
      <c r="R2327">
        <v>2832.03</v>
      </c>
      <c r="T2327" t="s">
        <v>14</v>
      </c>
      <c r="U2327" t="s">
        <v>756</v>
      </c>
    </row>
    <row r="2328" spans="1:21" customFormat="1" x14ac:dyDescent="0.3">
      <c r="A2328" t="s">
        <v>4677</v>
      </c>
      <c r="B2328" t="s">
        <v>4678</v>
      </c>
      <c r="C2328">
        <v>0</v>
      </c>
      <c r="D2328">
        <v>0</v>
      </c>
      <c r="E2328" s="1">
        <v>0</v>
      </c>
      <c r="F2328" t="e">
        <v>#N/A</v>
      </c>
      <c r="G2328" t="e">
        <v>#N/A</v>
      </c>
      <c r="J2328">
        <v>0</v>
      </c>
      <c r="K2328">
        <v>0</v>
      </c>
      <c r="L2328">
        <v>0</v>
      </c>
      <c r="M2328">
        <v>198.67</v>
      </c>
      <c r="N2328">
        <v>396.69</v>
      </c>
      <c r="O2328">
        <v>21</v>
      </c>
      <c r="P2328">
        <v>480</v>
      </c>
      <c r="Q2328">
        <v>0</v>
      </c>
      <c r="R2328">
        <v>0</v>
      </c>
      <c r="T2328" t="s">
        <v>14</v>
      </c>
      <c r="U2328" t="s">
        <v>756</v>
      </c>
    </row>
    <row r="2329" spans="1:21" customFormat="1" x14ac:dyDescent="0.3">
      <c r="A2329" t="s">
        <v>4679</v>
      </c>
      <c r="B2329" t="s">
        <v>4680</v>
      </c>
      <c r="C2329">
        <v>0</v>
      </c>
      <c r="D2329">
        <v>0</v>
      </c>
      <c r="E2329" s="1">
        <v>0</v>
      </c>
      <c r="F2329" t="e">
        <v>#N/A</v>
      </c>
      <c r="G2329" t="e">
        <v>#N/A</v>
      </c>
      <c r="J2329">
        <v>0</v>
      </c>
      <c r="K2329">
        <v>0</v>
      </c>
      <c r="L2329">
        <v>0</v>
      </c>
      <c r="M2329">
        <v>241.33</v>
      </c>
      <c r="N2329">
        <v>396.69</v>
      </c>
      <c r="O2329">
        <v>21</v>
      </c>
      <c r="P2329">
        <v>480</v>
      </c>
      <c r="Q2329">
        <v>0</v>
      </c>
      <c r="R2329">
        <v>0</v>
      </c>
      <c r="T2329" t="s">
        <v>14</v>
      </c>
      <c r="U2329" t="s">
        <v>756</v>
      </c>
    </row>
    <row r="2330" spans="1:21" customFormat="1" x14ac:dyDescent="0.3">
      <c r="A2330" t="s">
        <v>4681</v>
      </c>
      <c r="B2330" t="s">
        <v>4682</v>
      </c>
      <c r="C2330">
        <v>9</v>
      </c>
      <c r="D2330">
        <v>0</v>
      </c>
      <c r="E2330" s="1">
        <v>9</v>
      </c>
      <c r="F2330">
        <v>9</v>
      </c>
      <c r="G2330">
        <v>0</v>
      </c>
      <c r="J2330">
        <v>0</v>
      </c>
      <c r="K2330">
        <v>0</v>
      </c>
      <c r="L2330">
        <v>9</v>
      </c>
      <c r="M2330">
        <v>283.33</v>
      </c>
      <c r="N2330">
        <v>504.13</v>
      </c>
      <c r="O2330">
        <v>21</v>
      </c>
      <c r="P2330">
        <v>610</v>
      </c>
      <c r="Q2330">
        <v>4537.17</v>
      </c>
      <c r="R2330">
        <v>2549.9699999999998</v>
      </c>
      <c r="T2330" t="s">
        <v>14</v>
      </c>
      <c r="U2330" t="s">
        <v>756</v>
      </c>
    </row>
    <row r="2331" spans="1:21" customFormat="1" x14ac:dyDescent="0.3">
      <c r="A2331" t="s">
        <v>4683</v>
      </c>
      <c r="B2331" t="s">
        <v>4684</v>
      </c>
      <c r="C2331">
        <v>21</v>
      </c>
      <c r="D2331">
        <v>9</v>
      </c>
      <c r="E2331" s="1">
        <v>30</v>
      </c>
      <c r="F2331" t="e">
        <v>#N/A</v>
      </c>
      <c r="G2331" t="e">
        <v>#N/A</v>
      </c>
      <c r="J2331">
        <v>0</v>
      </c>
      <c r="K2331">
        <v>0</v>
      </c>
      <c r="L2331">
        <v>21</v>
      </c>
      <c r="M2331">
        <v>314.67</v>
      </c>
      <c r="N2331">
        <v>504.13</v>
      </c>
      <c r="O2331">
        <v>21</v>
      </c>
      <c r="P2331">
        <v>610</v>
      </c>
      <c r="Q2331">
        <v>10586.73</v>
      </c>
      <c r="R2331">
        <v>6608.07</v>
      </c>
      <c r="T2331" t="s">
        <v>14</v>
      </c>
      <c r="U2331" t="s">
        <v>756</v>
      </c>
    </row>
    <row r="2332" spans="1:21" customFormat="1" x14ac:dyDescent="0.3">
      <c r="A2332" t="s">
        <v>4685</v>
      </c>
      <c r="B2332" t="s">
        <v>4686</v>
      </c>
      <c r="C2332">
        <v>0</v>
      </c>
      <c r="D2332">
        <v>0</v>
      </c>
      <c r="E2332" s="1">
        <v>0</v>
      </c>
      <c r="F2332" t="e">
        <v>#N/A</v>
      </c>
      <c r="G2332" t="e">
        <v>#N/A</v>
      </c>
      <c r="J2332">
        <v>0</v>
      </c>
      <c r="K2332">
        <v>0</v>
      </c>
      <c r="L2332">
        <v>0</v>
      </c>
      <c r="M2332">
        <v>198.67</v>
      </c>
      <c r="N2332">
        <v>396.69</v>
      </c>
      <c r="O2332">
        <v>21</v>
      </c>
      <c r="P2332">
        <v>480</v>
      </c>
      <c r="Q2332">
        <v>0</v>
      </c>
      <c r="R2332">
        <v>0</v>
      </c>
      <c r="T2332" t="s">
        <v>14</v>
      </c>
      <c r="U2332" t="s">
        <v>756</v>
      </c>
    </row>
    <row r="2333" spans="1:21" customFormat="1" x14ac:dyDescent="0.3">
      <c r="A2333" t="s">
        <v>4687</v>
      </c>
      <c r="B2333" t="s">
        <v>4688</v>
      </c>
      <c r="C2333">
        <v>0</v>
      </c>
      <c r="D2333">
        <v>0</v>
      </c>
      <c r="E2333" s="1">
        <v>0</v>
      </c>
      <c r="F2333" t="e">
        <v>#N/A</v>
      </c>
      <c r="G2333" t="e">
        <v>#N/A</v>
      </c>
      <c r="J2333">
        <v>0</v>
      </c>
      <c r="K2333">
        <v>0</v>
      </c>
      <c r="L2333">
        <v>0</v>
      </c>
      <c r="M2333">
        <v>241.33</v>
      </c>
      <c r="N2333">
        <v>396.69</v>
      </c>
      <c r="O2333">
        <v>21</v>
      </c>
      <c r="P2333">
        <v>480</v>
      </c>
      <c r="Q2333">
        <v>0</v>
      </c>
      <c r="R2333">
        <v>0</v>
      </c>
      <c r="T2333" t="s">
        <v>14</v>
      </c>
      <c r="U2333" t="s">
        <v>756</v>
      </c>
    </row>
    <row r="2334" spans="1:21" customFormat="1" x14ac:dyDescent="0.3">
      <c r="A2334" t="s">
        <v>4689</v>
      </c>
      <c r="B2334" t="s">
        <v>4690</v>
      </c>
      <c r="C2334">
        <v>0</v>
      </c>
      <c r="D2334">
        <v>0</v>
      </c>
      <c r="E2334" s="1">
        <v>0</v>
      </c>
      <c r="F2334" t="e">
        <v>#N/A</v>
      </c>
      <c r="G2334" t="e">
        <v>#N/A</v>
      </c>
      <c r="J2334">
        <v>0</v>
      </c>
      <c r="K2334">
        <v>0</v>
      </c>
      <c r="L2334">
        <v>0</v>
      </c>
      <c r="M2334">
        <v>283.33</v>
      </c>
      <c r="N2334">
        <v>504.13</v>
      </c>
      <c r="O2334">
        <v>21</v>
      </c>
      <c r="P2334">
        <v>610</v>
      </c>
      <c r="Q2334">
        <v>0</v>
      </c>
      <c r="R2334">
        <v>0</v>
      </c>
      <c r="T2334" t="s">
        <v>14</v>
      </c>
      <c r="U2334" t="s">
        <v>756</v>
      </c>
    </row>
    <row r="2335" spans="1:21" customFormat="1" x14ac:dyDescent="0.3">
      <c r="A2335" t="s">
        <v>4691</v>
      </c>
      <c r="B2335" t="s">
        <v>4692</v>
      </c>
      <c r="C2335">
        <v>0</v>
      </c>
      <c r="D2335">
        <v>0</v>
      </c>
      <c r="E2335" s="1">
        <v>0</v>
      </c>
      <c r="F2335" t="e">
        <v>#N/A</v>
      </c>
      <c r="G2335" t="e">
        <v>#N/A</v>
      </c>
      <c r="J2335">
        <v>0</v>
      </c>
      <c r="K2335">
        <v>0</v>
      </c>
      <c r="L2335">
        <v>0</v>
      </c>
      <c r="M2335">
        <v>314.67</v>
      </c>
      <c r="N2335">
        <v>504.13</v>
      </c>
      <c r="O2335">
        <v>21</v>
      </c>
      <c r="P2335">
        <v>610</v>
      </c>
      <c r="Q2335">
        <v>0</v>
      </c>
      <c r="R2335">
        <v>0</v>
      </c>
      <c r="T2335" t="s">
        <v>14</v>
      </c>
      <c r="U2335" t="s">
        <v>756</v>
      </c>
    </row>
    <row r="2336" spans="1:21" customFormat="1" x14ac:dyDescent="0.3">
      <c r="A2336" t="s">
        <v>4693</v>
      </c>
      <c r="B2336" t="s">
        <v>4694</v>
      </c>
      <c r="C2336">
        <v>0</v>
      </c>
      <c r="D2336">
        <v>0</v>
      </c>
      <c r="E2336" s="1">
        <v>0</v>
      </c>
      <c r="F2336" t="e">
        <v>#N/A</v>
      </c>
      <c r="G2336" t="e">
        <v>#N/A</v>
      </c>
      <c r="J2336">
        <v>0</v>
      </c>
      <c r="K2336">
        <v>0</v>
      </c>
      <c r="L2336">
        <v>0</v>
      </c>
      <c r="M2336">
        <v>198.67</v>
      </c>
      <c r="N2336">
        <v>396.69</v>
      </c>
      <c r="O2336">
        <v>21</v>
      </c>
      <c r="P2336">
        <v>480</v>
      </c>
      <c r="Q2336">
        <v>0</v>
      </c>
      <c r="R2336">
        <v>0</v>
      </c>
      <c r="T2336" t="s">
        <v>14</v>
      </c>
      <c r="U2336" t="s">
        <v>756</v>
      </c>
    </row>
    <row r="2337" spans="1:21" customFormat="1" x14ac:dyDescent="0.3">
      <c r="A2337" t="s">
        <v>4695</v>
      </c>
      <c r="B2337" t="s">
        <v>4696</v>
      </c>
      <c r="C2337">
        <v>0</v>
      </c>
      <c r="D2337">
        <v>0</v>
      </c>
      <c r="E2337" s="1">
        <v>0</v>
      </c>
      <c r="F2337" t="e">
        <v>#N/A</v>
      </c>
      <c r="G2337" t="e">
        <v>#N/A</v>
      </c>
      <c r="J2337">
        <v>0</v>
      </c>
      <c r="K2337">
        <v>0</v>
      </c>
      <c r="L2337">
        <v>0</v>
      </c>
      <c r="M2337">
        <v>241.33</v>
      </c>
      <c r="N2337">
        <v>396.69</v>
      </c>
      <c r="O2337">
        <v>21</v>
      </c>
      <c r="P2337">
        <v>480</v>
      </c>
      <c r="Q2337">
        <v>0</v>
      </c>
      <c r="R2337">
        <v>0</v>
      </c>
      <c r="T2337" t="s">
        <v>14</v>
      </c>
      <c r="U2337" t="s">
        <v>756</v>
      </c>
    </row>
    <row r="2338" spans="1:21" customFormat="1" x14ac:dyDescent="0.3">
      <c r="A2338" t="s">
        <v>4697</v>
      </c>
      <c r="B2338" t="s">
        <v>4698</v>
      </c>
      <c r="C2338">
        <v>0</v>
      </c>
      <c r="D2338">
        <v>0</v>
      </c>
      <c r="E2338" s="1">
        <v>0</v>
      </c>
      <c r="F2338" t="e">
        <v>#N/A</v>
      </c>
      <c r="G2338" t="e">
        <v>#N/A</v>
      </c>
      <c r="J2338">
        <v>0</v>
      </c>
      <c r="K2338">
        <v>0</v>
      </c>
      <c r="L2338">
        <v>0</v>
      </c>
      <c r="M2338">
        <v>283.33</v>
      </c>
      <c r="N2338">
        <v>504.13</v>
      </c>
      <c r="O2338">
        <v>21</v>
      </c>
      <c r="P2338">
        <v>610</v>
      </c>
      <c r="Q2338">
        <v>0</v>
      </c>
      <c r="R2338">
        <v>0</v>
      </c>
      <c r="T2338" t="s">
        <v>14</v>
      </c>
      <c r="U2338" t="s">
        <v>756</v>
      </c>
    </row>
    <row r="2339" spans="1:21" customFormat="1" x14ac:dyDescent="0.3">
      <c r="A2339" t="s">
        <v>4699</v>
      </c>
      <c r="B2339" t="s">
        <v>4700</v>
      </c>
      <c r="C2339">
        <v>0</v>
      </c>
      <c r="D2339">
        <v>0</v>
      </c>
      <c r="E2339" s="1">
        <v>0</v>
      </c>
      <c r="F2339" t="e">
        <v>#N/A</v>
      </c>
      <c r="G2339" t="e">
        <v>#N/A</v>
      </c>
      <c r="J2339">
        <v>0</v>
      </c>
      <c r="K2339">
        <v>0</v>
      </c>
      <c r="L2339">
        <v>0</v>
      </c>
      <c r="M2339">
        <v>314.67</v>
      </c>
      <c r="N2339">
        <v>504.13</v>
      </c>
      <c r="O2339">
        <v>21</v>
      </c>
      <c r="P2339">
        <v>610</v>
      </c>
      <c r="Q2339">
        <v>0</v>
      </c>
      <c r="R2339">
        <v>0</v>
      </c>
      <c r="T2339" t="s">
        <v>14</v>
      </c>
      <c r="U2339" t="s">
        <v>756</v>
      </c>
    </row>
    <row r="2340" spans="1:21" customFormat="1" x14ac:dyDescent="0.3">
      <c r="A2340" t="s">
        <v>4701</v>
      </c>
      <c r="B2340" t="s">
        <v>4702</v>
      </c>
      <c r="C2340">
        <v>0</v>
      </c>
      <c r="D2340">
        <v>0</v>
      </c>
      <c r="E2340" s="1">
        <v>0</v>
      </c>
      <c r="F2340" t="e">
        <v>#N/A</v>
      </c>
      <c r="G2340" t="e">
        <v>#N/A</v>
      </c>
      <c r="J2340">
        <v>0</v>
      </c>
      <c r="K2340">
        <v>0</v>
      </c>
      <c r="L2340">
        <v>0</v>
      </c>
      <c r="M2340">
        <v>198.67</v>
      </c>
      <c r="N2340">
        <v>396.69</v>
      </c>
      <c r="O2340">
        <v>21</v>
      </c>
      <c r="P2340">
        <v>480</v>
      </c>
      <c r="Q2340">
        <v>0</v>
      </c>
      <c r="R2340">
        <v>0</v>
      </c>
      <c r="T2340" t="s">
        <v>14</v>
      </c>
      <c r="U2340" t="s">
        <v>756</v>
      </c>
    </row>
    <row r="2341" spans="1:21" customFormat="1" x14ac:dyDescent="0.3">
      <c r="A2341" t="s">
        <v>4703</v>
      </c>
      <c r="B2341" t="s">
        <v>4704</v>
      </c>
      <c r="C2341">
        <v>0</v>
      </c>
      <c r="D2341">
        <v>0</v>
      </c>
      <c r="E2341" s="1">
        <v>0</v>
      </c>
      <c r="F2341" t="e">
        <v>#N/A</v>
      </c>
      <c r="G2341" t="e">
        <v>#N/A</v>
      </c>
      <c r="J2341">
        <v>0</v>
      </c>
      <c r="K2341">
        <v>0</v>
      </c>
      <c r="L2341">
        <v>0</v>
      </c>
      <c r="M2341">
        <v>241.33</v>
      </c>
      <c r="N2341">
        <v>396.69</v>
      </c>
      <c r="O2341">
        <v>21</v>
      </c>
      <c r="P2341">
        <v>480</v>
      </c>
      <c r="Q2341">
        <v>0</v>
      </c>
      <c r="R2341">
        <v>0</v>
      </c>
      <c r="T2341" t="s">
        <v>14</v>
      </c>
      <c r="U2341" t="s">
        <v>756</v>
      </c>
    </row>
    <row r="2342" spans="1:21" customFormat="1" x14ac:dyDescent="0.3">
      <c r="A2342" t="s">
        <v>4705</v>
      </c>
      <c r="B2342" t="s">
        <v>4706</v>
      </c>
      <c r="C2342">
        <v>0</v>
      </c>
      <c r="D2342">
        <v>0</v>
      </c>
      <c r="E2342" s="1">
        <v>0</v>
      </c>
      <c r="F2342" t="e">
        <v>#N/A</v>
      </c>
      <c r="G2342" t="e">
        <v>#N/A</v>
      </c>
      <c r="J2342">
        <v>0</v>
      </c>
      <c r="K2342">
        <v>0</v>
      </c>
      <c r="L2342">
        <v>0</v>
      </c>
      <c r="M2342">
        <v>283.33</v>
      </c>
      <c r="N2342">
        <v>504.13</v>
      </c>
      <c r="O2342">
        <v>21</v>
      </c>
      <c r="P2342">
        <v>610</v>
      </c>
      <c r="Q2342">
        <v>0</v>
      </c>
      <c r="R2342">
        <v>0</v>
      </c>
      <c r="T2342" t="s">
        <v>14</v>
      </c>
      <c r="U2342" t="s">
        <v>756</v>
      </c>
    </row>
    <row r="2343" spans="1:21" customFormat="1" x14ac:dyDescent="0.3">
      <c r="A2343" t="s">
        <v>4707</v>
      </c>
      <c r="B2343" t="s">
        <v>4708</v>
      </c>
      <c r="C2343">
        <v>0</v>
      </c>
      <c r="D2343">
        <v>0</v>
      </c>
      <c r="E2343" s="1">
        <v>0</v>
      </c>
      <c r="F2343" t="e">
        <v>#N/A</v>
      </c>
      <c r="G2343" t="e">
        <v>#N/A</v>
      </c>
      <c r="J2343">
        <v>0</v>
      </c>
      <c r="K2343">
        <v>0</v>
      </c>
      <c r="L2343">
        <v>0</v>
      </c>
      <c r="M2343">
        <v>314.67</v>
      </c>
      <c r="N2343">
        <v>504.13</v>
      </c>
      <c r="O2343">
        <v>21</v>
      </c>
      <c r="P2343">
        <v>610</v>
      </c>
      <c r="Q2343">
        <v>0</v>
      </c>
      <c r="R2343">
        <v>0</v>
      </c>
      <c r="T2343" t="s">
        <v>14</v>
      </c>
      <c r="U2343" t="s">
        <v>756</v>
      </c>
    </row>
    <row r="2344" spans="1:21" customFormat="1" x14ac:dyDescent="0.3">
      <c r="A2344" t="s">
        <v>4709</v>
      </c>
      <c r="B2344" t="s">
        <v>4710</v>
      </c>
      <c r="C2344">
        <v>0</v>
      </c>
      <c r="D2344">
        <v>0</v>
      </c>
      <c r="E2344" s="1">
        <v>0</v>
      </c>
      <c r="F2344" t="e">
        <v>#N/A</v>
      </c>
      <c r="G2344" t="e">
        <v>#N/A</v>
      </c>
      <c r="J2344">
        <v>0</v>
      </c>
      <c r="K2344">
        <v>0</v>
      </c>
      <c r="L2344">
        <v>0</v>
      </c>
      <c r="M2344">
        <v>198.67</v>
      </c>
      <c r="N2344">
        <v>396.69</v>
      </c>
      <c r="O2344">
        <v>21</v>
      </c>
      <c r="P2344">
        <v>480</v>
      </c>
      <c r="Q2344">
        <v>0</v>
      </c>
      <c r="R2344">
        <v>0</v>
      </c>
      <c r="T2344" t="s">
        <v>14</v>
      </c>
      <c r="U2344" t="s">
        <v>756</v>
      </c>
    </row>
    <row r="2345" spans="1:21" customFormat="1" x14ac:dyDescent="0.3">
      <c r="A2345" t="s">
        <v>4711</v>
      </c>
      <c r="B2345" t="s">
        <v>4712</v>
      </c>
      <c r="C2345">
        <v>0</v>
      </c>
      <c r="D2345">
        <v>0</v>
      </c>
      <c r="E2345" s="1">
        <v>0</v>
      </c>
      <c r="F2345" t="e">
        <v>#N/A</v>
      </c>
      <c r="G2345" t="e">
        <v>#N/A</v>
      </c>
      <c r="J2345">
        <v>0</v>
      </c>
      <c r="K2345">
        <v>0</v>
      </c>
      <c r="L2345">
        <v>0</v>
      </c>
      <c r="M2345">
        <v>241.33</v>
      </c>
      <c r="N2345">
        <v>396.69</v>
      </c>
      <c r="O2345">
        <v>21</v>
      </c>
      <c r="P2345">
        <v>480</v>
      </c>
      <c r="Q2345">
        <v>0</v>
      </c>
      <c r="R2345">
        <v>0</v>
      </c>
      <c r="T2345" t="s">
        <v>14</v>
      </c>
      <c r="U2345" t="s">
        <v>756</v>
      </c>
    </row>
    <row r="2346" spans="1:21" customFormat="1" x14ac:dyDescent="0.3">
      <c r="A2346" t="s">
        <v>4713</v>
      </c>
      <c r="B2346" t="s">
        <v>4714</v>
      </c>
      <c r="C2346">
        <v>0</v>
      </c>
      <c r="D2346">
        <v>0</v>
      </c>
      <c r="E2346" s="1">
        <v>0</v>
      </c>
      <c r="F2346" t="e">
        <v>#N/A</v>
      </c>
      <c r="G2346" t="e">
        <v>#N/A</v>
      </c>
      <c r="J2346">
        <v>0</v>
      </c>
      <c r="K2346">
        <v>0</v>
      </c>
      <c r="L2346">
        <v>0</v>
      </c>
      <c r="M2346">
        <v>283.33</v>
      </c>
      <c r="N2346">
        <v>504.13</v>
      </c>
      <c r="O2346">
        <v>21</v>
      </c>
      <c r="P2346">
        <v>610</v>
      </c>
      <c r="Q2346">
        <v>0</v>
      </c>
      <c r="R2346">
        <v>0</v>
      </c>
      <c r="T2346" t="s">
        <v>14</v>
      </c>
      <c r="U2346" t="s">
        <v>756</v>
      </c>
    </row>
    <row r="2347" spans="1:21" customFormat="1" x14ac:dyDescent="0.3">
      <c r="A2347" t="s">
        <v>4715</v>
      </c>
      <c r="B2347" t="s">
        <v>4716</v>
      </c>
      <c r="C2347">
        <v>6</v>
      </c>
      <c r="D2347">
        <v>6</v>
      </c>
      <c r="E2347" s="1">
        <v>12</v>
      </c>
      <c r="F2347">
        <v>6</v>
      </c>
      <c r="G2347">
        <v>6</v>
      </c>
      <c r="J2347">
        <v>0</v>
      </c>
      <c r="K2347">
        <v>0</v>
      </c>
      <c r="L2347">
        <v>6</v>
      </c>
      <c r="M2347">
        <v>314.67</v>
      </c>
      <c r="N2347">
        <v>504.13</v>
      </c>
      <c r="O2347">
        <v>21</v>
      </c>
      <c r="P2347">
        <v>610</v>
      </c>
      <c r="Q2347">
        <v>3024.78</v>
      </c>
      <c r="R2347">
        <v>1888.02</v>
      </c>
      <c r="T2347" t="s">
        <v>14</v>
      </c>
      <c r="U2347" t="s">
        <v>756</v>
      </c>
    </row>
    <row r="2348" spans="1:21" customFormat="1" x14ac:dyDescent="0.3">
      <c r="A2348" t="s">
        <v>4717</v>
      </c>
      <c r="B2348" t="s">
        <v>4718</v>
      </c>
      <c r="C2348">
        <v>16</v>
      </c>
      <c r="D2348">
        <v>6</v>
      </c>
      <c r="E2348" s="1">
        <v>22</v>
      </c>
      <c r="F2348">
        <v>13</v>
      </c>
      <c r="G2348">
        <v>9</v>
      </c>
      <c r="J2348">
        <v>1</v>
      </c>
      <c r="K2348">
        <v>0</v>
      </c>
      <c r="L2348">
        <v>15</v>
      </c>
      <c r="M2348">
        <v>196.28</v>
      </c>
      <c r="N2348">
        <v>396.69</v>
      </c>
      <c r="O2348">
        <v>21</v>
      </c>
      <c r="P2348">
        <v>480</v>
      </c>
      <c r="Q2348">
        <v>6347.04</v>
      </c>
      <c r="R2348">
        <v>3140.48</v>
      </c>
      <c r="T2348" t="s">
        <v>14</v>
      </c>
      <c r="U2348" t="s">
        <v>33</v>
      </c>
    </row>
    <row r="2349" spans="1:21" customFormat="1" x14ac:dyDescent="0.3">
      <c r="A2349" t="s">
        <v>4719</v>
      </c>
      <c r="B2349" t="s">
        <v>4720</v>
      </c>
      <c r="C2349">
        <v>16</v>
      </c>
      <c r="D2349">
        <v>6</v>
      </c>
      <c r="E2349" s="1">
        <v>22</v>
      </c>
      <c r="F2349">
        <v>13</v>
      </c>
      <c r="G2349">
        <v>9</v>
      </c>
      <c r="J2349">
        <v>1</v>
      </c>
      <c r="K2349">
        <v>0</v>
      </c>
      <c r="L2349">
        <v>15</v>
      </c>
      <c r="M2349">
        <v>196.28</v>
      </c>
      <c r="N2349">
        <v>396.69</v>
      </c>
      <c r="O2349">
        <v>21</v>
      </c>
      <c r="P2349">
        <v>480</v>
      </c>
      <c r="Q2349">
        <v>6347.04</v>
      </c>
      <c r="R2349">
        <v>3140.48</v>
      </c>
      <c r="T2349" t="s">
        <v>14</v>
      </c>
      <c r="U2349" t="s">
        <v>33</v>
      </c>
    </row>
    <row r="2350" spans="1:21" customFormat="1" x14ac:dyDescent="0.3">
      <c r="A2350" t="s">
        <v>4721</v>
      </c>
      <c r="B2350" t="s">
        <v>4722</v>
      </c>
      <c r="C2350">
        <v>0</v>
      </c>
      <c r="D2350">
        <v>0</v>
      </c>
      <c r="E2350" s="1">
        <v>0</v>
      </c>
      <c r="F2350" t="e">
        <v>#N/A</v>
      </c>
      <c r="G2350" t="e">
        <v>#N/A</v>
      </c>
      <c r="J2350">
        <v>0</v>
      </c>
      <c r="K2350">
        <v>0</v>
      </c>
      <c r="L2350">
        <v>0</v>
      </c>
      <c r="M2350">
        <v>649.54999999999995</v>
      </c>
      <c r="N2350">
        <v>1156.2</v>
      </c>
      <c r="O2350">
        <v>21</v>
      </c>
      <c r="P2350">
        <v>1399</v>
      </c>
      <c r="Q2350">
        <v>0</v>
      </c>
      <c r="R2350">
        <v>0</v>
      </c>
      <c r="T2350" t="s">
        <v>14</v>
      </c>
      <c r="U2350" t="s">
        <v>111</v>
      </c>
    </row>
    <row r="2351" spans="1:21" customFormat="1" x14ac:dyDescent="0.3">
      <c r="A2351" t="s">
        <v>4723</v>
      </c>
      <c r="B2351" t="s">
        <v>4724</v>
      </c>
      <c r="C2351">
        <v>0</v>
      </c>
      <c r="D2351">
        <v>0</v>
      </c>
      <c r="E2351" s="1">
        <v>0</v>
      </c>
      <c r="F2351" t="e">
        <v>#N/A</v>
      </c>
      <c r="G2351" t="e">
        <v>#N/A</v>
      </c>
      <c r="J2351">
        <v>0</v>
      </c>
      <c r="K2351">
        <v>0</v>
      </c>
      <c r="L2351">
        <v>0</v>
      </c>
      <c r="M2351">
        <v>1322.19</v>
      </c>
      <c r="N2351">
        <v>2355.37</v>
      </c>
      <c r="O2351">
        <v>21</v>
      </c>
      <c r="P2351">
        <v>2850</v>
      </c>
      <c r="Q2351">
        <v>0</v>
      </c>
      <c r="R2351">
        <v>0</v>
      </c>
      <c r="T2351" t="s">
        <v>4725</v>
      </c>
      <c r="U2351" t="s">
        <v>1264</v>
      </c>
    </row>
    <row r="2352" spans="1:21" customFormat="1" x14ac:dyDescent="0.3">
      <c r="A2352" t="s">
        <v>4726</v>
      </c>
      <c r="B2352" t="s">
        <v>4727</v>
      </c>
      <c r="C2352">
        <v>0</v>
      </c>
      <c r="D2352">
        <v>0</v>
      </c>
      <c r="E2352" s="1">
        <v>0</v>
      </c>
      <c r="F2352" t="e">
        <v>#N/A</v>
      </c>
      <c r="G2352" t="e">
        <v>#N/A</v>
      </c>
      <c r="J2352">
        <v>0</v>
      </c>
      <c r="K2352">
        <v>0</v>
      </c>
      <c r="L2352">
        <v>0</v>
      </c>
      <c r="M2352">
        <v>1322.19</v>
      </c>
      <c r="N2352">
        <v>2355.37</v>
      </c>
      <c r="O2352">
        <v>21</v>
      </c>
      <c r="P2352">
        <v>2850</v>
      </c>
      <c r="Q2352">
        <v>0</v>
      </c>
      <c r="R2352">
        <v>0</v>
      </c>
      <c r="T2352" t="s">
        <v>4725</v>
      </c>
      <c r="U2352" t="s">
        <v>1264</v>
      </c>
    </row>
    <row r="2353" spans="1:21" customFormat="1" x14ac:dyDescent="0.3">
      <c r="A2353" t="s">
        <v>4728</v>
      </c>
      <c r="B2353" t="s">
        <v>4729</v>
      </c>
      <c r="C2353">
        <v>0</v>
      </c>
      <c r="D2353">
        <v>0</v>
      </c>
      <c r="E2353" s="1">
        <v>0</v>
      </c>
      <c r="F2353" t="e">
        <v>#N/A</v>
      </c>
      <c r="G2353" t="e">
        <v>#N/A</v>
      </c>
      <c r="J2353">
        <v>0</v>
      </c>
      <c r="K2353">
        <v>0</v>
      </c>
      <c r="L2353">
        <v>0</v>
      </c>
      <c r="M2353">
        <v>1322.19</v>
      </c>
      <c r="N2353">
        <v>2355.37</v>
      </c>
      <c r="O2353">
        <v>21</v>
      </c>
      <c r="P2353">
        <v>2850</v>
      </c>
      <c r="Q2353">
        <v>0</v>
      </c>
      <c r="R2353">
        <v>0</v>
      </c>
      <c r="T2353" t="s">
        <v>4725</v>
      </c>
      <c r="U2353" t="s">
        <v>1264</v>
      </c>
    </row>
    <row r="2354" spans="1:21" customFormat="1" x14ac:dyDescent="0.3">
      <c r="A2354" t="s">
        <v>4730</v>
      </c>
      <c r="B2354" t="s">
        <v>4731</v>
      </c>
      <c r="C2354">
        <v>2</v>
      </c>
      <c r="D2354">
        <v>1</v>
      </c>
      <c r="E2354" s="1">
        <v>3</v>
      </c>
      <c r="F2354" t="e">
        <v>#N/A</v>
      </c>
      <c r="G2354" t="e">
        <v>#N/A</v>
      </c>
      <c r="J2354">
        <v>1</v>
      </c>
      <c r="K2354">
        <v>0</v>
      </c>
      <c r="L2354">
        <v>1</v>
      </c>
      <c r="M2354">
        <v>2833.26</v>
      </c>
      <c r="N2354">
        <v>5702.48</v>
      </c>
      <c r="O2354">
        <v>21</v>
      </c>
      <c r="P2354">
        <v>6900</v>
      </c>
      <c r="Q2354">
        <v>11404.96</v>
      </c>
      <c r="R2354">
        <v>5666.52</v>
      </c>
      <c r="T2354" t="s">
        <v>313</v>
      </c>
      <c r="U2354" t="s">
        <v>1264</v>
      </c>
    </row>
    <row r="2355" spans="1:21" customFormat="1" x14ac:dyDescent="0.3">
      <c r="A2355" t="s">
        <v>4732</v>
      </c>
      <c r="B2355" t="s">
        <v>4733</v>
      </c>
      <c r="C2355">
        <v>0</v>
      </c>
      <c r="D2355">
        <v>1</v>
      </c>
      <c r="E2355" s="1">
        <v>1</v>
      </c>
      <c r="F2355" t="e">
        <v>#N/A</v>
      </c>
      <c r="G2355" t="e">
        <v>#N/A</v>
      </c>
      <c r="J2355">
        <v>0</v>
      </c>
      <c r="K2355">
        <v>0</v>
      </c>
      <c r="L2355">
        <v>0</v>
      </c>
      <c r="M2355">
        <v>2833.26</v>
      </c>
      <c r="N2355">
        <v>5702.48</v>
      </c>
      <c r="O2355">
        <v>21</v>
      </c>
      <c r="P2355">
        <v>6900</v>
      </c>
      <c r="Q2355">
        <v>0</v>
      </c>
      <c r="R2355">
        <v>0</v>
      </c>
      <c r="T2355" t="s">
        <v>313</v>
      </c>
      <c r="U2355" t="s">
        <v>1264</v>
      </c>
    </row>
    <row r="2356" spans="1:21" customFormat="1" x14ac:dyDescent="0.3">
      <c r="A2356" t="s">
        <v>4734</v>
      </c>
      <c r="B2356" t="s">
        <v>4735</v>
      </c>
      <c r="C2356">
        <v>6</v>
      </c>
      <c r="D2356">
        <v>1</v>
      </c>
      <c r="E2356" s="1">
        <v>7</v>
      </c>
      <c r="F2356">
        <v>4</v>
      </c>
      <c r="G2356">
        <v>3</v>
      </c>
      <c r="J2356">
        <v>0</v>
      </c>
      <c r="K2356">
        <v>0</v>
      </c>
      <c r="L2356">
        <v>6</v>
      </c>
      <c r="M2356">
        <v>2833.26</v>
      </c>
      <c r="N2356">
        <v>5702.48</v>
      </c>
      <c r="O2356">
        <v>21</v>
      </c>
      <c r="P2356">
        <v>6900</v>
      </c>
      <c r="Q2356">
        <v>34214.879999999997</v>
      </c>
      <c r="R2356">
        <v>16999.560000000001</v>
      </c>
      <c r="T2356" t="s">
        <v>313</v>
      </c>
      <c r="U2356" t="s">
        <v>1264</v>
      </c>
    </row>
    <row r="2357" spans="1:21" customFormat="1" x14ac:dyDescent="0.3">
      <c r="A2357" t="s">
        <v>4736</v>
      </c>
      <c r="B2357" t="s">
        <v>4737</v>
      </c>
      <c r="C2357">
        <v>0</v>
      </c>
      <c r="D2357">
        <v>0</v>
      </c>
      <c r="E2357" s="1">
        <v>0</v>
      </c>
      <c r="F2357" t="e">
        <v>#N/A</v>
      </c>
      <c r="G2357" t="e">
        <v>#N/A</v>
      </c>
      <c r="J2357">
        <v>0</v>
      </c>
      <c r="K2357">
        <v>0</v>
      </c>
      <c r="L2357">
        <v>0</v>
      </c>
      <c r="M2357">
        <v>2833.26</v>
      </c>
      <c r="N2357">
        <v>5702.48</v>
      </c>
      <c r="O2357">
        <v>21</v>
      </c>
      <c r="P2357">
        <v>6900</v>
      </c>
      <c r="Q2357">
        <v>0</v>
      </c>
      <c r="R2357">
        <v>0</v>
      </c>
      <c r="T2357" t="s">
        <v>313</v>
      </c>
      <c r="U2357" t="s">
        <v>1264</v>
      </c>
    </row>
    <row r="2358" spans="1:21" customFormat="1" x14ac:dyDescent="0.3">
      <c r="A2358" t="s">
        <v>4738</v>
      </c>
      <c r="B2358" t="s">
        <v>4739</v>
      </c>
      <c r="C2358">
        <v>1</v>
      </c>
      <c r="D2358">
        <v>1</v>
      </c>
      <c r="E2358" s="1">
        <v>2</v>
      </c>
      <c r="F2358" t="e">
        <v>#N/A</v>
      </c>
      <c r="G2358" t="e">
        <v>#N/A</v>
      </c>
      <c r="J2358">
        <v>0</v>
      </c>
      <c r="K2358">
        <v>0</v>
      </c>
      <c r="L2358">
        <v>1</v>
      </c>
      <c r="M2358">
        <v>2833.26</v>
      </c>
      <c r="N2358">
        <v>5702.48</v>
      </c>
      <c r="O2358">
        <v>21</v>
      </c>
      <c r="P2358">
        <v>6900</v>
      </c>
      <c r="Q2358">
        <v>5702.48</v>
      </c>
      <c r="R2358">
        <v>2833.26</v>
      </c>
      <c r="T2358" t="s">
        <v>313</v>
      </c>
      <c r="U2358" t="s">
        <v>1264</v>
      </c>
    </row>
    <row r="2359" spans="1:21" customFormat="1" x14ac:dyDescent="0.3">
      <c r="A2359" t="s">
        <v>4740</v>
      </c>
      <c r="B2359" t="s">
        <v>4741</v>
      </c>
      <c r="C2359">
        <v>0</v>
      </c>
      <c r="D2359">
        <v>0</v>
      </c>
      <c r="E2359" s="1">
        <v>0</v>
      </c>
      <c r="F2359" t="e">
        <v>#N/A</v>
      </c>
      <c r="G2359" t="e">
        <v>#N/A</v>
      </c>
      <c r="J2359">
        <v>0</v>
      </c>
      <c r="K2359">
        <v>0</v>
      </c>
      <c r="L2359">
        <v>0</v>
      </c>
      <c r="M2359">
        <v>2833.26</v>
      </c>
      <c r="N2359">
        <v>5702.48</v>
      </c>
      <c r="O2359">
        <v>21</v>
      </c>
      <c r="P2359">
        <v>6900</v>
      </c>
      <c r="Q2359">
        <v>0</v>
      </c>
      <c r="R2359">
        <v>0</v>
      </c>
      <c r="T2359" t="s">
        <v>313</v>
      </c>
      <c r="U2359" t="s">
        <v>1264</v>
      </c>
    </row>
    <row r="2360" spans="1:21" customFormat="1" x14ac:dyDescent="0.3">
      <c r="A2360" t="s">
        <v>4742</v>
      </c>
      <c r="B2360" t="s">
        <v>4743</v>
      </c>
      <c r="C2360">
        <v>5</v>
      </c>
      <c r="D2360">
        <v>1</v>
      </c>
      <c r="E2360" s="1">
        <v>6</v>
      </c>
      <c r="F2360">
        <v>4</v>
      </c>
      <c r="G2360">
        <v>2</v>
      </c>
      <c r="J2360">
        <v>0</v>
      </c>
      <c r="K2360">
        <v>0</v>
      </c>
      <c r="L2360">
        <v>5</v>
      </c>
      <c r="M2360">
        <v>2833.26</v>
      </c>
      <c r="N2360">
        <v>5702.48</v>
      </c>
      <c r="O2360">
        <v>21</v>
      </c>
      <c r="P2360">
        <v>6900</v>
      </c>
      <c r="Q2360">
        <v>28512.400000000001</v>
      </c>
      <c r="R2360">
        <v>14166.3</v>
      </c>
      <c r="T2360" t="s">
        <v>313</v>
      </c>
      <c r="U2360" t="s">
        <v>1264</v>
      </c>
    </row>
    <row r="2361" spans="1:21" customFormat="1" x14ac:dyDescent="0.3">
      <c r="A2361" t="s">
        <v>4744</v>
      </c>
      <c r="B2361" t="s">
        <v>4745</v>
      </c>
      <c r="C2361">
        <v>0</v>
      </c>
      <c r="D2361">
        <v>0</v>
      </c>
      <c r="E2361" s="1">
        <v>0</v>
      </c>
      <c r="F2361" t="e">
        <v>#N/A</v>
      </c>
      <c r="G2361" t="e">
        <v>#N/A</v>
      </c>
      <c r="J2361">
        <v>0</v>
      </c>
      <c r="K2361">
        <v>0</v>
      </c>
      <c r="L2361">
        <v>0</v>
      </c>
      <c r="M2361">
        <v>2833.26</v>
      </c>
      <c r="N2361">
        <v>5702.48</v>
      </c>
      <c r="O2361">
        <v>21</v>
      </c>
      <c r="P2361">
        <v>6900</v>
      </c>
      <c r="Q2361">
        <v>0</v>
      </c>
      <c r="R2361">
        <v>0</v>
      </c>
      <c r="T2361" t="s">
        <v>313</v>
      </c>
      <c r="U2361" t="s">
        <v>1264</v>
      </c>
    </row>
    <row r="2362" spans="1:21" customFormat="1" x14ac:dyDescent="0.3">
      <c r="A2362" t="s">
        <v>4746</v>
      </c>
      <c r="B2362" t="s">
        <v>4747</v>
      </c>
      <c r="C2362">
        <v>0</v>
      </c>
      <c r="D2362">
        <v>0</v>
      </c>
      <c r="E2362" s="1">
        <v>0</v>
      </c>
      <c r="F2362" t="e">
        <v>#N/A</v>
      </c>
      <c r="G2362" t="e">
        <v>#N/A</v>
      </c>
      <c r="J2362">
        <v>0</v>
      </c>
      <c r="K2362">
        <v>0</v>
      </c>
      <c r="L2362">
        <v>0</v>
      </c>
      <c r="M2362">
        <v>1955.54</v>
      </c>
      <c r="N2362">
        <v>3388.43</v>
      </c>
      <c r="O2362">
        <v>21</v>
      </c>
      <c r="P2362">
        <v>4100</v>
      </c>
      <c r="Q2362">
        <v>0</v>
      </c>
      <c r="R2362">
        <v>0</v>
      </c>
      <c r="T2362" t="s">
        <v>313</v>
      </c>
      <c r="U2362" t="s">
        <v>1264</v>
      </c>
    </row>
    <row r="2363" spans="1:21" customFormat="1" x14ac:dyDescent="0.3">
      <c r="A2363" t="s">
        <v>4748</v>
      </c>
      <c r="B2363" t="s">
        <v>4749</v>
      </c>
      <c r="C2363">
        <v>0</v>
      </c>
      <c r="D2363">
        <v>0</v>
      </c>
      <c r="E2363" s="1">
        <v>0</v>
      </c>
      <c r="F2363" t="e">
        <v>#N/A</v>
      </c>
      <c r="G2363" t="e">
        <v>#N/A</v>
      </c>
      <c r="J2363">
        <v>0</v>
      </c>
      <c r="K2363">
        <v>0</v>
      </c>
      <c r="L2363">
        <v>0</v>
      </c>
      <c r="M2363">
        <v>1955.54</v>
      </c>
      <c r="N2363">
        <v>3388.43</v>
      </c>
      <c r="O2363">
        <v>21</v>
      </c>
      <c r="P2363">
        <v>4100</v>
      </c>
      <c r="Q2363">
        <v>0</v>
      </c>
      <c r="R2363">
        <v>0</v>
      </c>
      <c r="T2363" t="s">
        <v>313</v>
      </c>
      <c r="U2363" t="s">
        <v>1264</v>
      </c>
    </row>
    <row r="2364" spans="1:21" customFormat="1" x14ac:dyDescent="0.3">
      <c r="A2364" t="s">
        <v>4750</v>
      </c>
      <c r="B2364" t="s">
        <v>4751</v>
      </c>
      <c r="C2364">
        <v>2</v>
      </c>
      <c r="D2364">
        <v>2</v>
      </c>
      <c r="E2364" s="1">
        <v>4</v>
      </c>
      <c r="F2364" t="e">
        <v>#N/A</v>
      </c>
      <c r="G2364" t="e">
        <v>#N/A</v>
      </c>
      <c r="J2364">
        <v>0</v>
      </c>
      <c r="K2364">
        <v>0</v>
      </c>
      <c r="L2364">
        <v>2</v>
      </c>
      <c r="M2364">
        <v>1955.54</v>
      </c>
      <c r="N2364">
        <v>3388.43</v>
      </c>
      <c r="O2364">
        <v>21</v>
      </c>
      <c r="P2364">
        <v>4100</v>
      </c>
      <c r="Q2364">
        <v>6776.86</v>
      </c>
      <c r="R2364">
        <v>3911.08</v>
      </c>
      <c r="T2364" t="s">
        <v>313</v>
      </c>
      <c r="U2364" t="s">
        <v>1264</v>
      </c>
    </row>
    <row r="2365" spans="1:21" customFormat="1" x14ac:dyDescent="0.3">
      <c r="A2365" t="s">
        <v>4752</v>
      </c>
      <c r="B2365" t="s">
        <v>4753</v>
      </c>
      <c r="C2365">
        <v>0</v>
      </c>
      <c r="D2365">
        <v>0</v>
      </c>
      <c r="E2365" s="1">
        <v>0</v>
      </c>
      <c r="F2365" t="e">
        <v>#N/A</v>
      </c>
      <c r="G2365" t="e">
        <v>#N/A</v>
      </c>
      <c r="J2365">
        <v>0</v>
      </c>
      <c r="K2365">
        <v>0</v>
      </c>
      <c r="L2365">
        <v>0</v>
      </c>
      <c r="M2365">
        <v>1955.54</v>
      </c>
      <c r="N2365">
        <v>3388.43</v>
      </c>
      <c r="O2365">
        <v>21</v>
      </c>
      <c r="P2365">
        <v>4100</v>
      </c>
      <c r="Q2365">
        <v>0</v>
      </c>
      <c r="R2365">
        <v>0</v>
      </c>
      <c r="T2365" t="s">
        <v>313</v>
      </c>
      <c r="U2365" t="s">
        <v>1264</v>
      </c>
    </row>
    <row r="2366" spans="1:21" customFormat="1" x14ac:dyDescent="0.3">
      <c r="A2366" t="s">
        <v>4754</v>
      </c>
      <c r="B2366" t="s">
        <v>4755</v>
      </c>
      <c r="C2366">
        <v>0</v>
      </c>
      <c r="D2366">
        <v>0</v>
      </c>
      <c r="E2366" s="1">
        <v>0</v>
      </c>
      <c r="F2366" t="e">
        <v>#N/A</v>
      </c>
      <c r="G2366" t="e">
        <v>#N/A</v>
      </c>
      <c r="J2366">
        <v>0</v>
      </c>
      <c r="K2366">
        <v>0</v>
      </c>
      <c r="L2366">
        <v>0</v>
      </c>
      <c r="M2366">
        <v>2258.9899999999998</v>
      </c>
      <c r="N2366">
        <v>3719.01</v>
      </c>
      <c r="O2366">
        <v>21</v>
      </c>
      <c r="P2366">
        <v>4500</v>
      </c>
      <c r="Q2366">
        <v>0</v>
      </c>
      <c r="R2366">
        <v>0</v>
      </c>
      <c r="T2366" t="s">
        <v>313</v>
      </c>
      <c r="U2366" t="s">
        <v>1264</v>
      </c>
    </row>
    <row r="2367" spans="1:21" customFormat="1" x14ac:dyDescent="0.3">
      <c r="A2367" t="s">
        <v>4756</v>
      </c>
      <c r="B2367" t="s">
        <v>4757</v>
      </c>
      <c r="C2367">
        <v>0</v>
      </c>
      <c r="D2367">
        <v>0</v>
      </c>
      <c r="E2367" s="1">
        <v>0</v>
      </c>
      <c r="F2367" t="e">
        <v>#N/A</v>
      </c>
      <c r="G2367" t="e">
        <v>#N/A</v>
      </c>
      <c r="J2367">
        <v>0</v>
      </c>
      <c r="K2367">
        <v>0</v>
      </c>
      <c r="L2367">
        <v>0</v>
      </c>
      <c r="M2367">
        <v>2258.9899999999998</v>
      </c>
      <c r="N2367">
        <v>3719.01</v>
      </c>
      <c r="O2367">
        <v>21</v>
      </c>
      <c r="P2367">
        <v>4500</v>
      </c>
      <c r="Q2367">
        <v>0</v>
      </c>
      <c r="R2367">
        <v>0</v>
      </c>
      <c r="T2367" t="s">
        <v>313</v>
      </c>
      <c r="U2367" t="s">
        <v>1264</v>
      </c>
    </row>
    <row r="2368" spans="1:21" customFormat="1" x14ac:dyDescent="0.3">
      <c r="A2368" t="s">
        <v>4758</v>
      </c>
      <c r="B2368" t="s">
        <v>4759</v>
      </c>
      <c r="C2368">
        <v>0</v>
      </c>
      <c r="D2368">
        <v>0</v>
      </c>
      <c r="E2368" s="1">
        <v>0</v>
      </c>
      <c r="F2368" t="e">
        <v>#N/A</v>
      </c>
      <c r="G2368" t="e">
        <v>#N/A</v>
      </c>
      <c r="J2368">
        <v>0</v>
      </c>
      <c r="K2368">
        <v>0</v>
      </c>
      <c r="L2368">
        <v>0</v>
      </c>
      <c r="M2368">
        <v>2258.9899999999998</v>
      </c>
      <c r="N2368">
        <v>3719.01</v>
      </c>
      <c r="O2368">
        <v>21</v>
      </c>
      <c r="P2368">
        <v>4500</v>
      </c>
      <c r="Q2368">
        <v>0</v>
      </c>
      <c r="R2368">
        <v>0</v>
      </c>
      <c r="T2368" t="s">
        <v>313</v>
      </c>
      <c r="U2368" t="s">
        <v>1264</v>
      </c>
    </row>
    <row r="2369" spans="1:21" customFormat="1" x14ac:dyDescent="0.3">
      <c r="A2369" t="s">
        <v>4760</v>
      </c>
      <c r="B2369" t="s">
        <v>4761</v>
      </c>
      <c r="C2369">
        <v>0</v>
      </c>
      <c r="D2369">
        <v>0</v>
      </c>
      <c r="E2369" s="1">
        <v>0</v>
      </c>
      <c r="F2369" t="e">
        <v>#N/A</v>
      </c>
      <c r="G2369" t="e">
        <v>#N/A</v>
      </c>
      <c r="J2369">
        <v>0</v>
      </c>
      <c r="K2369">
        <v>0</v>
      </c>
      <c r="L2369">
        <v>0</v>
      </c>
      <c r="M2369">
        <v>2258.9899999999998</v>
      </c>
      <c r="N2369">
        <v>3719.01</v>
      </c>
      <c r="O2369">
        <v>21</v>
      </c>
      <c r="P2369">
        <v>4500</v>
      </c>
      <c r="Q2369">
        <v>0</v>
      </c>
      <c r="R2369">
        <v>0</v>
      </c>
      <c r="T2369" t="s">
        <v>313</v>
      </c>
      <c r="U2369" t="s">
        <v>1264</v>
      </c>
    </row>
    <row r="2370" spans="1:21" customFormat="1" x14ac:dyDescent="0.3">
      <c r="A2370" t="s">
        <v>4762</v>
      </c>
      <c r="B2370" t="s">
        <v>4763</v>
      </c>
      <c r="C2370">
        <v>0</v>
      </c>
      <c r="D2370">
        <v>0</v>
      </c>
      <c r="E2370" s="1">
        <v>0</v>
      </c>
      <c r="F2370" t="e">
        <v>#N/A</v>
      </c>
      <c r="G2370" t="e">
        <v>#N/A</v>
      </c>
      <c r="J2370">
        <v>0</v>
      </c>
      <c r="K2370">
        <v>0</v>
      </c>
      <c r="L2370">
        <v>0</v>
      </c>
      <c r="M2370">
        <v>2258.9899999999998</v>
      </c>
      <c r="N2370">
        <v>3719.01</v>
      </c>
      <c r="O2370">
        <v>21</v>
      </c>
      <c r="P2370">
        <v>4500</v>
      </c>
      <c r="Q2370">
        <v>0</v>
      </c>
      <c r="R2370">
        <v>0</v>
      </c>
      <c r="T2370" t="s">
        <v>313</v>
      </c>
      <c r="U2370" t="s">
        <v>1264</v>
      </c>
    </row>
    <row r="2371" spans="1:21" customFormat="1" x14ac:dyDescent="0.3">
      <c r="A2371" t="s">
        <v>4764</v>
      </c>
      <c r="B2371" t="s">
        <v>4765</v>
      </c>
      <c r="C2371">
        <v>0</v>
      </c>
      <c r="D2371">
        <v>0</v>
      </c>
      <c r="E2371" s="1">
        <v>0</v>
      </c>
      <c r="F2371" t="e">
        <v>#N/A</v>
      </c>
      <c r="G2371" t="e">
        <v>#N/A</v>
      </c>
      <c r="J2371">
        <v>0</v>
      </c>
      <c r="K2371">
        <v>0</v>
      </c>
      <c r="L2371">
        <v>0</v>
      </c>
      <c r="M2371">
        <v>2258.9899999999998</v>
      </c>
      <c r="N2371">
        <v>3719.01</v>
      </c>
      <c r="O2371">
        <v>21</v>
      </c>
      <c r="P2371">
        <v>4500</v>
      </c>
      <c r="Q2371">
        <v>0</v>
      </c>
      <c r="R2371">
        <v>0</v>
      </c>
      <c r="T2371" t="s">
        <v>313</v>
      </c>
      <c r="U2371" t="s">
        <v>1264</v>
      </c>
    </row>
    <row r="2372" spans="1:21" customFormat="1" x14ac:dyDescent="0.3">
      <c r="A2372" t="s">
        <v>4766</v>
      </c>
      <c r="B2372" t="s">
        <v>4767</v>
      </c>
      <c r="C2372">
        <v>0</v>
      </c>
      <c r="D2372">
        <v>0</v>
      </c>
      <c r="E2372" s="1">
        <v>0</v>
      </c>
      <c r="F2372" t="e">
        <v>#N/A</v>
      </c>
      <c r="G2372" t="e">
        <v>#N/A</v>
      </c>
      <c r="J2372">
        <v>0</v>
      </c>
      <c r="K2372">
        <v>0</v>
      </c>
      <c r="L2372">
        <v>0</v>
      </c>
      <c r="M2372">
        <v>2258.9899999999998</v>
      </c>
      <c r="N2372">
        <v>3719.01</v>
      </c>
      <c r="O2372">
        <v>21</v>
      </c>
      <c r="P2372">
        <v>4500</v>
      </c>
      <c r="Q2372">
        <v>0</v>
      </c>
      <c r="R2372">
        <v>0</v>
      </c>
      <c r="T2372" t="s">
        <v>313</v>
      </c>
      <c r="U2372" t="s">
        <v>1264</v>
      </c>
    </row>
    <row r="2373" spans="1:21" customFormat="1" x14ac:dyDescent="0.3">
      <c r="A2373" t="s">
        <v>4768</v>
      </c>
      <c r="B2373" t="s">
        <v>4769</v>
      </c>
      <c r="C2373">
        <v>0</v>
      </c>
      <c r="D2373">
        <v>0</v>
      </c>
      <c r="E2373" s="1">
        <v>0</v>
      </c>
      <c r="F2373" t="e">
        <v>#N/A</v>
      </c>
      <c r="G2373" t="e">
        <v>#N/A</v>
      </c>
      <c r="J2373">
        <v>0</v>
      </c>
      <c r="K2373">
        <v>0</v>
      </c>
      <c r="L2373">
        <v>0</v>
      </c>
      <c r="M2373">
        <v>2258.9899999999998</v>
      </c>
      <c r="N2373">
        <v>3719.01</v>
      </c>
      <c r="O2373">
        <v>21</v>
      </c>
      <c r="P2373">
        <v>4500</v>
      </c>
      <c r="Q2373">
        <v>0</v>
      </c>
      <c r="R2373">
        <v>0</v>
      </c>
      <c r="T2373" t="s">
        <v>313</v>
      </c>
      <c r="U2373" t="s">
        <v>1264</v>
      </c>
    </row>
    <row r="2374" spans="1:21" customFormat="1" x14ac:dyDescent="0.3">
      <c r="A2374" t="s">
        <v>4770</v>
      </c>
      <c r="B2374" t="s">
        <v>4771</v>
      </c>
      <c r="C2374">
        <v>0</v>
      </c>
      <c r="D2374">
        <v>0</v>
      </c>
      <c r="E2374" s="1">
        <v>0</v>
      </c>
      <c r="F2374" t="e">
        <v>#N/A</v>
      </c>
      <c r="G2374" t="e">
        <v>#N/A</v>
      </c>
      <c r="J2374">
        <v>0</v>
      </c>
      <c r="K2374">
        <v>0</v>
      </c>
      <c r="L2374">
        <v>0</v>
      </c>
      <c r="M2374">
        <v>449.13</v>
      </c>
      <c r="N2374">
        <v>933.88</v>
      </c>
      <c r="O2374">
        <v>21</v>
      </c>
      <c r="P2374">
        <v>1130</v>
      </c>
      <c r="Q2374">
        <v>0</v>
      </c>
      <c r="R2374">
        <v>0</v>
      </c>
      <c r="T2374" t="s">
        <v>14</v>
      </c>
      <c r="U2374" t="s">
        <v>111</v>
      </c>
    </row>
    <row r="2375" spans="1:21" customFormat="1" x14ac:dyDescent="0.3">
      <c r="A2375" t="s">
        <v>4772</v>
      </c>
      <c r="B2375" t="s">
        <v>4773</v>
      </c>
      <c r="C2375">
        <v>0</v>
      </c>
      <c r="D2375">
        <v>0</v>
      </c>
      <c r="E2375" s="1">
        <v>0</v>
      </c>
      <c r="F2375" t="e">
        <v>#N/A</v>
      </c>
      <c r="G2375" t="e">
        <v>#N/A</v>
      </c>
      <c r="J2375">
        <v>0</v>
      </c>
      <c r="K2375">
        <v>0</v>
      </c>
      <c r="L2375">
        <v>0</v>
      </c>
      <c r="M2375">
        <v>449.13</v>
      </c>
      <c r="N2375">
        <v>933.88</v>
      </c>
      <c r="O2375">
        <v>21</v>
      </c>
      <c r="P2375">
        <v>1130</v>
      </c>
      <c r="Q2375">
        <v>0</v>
      </c>
      <c r="R2375">
        <v>0</v>
      </c>
      <c r="T2375" t="s">
        <v>14</v>
      </c>
      <c r="U2375" t="s">
        <v>111</v>
      </c>
    </row>
    <row r="2376" spans="1:21" customFormat="1" x14ac:dyDescent="0.3">
      <c r="A2376" t="s">
        <v>4774</v>
      </c>
      <c r="B2376" t="s">
        <v>4775</v>
      </c>
      <c r="C2376">
        <v>8</v>
      </c>
      <c r="D2376">
        <v>4</v>
      </c>
      <c r="E2376" s="1">
        <v>12</v>
      </c>
      <c r="F2376">
        <v>8</v>
      </c>
      <c r="G2376">
        <v>4</v>
      </c>
      <c r="J2376">
        <v>0</v>
      </c>
      <c r="K2376">
        <v>0</v>
      </c>
      <c r="L2376">
        <v>8</v>
      </c>
      <c r="M2376">
        <v>449.13</v>
      </c>
      <c r="N2376">
        <v>933.88</v>
      </c>
      <c r="O2376">
        <v>21</v>
      </c>
      <c r="P2376">
        <v>1130</v>
      </c>
      <c r="Q2376">
        <v>7471.04</v>
      </c>
      <c r="R2376">
        <v>3593.04</v>
      </c>
      <c r="T2376" t="s">
        <v>14</v>
      </c>
      <c r="U2376" t="s">
        <v>111</v>
      </c>
    </row>
    <row r="2377" spans="1:21" customFormat="1" x14ac:dyDescent="0.3">
      <c r="A2377" t="s">
        <v>4776</v>
      </c>
      <c r="B2377" t="s">
        <v>4777</v>
      </c>
      <c r="C2377">
        <v>0</v>
      </c>
      <c r="D2377">
        <v>0</v>
      </c>
      <c r="E2377" s="1">
        <v>0</v>
      </c>
      <c r="F2377" t="e">
        <v>#N/A</v>
      </c>
      <c r="G2377" t="e">
        <v>#N/A</v>
      </c>
      <c r="J2377">
        <v>0</v>
      </c>
      <c r="K2377">
        <v>0</v>
      </c>
      <c r="L2377">
        <v>0</v>
      </c>
      <c r="M2377">
        <v>449.13</v>
      </c>
      <c r="N2377">
        <v>933.88</v>
      </c>
      <c r="O2377">
        <v>21</v>
      </c>
      <c r="P2377">
        <v>1130</v>
      </c>
      <c r="Q2377">
        <v>0</v>
      </c>
      <c r="R2377">
        <v>0</v>
      </c>
      <c r="T2377" t="s">
        <v>14</v>
      </c>
      <c r="U2377" t="s">
        <v>111</v>
      </c>
    </row>
    <row r="2378" spans="1:21" customFormat="1" x14ac:dyDescent="0.3">
      <c r="A2378" t="s">
        <v>4778</v>
      </c>
      <c r="B2378" t="s">
        <v>4779</v>
      </c>
      <c r="C2378">
        <v>39</v>
      </c>
      <c r="D2378">
        <v>12</v>
      </c>
      <c r="E2378" s="1">
        <v>51</v>
      </c>
      <c r="F2378" t="e">
        <v>#N/A</v>
      </c>
      <c r="G2378" t="e">
        <v>#N/A</v>
      </c>
      <c r="J2378">
        <v>0</v>
      </c>
      <c r="K2378">
        <v>0</v>
      </c>
      <c r="L2378">
        <v>39</v>
      </c>
      <c r="M2378">
        <v>214.67</v>
      </c>
      <c r="N2378">
        <v>404.96</v>
      </c>
      <c r="O2378">
        <v>21</v>
      </c>
      <c r="P2378">
        <v>490</v>
      </c>
      <c r="Q2378">
        <v>15793.44</v>
      </c>
      <c r="R2378">
        <v>8372.1299999999992</v>
      </c>
      <c r="T2378" t="s">
        <v>14</v>
      </c>
      <c r="U2378" t="s">
        <v>756</v>
      </c>
    </row>
    <row r="2379" spans="1:21" customFormat="1" x14ac:dyDescent="0.3">
      <c r="A2379" t="s">
        <v>4780</v>
      </c>
      <c r="B2379" t="s">
        <v>4781</v>
      </c>
      <c r="C2379">
        <v>28</v>
      </c>
      <c r="D2379">
        <v>9</v>
      </c>
      <c r="E2379" s="1">
        <v>37</v>
      </c>
      <c r="F2379" t="e">
        <v>#N/A</v>
      </c>
      <c r="G2379" t="e">
        <v>#N/A</v>
      </c>
      <c r="J2379">
        <v>0</v>
      </c>
      <c r="K2379">
        <v>0</v>
      </c>
      <c r="L2379">
        <v>28</v>
      </c>
      <c r="M2379">
        <v>244.67</v>
      </c>
      <c r="N2379">
        <v>404.96</v>
      </c>
      <c r="O2379">
        <v>21</v>
      </c>
      <c r="P2379">
        <v>490</v>
      </c>
      <c r="Q2379">
        <v>11338.88</v>
      </c>
      <c r="R2379">
        <v>6850.76</v>
      </c>
      <c r="T2379" t="s">
        <v>14</v>
      </c>
      <c r="U2379" t="s">
        <v>756</v>
      </c>
    </row>
    <row r="2380" spans="1:21" customFormat="1" x14ac:dyDescent="0.3">
      <c r="A2380" t="s">
        <v>4782</v>
      </c>
      <c r="B2380" t="s">
        <v>4783</v>
      </c>
      <c r="C2380">
        <v>0</v>
      </c>
      <c r="D2380">
        <v>9</v>
      </c>
      <c r="E2380" s="1">
        <v>9</v>
      </c>
      <c r="F2380">
        <v>9</v>
      </c>
      <c r="G2380">
        <v>0</v>
      </c>
      <c r="J2380">
        <v>0</v>
      </c>
      <c r="K2380">
        <v>0</v>
      </c>
      <c r="L2380">
        <v>0</v>
      </c>
      <c r="M2380">
        <v>280.67</v>
      </c>
      <c r="N2380">
        <v>520.66</v>
      </c>
      <c r="O2380">
        <v>21</v>
      </c>
      <c r="P2380">
        <v>630</v>
      </c>
      <c r="Q2380">
        <v>0</v>
      </c>
      <c r="R2380">
        <v>0</v>
      </c>
      <c r="T2380" t="s">
        <v>14</v>
      </c>
      <c r="U2380" t="s">
        <v>756</v>
      </c>
    </row>
    <row r="2381" spans="1:21" customFormat="1" x14ac:dyDescent="0.3">
      <c r="A2381" t="s">
        <v>4784</v>
      </c>
      <c r="B2381" t="s">
        <v>4785</v>
      </c>
      <c r="C2381">
        <v>54</v>
      </c>
      <c r="D2381">
        <v>12</v>
      </c>
      <c r="E2381" s="1">
        <v>66</v>
      </c>
      <c r="F2381" t="e">
        <v>#N/A</v>
      </c>
      <c r="G2381" t="e">
        <v>#N/A</v>
      </c>
      <c r="J2381">
        <v>0</v>
      </c>
      <c r="K2381">
        <v>0</v>
      </c>
      <c r="L2381">
        <v>54</v>
      </c>
      <c r="M2381">
        <v>324</v>
      </c>
      <c r="N2381">
        <v>520.66</v>
      </c>
      <c r="O2381">
        <v>21</v>
      </c>
      <c r="P2381">
        <v>630</v>
      </c>
      <c r="Q2381">
        <v>28115.64</v>
      </c>
      <c r="R2381">
        <v>17496</v>
      </c>
      <c r="T2381" t="s">
        <v>14</v>
      </c>
      <c r="U2381" t="s">
        <v>756</v>
      </c>
    </row>
    <row r="2382" spans="1:21" customFormat="1" x14ac:dyDescent="0.3">
      <c r="A2382" t="s">
        <v>4786</v>
      </c>
      <c r="B2382" t="s">
        <v>4787</v>
      </c>
      <c r="C2382">
        <v>12</v>
      </c>
      <c r="D2382">
        <v>9</v>
      </c>
      <c r="E2382" s="1">
        <v>21</v>
      </c>
      <c r="F2382" t="e">
        <v>#N/A</v>
      </c>
      <c r="G2382" t="e">
        <v>#N/A</v>
      </c>
      <c r="J2382">
        <v>3</v>
      </c>
      <c r="K2382">
        <v>0</v>
      </c>
      <c r="L2382">
        <v>9</v>
      </c>
      <c r="M2382">
        <v>214.67</v>
      </c>
      <c r="N2382">
        <v>404.96</v>
      </c>
      <c r="O2382">
        <v>21</v>
      </c>
      <c r="P2382">
        <v>490</v>
      </c>
      <c r="Q2382">
        <v>4859.5200000000004</v>
      </c>
      <c r="R2382">
        <v>2576.04</v>
      </c>
      <c r="T2382" t="s">
        <v>14</v>
      </c>
      <c r="U2382" t="s">
        <v>756</v>
      </c>
    </row>
    <row r="2383" spans="1:21" customFormat="1" x14ac:dyDescent="0.3">
      <c r="A2383" t="s">
        <v>4788</v>
      </c>
      <c r="B2383" t="s">
        <v>4789</v>
      </c>
      <c r="C2383">
        <v>9</v>
      </c>
      <c r="D2383">
        <v>6</v>
      </c>
      <c r="E2383" s="1">
        <v>15</v>
      </c>
      <c r="F2383">
        <v>9</v>
      </c>
      <c r="G2383">
        <v>6</v>
      </c>
      <c r="J2383">
        <v>0</v>
      </c>
      <c r="K2383">
        <v>0</v>
      </c>
      <c r="L2383">
        <v>9</v>
      </c>
      <c r="M2383">
        <v>244.67</v>
      </c>
      <c r="N2383">
        <v>404.96</v>
      </c>
      <c r="O2383">
        <v>21</v>
      </c>
      <c r="P2383">
        <v>490</v>
      </c>
      <c r="Q2383">
        <v>3644.64</v>
      </c>
      <c r="R2383">
        <v>2202.0300000000002</v>
      </c>
      <c r="T2383" t="s">
        <v>14</v>
      </c>
      <c r="U2383" t="s">
        <v>756</v>
      </c>
    </row>
    <row r="2384" spans="1:21" customFormat="1" x14ac:dyDescent="0.3">
      <c r="A2384" t="s">
        <v>4790</v>
      </c>
      <c r="B2384" t="s">
        <v>4791</v>
      </c>
      <c r="C2384">
        <v>12</v>
      </c>
      <c r="D2384">
        <v>12</v>
      </c>
      <c r="E2384" s="1">
        <v>24</v>
      </c>
      <c r="F2384" t="e">
        <v>#N/A</v>
      </c>
      <c r="G2384" t="e">
        <v>#N/A</v>
      </c>
      <c r="J2384">
        <v>0</v>
      </c>
      <c r="K2384">
        <v>0</v>
      </c>
      <c r="L2384">
        <v>12</v>
      </c>
      <c r="M2384">
        <v>280.67</v>
      </c>
      <c r="N2384">
        <v>520.66</v>
      </c>
      <c r="O2384">
        <v>21</v>
      </c>
      <c r="P2384">
        <v>630</v>
      </c>
      <c r="Q2384">
        <v>6247.92</v>
      </c>
      <c r="R2384">
        <v>3368.04</v>
      </c>
      <c r="T2384" t="s">
        <v>14</v>
      </c>
      <c r="U2384" t="s">
        <v>756</v>
      </c>
    </row>
    <row r="2385" spans="1:21" customFormat="1" x14ac:dyDescent="0.3">
      <c r="A2385" t="s">
        <v>4792</v>
      </c>
      <c r="B2385" t="s">
        <v>4793</v>
      </c>
      <c r="C2385">
        <v>57</v>
      </c>
      <c r="D2385">
        <v>12</v>
      </c>
      <c r="E2385" s="1">
        <v>69</v>
      </c>
      <c r="F2385" t="e">
        <v>#N/A</v>
      </c>
      <c r="G2385" t="e">
        <v>#N/A</v>
      </c>
      <c r="J2385">
        <v>0</v>
      </c>
      <c r="K2385">
        <v>0</v>
      </c>
      <c r="L2385">
        <v>57</v>
      </c>
      <c r="M2385">
        <v>324</v>
      </c>
      <c r="N2385">
        <v>520.66</v>
      </c>
      <c r="O2385">
        <v>21</v>
      </c>
      <c r="P2385">
        <v>630</v>
      </c>
      <c r="Q2385">
        <v>29677.62</v>
      </c>
      <c r="R2385">
        <v>18468</v>
      </c>
      <c r="T2385" t="s">
        <v>14</v>
      </c>
      <c r="U2385" t="s">
        <v>756</v>
      </c>
    </row>
    <row r="2386" spans="1:21" customFormat="1" x14ac:dyDescent="0.3">
      <c r="A2386" t="s">
        <v>4794</v>
      </c>
      <c r="B2386" t="s">
        <v>4795</v>
      </c>
      <c r="C2386">
        <v>15</v>
      </c>
      <c r="D2386">
        <v>12</v>
      </c>
      <c r="E2386" s="1">
        <v>27</v>
      </c>
      <c r="F2386" t="e">
        <v>#N/A</v>
      </c>
      <c r="G2386" t="e">
        <v>#N/A</v>
      </c>
      <c r="J2386">
        <v>0</v>
      </c>
      <c r="K2386">
        <v>0</v>
      </c>
      <c r="L2386">
        <v>15</v>
      </c>
      <c r="M2386">
        <v>214.67</v>
      </c>
      <c r="N2386">
        <v>404.96</v>
      </c>
      <c r="O2386">
        <v>21</v>
      </c>
      <c r="P2386">
        <v>490</v>
      </c>
      <c r="Q2386">
        <v>6074.4</v>
      </c>
      <c r="R2386">
        <v>3220.05</v>
      </c>
      <c r="T2386" t="s">
        <v>14</v>
      </c>
      <c r="U2386" t="s">
        <v>756</v>
      </c>
    </row>
    <row r="2387" spans="1:21" customFormat="1" x14ac:dyDescent="0.3">
      <c r="A2387" t="s">
        <v>4796</v>
      </c>
      <c r="B2387" t="s">
        <v>4797</v>
      </c>
      <c r="C2387">
        <v>12</v>
      </c>
      <c r="D2387">
        <v>0</v>
      </c>
      <c r="E2387" s="1">
        <v>12</v>
      </c>
      <c r="F2387">
        <v>9</v>
      </c>
      <c r="G2387">
        <v>3</v>
      </c>
      <c r="J2387">
        <v>0</v>
      </c>
      <c r="K2387">
        <v>0</v>
      </c>
      <c r="L2387">
        <v>12</v>
      </c>
      <c r="M2387">
        <v>244.67</v>
      </c>
      <c r="N2387">
        <v>404.96</v>
      </c>
      <c r="O2387">
        <v>21</v>
      </c>
      <c r="P2387">
        <v>490</v>
      </c>
      <c r="Q2387">
        <v>4859.5200000000004</v>
      </c>
      <c r="R2387">
        <v>2936.04</v>
      </c>
      <c r="T2387" t="s">
        <v>14</v>
      </c>
      <c r="U2387" t="s">
        <v>756</v>
      </c>
    </row>
    <row r="2388" spans="1:21" customFormat="1" x14ac:dyDescent="0.3">
      <c r="A2388" t="s">
        <v>4798</v>
      </c>
      <c r="B2388" t="s">
        <v>4799</v>
      </c>
      <c r="C2388">
        <v>0</v>
      </c>
      <c r="D2388">
        <v>0</v>
      </c>
      <c r="E2388" s="1">
        <v>0</v>
      </c>
      <c r="F2388" t="e">
        <v>#N/A</v>
      </c>
      <c r="G2388" t="e">
        <v>#N/A</v>
      </c>
      <c r="J2388">
        <v>0</v>
      </c>
      <c r="K2388">
        <v>0</v>
      </c>
      <c r="L2388">
        <v>0</v>
      </c>
      <c r="M2388">
        <v>280.67</v>
      </c>
      <c r="N2388">
        <v>520.66</v>
      </c>
      <c r="O2388">
        <v>21</v>
      </c>
      <c r="P2388">
        <v>630</v>
      </c>
      <c r="Q2388">
        <v>0</v>
      </c>
      <c r="R2388">
        <v>0</v>
      </c>
      <c r="T2388" t="s">
        <v>14</v>
      </c>
      <c r="U2388" t="s">
        <v>756</v>
      </c>
    </row>
    <row r="2389" spans="1:21" customFormat="1" x14ac:dyDescent="0.3">
      <c r="A2389" t="s">
        <v>4800</v>
      </c>
      <c r="B2389" t="s">
        <v>4801</v>
      </c>
      <c r="C2389">
        <v>18</v>
      </c>
      <c r="D2389">
        <v>12</v>
      </c>
      <c r="E2389" s="1">
        <v>30</v>
      </c>
      <c r="F2389" t="e">
        <v>#N/A</v>
      </c>
      <c r="G2389" t="e">
        <v>#N/A</v>
      </c>
      <c r="J2389">
        <v>0</v>
      </c>
      <c r="K2389">
        <v>0</v>
      </c>
      <c r="L2389">
        <v>18</v>
      </c>
      <c r="M2389">
        <v>324</v>
      </c>
      <c r="N2389">
        <v>520.66</v>
      </c>
      <c r="O2389">
        <v>21</v>
      </c>
      <c r="P2389">
        <v>630</v>
      </c>
      <c r="Q2389">
        <v>9371.8799999999992</v>
      </c>
      <c r="R2389">
        <v>5832</v>
      </c>
      <c r="T2389" t="s">
        <v>14</v>
      </c>
      <c r="U2389" t="s">
        <v>756</v>
      </c>
    </row>
    <row r="2390" spans="1:21" customFormat="1" x14ac:dyDescent="0.3">
      <c r="A2390" t="s">
        <v>4802</v>
      </c>
      <c r="B2390" t="s">
        <v>4803</v>
      </c>
      <c r="C2390">
        <v>0</v>
      </c>
      <c r="D2390">
        <v>0</v>
      </c>
      <c r="E2390" s="1">
        <v>0</v>
      </c>
      <c r="F2390" t="e">
        <v>#N/A</v>
      </c>
      <c r="G2390" t="e">
        <v>#N/A</v>
      </c>
      <c r="J2390">
        <v>0</v>
      </c>
      <c r="K2390">
        <v>0</v>
      </c>
      <c r="L2390">
        <v>0</v>
      </c>
      <c r="M2390">
        <v>214.67</v>
      </c>
      <c r="N2390">
        <v>404.96</v>
      </c>
      <c r="O2390">
        <v>21</v>
      </c>
      <c r="P2390">
        <v>490</v>
      </c>
      <c r="Q2390">
        <v>0</v>
      </c>
      <c r="R2390">
        <v>0</v>
      </c>
      <c r="T2390" t="s">
        <v>14</v>
      </c>
      <c r="U2390" t="s">
        <v>756</v>
      </c>
    </row>
    <row r="2391" spans="1:21" customFormat="1" x14ac:dyDescent="0.3">
      <c r="A2391" t="s">
        <v>4804</v>
      </c>
      <c r="B2391" t="s">
        <v>4805</v>
      </c>
      <c r="C2391">
        <v>0</v>
      </c>
      <c r="D2391">
        <v>0</v>
      </c>
      <c r="E2391" s="1">
        <v>0</v>
      </c>
      <c r="F2391" t="e">
        <v>#N/A</v>
      </c>
      <c r="G2391" t="e">
        <v>#N/A</v>
      </c>
      <c r="J2391">
        <v>0</v>
      </c>
      <c r="K2391">
        <v>0</v>
      </c>
      <c r="L2391">
        <v>0</v>
      </c>
      <c r="M2391">
        <v>244.67</v>
      </c>
      <c r="N2391">
        <v>404.96</v>
      </c>
      <c r="O2391">
        <v>21</v>
      </c>
      <c r="P2391">
        <v>490</v>
      </c>
      <c r="Q2391">
        <v>0</v>
      </c>
      <c r="R2391">
        <v>0</v>
      </c>
      <c r="T2391" t="s">
        <v>14</v>
      </c>
      <c r="U2391" t="s">
        <v>756</v>
      </c>
    </row>
    <row r="2392" spans="1:21" customFormat="1" x14ac:dyDescent="0.3">
      <c r="A2392" t="s">
        <v>4806</v>
      </c>
      <c r="B2392" t="s">
        <v>4807</v>
      </c>
      <c r="C2392">
        <v>0</v>
      </c>
      <c r="D2392">
        <v>0</v>
      </c>
      <c r="E2392" s="1">
        <v>0</v>
      </c>
      <c r="F2392" t="e">
        <v>#N/A</v>
      </c>
      <c r="G2392" t="e">
        <v>#N/A</v>
      </c>
      <c r="J2392">
        <v>0</v>
      </c>
      <c r="K2392">
        <v>0</v>
      </c>
      <c r="L2392">
        <v>0</v>
      </c>
      <c r="M2392">
        <v>280.67</v>
      </c>
      <c r="N2392">
        <v>520.66</v>
      </c>
      <c r="O2392">
        <v>21</v>
      </c>
      <c r="P2392">
        <v>630</v>
      </c>
      <c r="Q2392">
        <v>0</v>
      </c>
      <c r="R2392">
        <v>0</v>
      </c>
      <c r="T2392" t="s">
        <v>14</v>
      </c>
      <c r="U2392" t="s">
        <v>756</v>
      </c>
    </row>
    <row r="2393" spans="1:21" customFormat="1" x14ac:dyDescent="0.3">
      <c r="A2393" t="s">
        <v>4808</v>
      </c>
      <c r="B2393" t="s">
        <v>4809</v>
      </c>
      <c r="C2393">
        <v>0</v>
      </c>
      <c r="D2393">
        <v>0</v>
      </c>
      <c r="E2393" s="1">
        <v>0</v>
      </c>
      <c r="F2393" t="e">
        <v>#N/A</v>
      </c>
      <c r="G2393" t="e">
        <v>#N/A</v>
      </c>
      <c r="J2393">
        <v>0</v>
      </c>
      <c r="K2393">
        <v>0</v>
      </c>
      <c r="L2393">
        <v>0</v>
      </c>
      <c r="M2393">
        <v>324</v>
      </c>
      <c r="N2393">
        <v>520.66</v>
      </c>
      <c r="O2393">
        <v>21</v>
      </c>
      <c r="P2393">
        <v>630</v>
      </c>
      <c r="Q2393">
        <v>0</v>
      </c>
      <c r="R2393">
        <v>0</v>
      </c>
      <c r="T2393" t="s">
        <v>14</v>
      </c>
      <c r="U2393" t="s">
        <v>756</v>
      </c>
    </row>
    <row r="2394" spans="1:21" customFormat="1" x14ac:dyDescent="0.3">
      <c r="A2394" t="s">
        <v>4810</v>
      </c>
      <c r="B2394" t="s">
        <v>4811</v>
      </c>
      <c r="C2394">
        <v>0</v>
      </c>
      <c r="D2394">
        <v>0</v>
      </c>
      <c r="E2394" s="1">
        <v>0</v>
      </c>
      <c r="F2394" t="e">
        <v>#N/A</v>
      </c>
      <c r="G2394" t="e">
        <v>#N/A</v>
      </c>
      <c r="J2394">
        <v>0</v>
      </c>
      <c r="K2394">
        <v>0</v>
      </c>
      <c r="L2394">
        <v>0</v>
      </c>
      <c r="M2394">
        <v>214.67</v>
      </c>
      <c r="N2394">
        <v>404.96</v>
      </c>
      <c r="O2394">
        <v>21</v>
      </c>
      <c r="P2394">
        <v>490</v>
      </c>
      <c r="Q2394">
        <v>0</v>
      </c>
      <c r="R2394">
        <v>0</v>
      </c>
      <c r="T2394" t="s">
        <v>14</v>
      </c>
      <c r="U2394" t="s">
        <v>756</v>
      </c>
    </row>
    <row r="2395" spans="1:21" customFormat="1" x14ac:dyDescent="0.3">
      <c r="A2395" t="s">
        <v>4812</v>
      </c>
      <c r="B2395" t="s">
        <v>4813</v>
      </c>
      <c r="C2395">
        <v>0</v>
      </c>
      <c r="D2395">
        <v>0</v>
      </c>
      <c r="E2395" s="1">
        <v>0</v>
      </c>
      <c r="F2395" t="e">
        <v>#N/A</v>
      </c>
      <c r="G2395" t="e">
        <v>#N/A</v>
      </c>
      <c r="J2395">
        <v>0</v>
      </c>
      <c r="K2395">
        <v>0</v>
      </c>
      <c r="L2395">
        <v>0</v>
      </c>
      <c r="M2395">
        <v>244.67</v>
      </c>
      <c r="N2395">
        <v>404.96</v>
      </c>
      <c r="O2395">
        <v>21</v>
      </c>
      <c r="P2395">
        <v>490</v>
      </c>
      <c r="Q2395">
        <v>0</v>
      </c>
      <c r="R2395">
        <v>0</v>
      </c>
      <c r="T2395" t="s">
        <v>14</v>
      </c>
      <c r="U2395" t="s">
        <v>756</v>
      </c>
    </row>
    <row r="2396" spans="1:21" customFormat="1" x14ac:dyDescent="0.3">
      <c r="A2396" t="s">
        <v>4814</v>
      </c>
      <c r="B2396" t="s">
        <v>4815</v>
      </c>
      <c r="C2396">
        <v>0</v>
      </c>
      <c r="D2396">
        <v>0</v>
      </c>
      <c r="E2396" s="1">
        <v>0</v>
      </c>
      <c r="F2396" t="e">
        <v>#N/A</v>
      </c>
      <c r="G2396" t="e">
        <v>#N/A</v>
      </c>
      <c r="J2396">
        <v>0</v>
      </c>
      <c r="K2396">
        <v>0</v>
      </c>
      <c r="L2396">
        <v>0</v>
      </c>
      <c r="M2396">
        <v>280.67</v>
      </c>
      <c r="N2396">
        <v>520.66</v>
      </c>
      <c r="O2396">
        <v>21</v>
      </c>
      <c r="P2396">
        <v>630</v>
      </c>
      <c r="Q2396">
        <v>0</v>
      </c>
      <c r="R2396">
        <v>0</v>
      </c>
      <c r="T2396" t="s">
        <v>14</v>
      </c>
      <c r="U2396" t="s">
        <v>756</v>
      </c>
    </row>
    <row r="2397" spans="1:21" customFormat="1" x14ac:dyDescent="0.3">
      <c r="A2397" t="s">
        <v>4816</v>
      </c>
      <c r="B2397" t="s">
        <v>4817</v>
      </c>
      <c r="C2397">
        <v>0</v>
      </c>
      <c r="D2397">
        <v>0</v>
      </c>
      <c r="E2397" s="1">
        <v>0</v>
      </c>
      <c r="F2397" t="e">
        <v>#N/A</v>
      </c>
      <c r="G2397" t="e">
        <v>#N/A</v>
      </c>
      <c r="J2397">
        <v>0</v>
      </c>
      <c r="K2397">
        <v>0</v>
      </c>
      <c r="L2397">
        <v>0</v>
      </c>
      <c r="M2397">
        <v>324</v>
      </c>
      <c r="N2397">
        <v>520.66</v>
      </c>
      <c r="O2397">
        <v>21</v>
      </c>
      <c r="P2397">
        <v>630</v>
      </c>
      <c r="Q2397">
        <v>0</v>
      </c>
      <c r="R2397">
        <v>0</v>
      </c>
      <c r="T2397" t="s">
        <v>14</v>
      </c>
      <c r="U2397" t="s">
        <v>756</v>
      </c>
    </row>
    <row r="2398" spans="1:21" customFormat="1" x14ac:dyDescent="0.3">
      <c r="A2398" t="s">
        <v>4818</v>
      </c>
      <c r="B2398" t="s">
        <v>4819</v>
      </c>
      <c r="C2398">
        <v>0</v>
      </c>
      <c r="D2398">
        <v>0</v>
      </c>
      <c r="E2398" s="1">
        <v>0</v>
      </c>
      <c r="F2398" t="e">
        <v>#N/A</v>
      </c>
      <c r="G2398" t="e">
        <v>#N/A</v>
      </c>
      <c r="J2398">
        <v>0</v>
      </c>
      <c r="K2398">
        <v>0</v>
      </c>
      <c r="L2398">
        <v>0</v>
      </c>
      <c r="M2398">
        <v>214.67</v>
      </c>
      <c r="N2398">
        <v>404.96</v>
      </c>
      <c r="O2398">
        <v>21</v>
      </c>
      <c r="P2398">
        <v>490</v>
      </c>
      <c r="Q2398">
        <v>0</v>
      </c>
      <c r="R2398">
        <v>0</v>
      </c>
      <c r="T2398" t="s">
        <v>14</v>
      </c>
      <c r="U2398" t="s">
        <v>756</v>
      </c>
    </row>
    <row r="2399" spans="1:21" customFormat="1" x14ac:dyDescent="0.3">
      <c r="A2399" t="s">
        <v>4820</v>
      </c>
      <c r="B2399" t="s">
        <v>4821</v>
      </c>
      <c r="C2399">
        <v>0</v>
      </c>
      <c r="D2399">
        <v>0</v>
      </c>
      <c r="E2399" s="1">
        <v>0</v>
      </c>
      <c r="F2399" t="e">
        <v>#N/A</v>
      </c>
      <c r="G2399" t="e">
        <v>#N/A</v>
      </c>
      <c r="J2399">
        <v>0</v>
      </c>
      <c r="K2399">
        <v>0</v>
      </c>
      <c r="L2399">
        <v>0</v>
      </c>
      <c r="M2399">
        <v>244.67</v>
      </c>
      <c r="N2399">
        <v>404.96</v>
      </c>
      <c r="O2399">
        <v>21</v>
      </c>
      <c r="P2399">
        <v>490</v>
      </c>
      <c r="Q2399">
        <v>0</v>
      </c>
      <c r="R2399">
        <v>0</v>
      </c>
      <c r="T2399" t="s">
        <v>14</v>
      </c>
      <c r="U2399" t="s">
        <v>756</v>
      </c>
    </row>
    <row r="2400" spans="1:21" customFormat="1" x14ac:dyDescent="0.3">
      <c r="A2400" t="s">
        <v>4822</v>
      </c>
      <c r="B2400" t="s">
        <v>4823</v>
      </c>
      <c r="C2400">
        <v>0</v>
      </c>
      <c r="D2400">
        <v>0</v>
      </c>
      <c r="E2400" s="1">
        <v>0</v>
      </c>
      <c r="F2400" t="e">
        <v>#N/A</v>
      </c>
      <c r="G2400" t="e">
        <v>#N/A</v>
      </c>
      <c r="J2400">
        <v>0</v>
      </c>
      <c r="K2400">
        <v>0</v>
      </c>
      <c r="L2400">
        <v>0</v>
      </c>
      <c r="M2400">
        <v>280.67</v>
      </c>
      <c r="N2400">
        <v>520.66</v>
      </c>
      <c r="O2400">
        <v>21</v>
      </c>
      <c r="P2400">
        <v>630</v>
      </c>
      <c r="Q2400">
        <v>0</v>
      </c>
      <c r="R2400">
        <v>0</v>
      </c>
      <c r="T2400" t="s">
        <v>14</v>
      </c>
      <c r="U2400" t="s">
        <v>756</v>
      </c>
    </row>
    <row r="2401" spans="1:21" customFormat="1" x14ac:dyDescent="0.3">
      <c r="A2401" t="s">
        <v>4824</v>
      </c>
      <c r="B2401" t="s">
        <v>4825</v>
      </c>
      <c r="C2401">
        <v>0</v>
      </c>
      <c r="D2401">
        <v>0</v>
      </c>
      <c r="E2401" s="1">
        <v>0</v>
      </c>
      <c r="F2401" t="e">
        <v>#N/A</v>
      </c>
      <c r="G2401" t="e">
        <v>#N/A</v>
      </c>
      <c r="J2401">
        <v>0</v>
      </c>
      <c r="K2401">
        <v>0</v>
      </c>
      <c r="L2401">
        <v>0</v>
      </c>
      <c r="M2401">
        <v>324</v>
      </c>
      <c r="N2401">
        <v>520.66</v>
      </c>
      <c r="O2401">
        <v>21</v>
      </c>
      <c r="P2401">
        <v>630</v>
      </c>
      <c r="Q2401">
        <v>0</v>
      </c>
      <c r="R2401">
        <v>0</v>
      </c>
      <c r="T2401" t="s">
        <v>14</v>
      </c>
      <c r="U2401" t="s">
        <v>756</v>
      </c>
    </row>
    <row r="2402" spans="1:21" customFormat="1" x14ac:dyDescent="0.3">
      <c r="A2402" t="s">
        <v>4826</v>
      </c>
      <c r="B2402" t="s">
        <v>4827</v>
      </c>
      <c r="C2402">
        <v>9</v>
      </c>
      <c r="D2402">
        <v>0</v>
      </c>
      <c r="E2402" s="1">
        <v>9</v>
      </c>
      <c r="F2402">
        <v>9</v>
      </c>
      <c r="G2402">
        <v>0</v>
      </c>
      <c r="J2402">
        <v>3</v>
      </c>
      <c r="K2402">
        <v>0</v>
      </c>
      <c r="L2402">
        <v>6</v>
      </c>
      <c r="M2402">
        <v>214.67</v>
      </c>
      <c r="N2402">
        <v>404.96</v>
      </c>
      <c r="O2402">
        <v>21</v>
      </c>
      <c r="P2402">
        <v>490</v>
      </c>
      <c r="Q2402">
        <v>3644.64</v>
      </c>
      <c r="R2402">
        <v>1932.03</v>
      </c>
      <c r="T2402" t="s">
        <v>14</v>
      </c>
      <c r="U2402" t="s">
        <v>756</v>
      </c>
    </row>
    <row r="2403" spans="1:21" customFormat="1" x14ac:dyDescent="0.3">
      <c r="A2403" t="s">
        <v>4828</v>
      </c>
      <c r="B2403" t="s">
        <v>4829</v>
      </c>
      <c r="C2403">
        <v>0</v>
      </c>
      <c r="D2403">
        <v>0</v>
      </c>
      <c r="E2403" s="1">
        <v>0</v>
      </c>
      <c r="F2403" t="e">
        <v>#N/A</v>
      </c>
      <c r="G2403" t="e">
        <v>#N/A</v>
      </c>
      <c r="J2403">
        <v>0</v>
      </c>
      <c r="K2403">
        <v>0</v>
      </c>
      <c r="L2403">
        <v>0</v>
      </c>
      <c r="M2403">
        <v>244.67</v>
      </c>
      <c r="N2403">
        <v>404.96</v>
      </c>
      <c r="O2403">
        <v>21</v>
      </c>
      <c r="P2403">
        <v>490</v>
      </c>
      <c r="Q2403">
        <v>0</v>
      </c>
      <c r="R2403">
        <v>0</v>
      </c>
      <c r="T2403" t="s">
        <v>14</v>
      </c>
      <c r="U2403" t="s">
        <v>756</v>
      </c>
    </row>
    <row r="2404" spans="1:21" customFormat="1" x14ac:dyDescent="0.3">
      <c r="A2404" t="s">
        <v>4830</v>
      </c>
      <c r="B2404" t="s">
        <v>4831</v>
      </c>
      <c r="C2404">
        <v>8</v>
      </c>
      <c r="D2404">
        <v>7</v>
      </c>
      <c r="E2404" s="1">
        <v>15</v>
      </c>
      <c r="F2404" t="e">
        <v>#N/A</v>
      </c>
      <c r="G2404" t="e">
        <v>#N/A</v>
      </c>
      <c r="J2404">
        <v>0</v>
      </c>
      <c r="K2404">
        <v>0</v>
      </c>
      <c r="L2404">
        <v>8</v>
      </c>
      <c r="M2404">
        <v>280.67</v>
      </c>
      <c r="N2404">
        <v>520.66</v>
      </c>
      <c r="O2404">
        <v>21</v>
      </c>
      <c r="P2404">
        <v>630</v>
      </c>
      <c r="Q2404">
        <v>4165.28</v>
      </c>
      <c r="R2404">
        <v>2245.36</v>
      </c>
      <c r="T2404" t="s">
        <v>14</v>
      </c>
      <c r="U2404" t="s">
        <v>756</v>
      </c>
    </row>
    <row r="2405" spans="1:21" customFormat="1" x14ac:dyDescent="0.3">
      <c r="A2405" t="s">
        <v>4832</v>
      </c>
      <c r="B2405" t="s">
        <v>4833</v>
      </c>
      <c r="C2405">
        <v>24</v>
      </c>
      <c r="D2405">
        <v>12</v>
      </c>
      <c r="E2405" s="1">
        <v>36</v>
      </c>
      <c r="F2405" t="e">
        <v>#N/A</v>
      </c>
      <c r="G2405" t="e">
        <v>#N/A</v>
      </c>
      <c r="J2405">
        <v>0</v>
      </c>
      <c r="K2405">
        <v>0</v>
      </c>
      <c r="L2405">
        <v>24</v>
      </c>
      <c r="M2405">
        <v>324</v>
      </c>
      <c r="N2405">
        <v>520.66</v>
      </c>
      <c r="O2405">
        <v>21</v>
      </c>
      <c r="P2405">
        <v>630</v>
      </c>
      <c r="Q2405">
        <v>12495.84</v>
      </c>
      <c r="R2405">
        <v>7776</v>
      </c>
      <c r="T2405" t="s">
        <v>14</v>
      </c>
      <c r="U2405" t="s">
        <v>756</v>
      </c>
    </row>
    <row r="2406" spans="1:21" customFormat="1" x14ac:dyDescent="0.3">
      <c r="A2406" t="s">
        <v>4834</v>
      </c>
      <c r="B2406" t="s">
        <v>4835</v>
      </c>
      <c r="C2406">
        <v>1</v>
      </c>
      <c r="D2406">
        <v>0</v>
      </c>
      <c r="E2406" s="1">
        <v>1</v>
      </c>
      <c r="F2406" t="e">
        <v>#N/A</v>
      </c>
      <c r="G2406" t="e">
        <v>#N/A</v>
      </c>
      <c r="J2406">
        <v>0</v>
      </c>
      <c r="K2406">
        <v>0</v>
      </c>
      <c r="L2406">
        <v>1</v>
      </c>
      <c r="M2406">
        <v>1546.74</v>
      </c>
      <c r="N2406">
        <v>2603.31</v>
      </c>
      <c r="O2406">
        <v>21</v>
      </c>
      <c r="P2406">
        <v>3150</v>
      </c>
      <c r="Q2406">
        <v>2603.31</v>
      </c>
      <c r="R2406">
        <v>1546.74</v>
      </c>
      <c r="T2406" t="s">
        <v>1394</v>
      </c>
      <c r="U2406" t="s">
        <v>1264</v>
      </c>
    </row>
    <row r="2407" spans="1:21" customFormat="1" x14ac:dyDescent="0.3">
      <c r="A2407" t="s">
        <v>4836</v>
      </c>
      <c r="B2407" t="s">
        <v>4837</v>
      </c>
      <c r="C2407">
        <v>4</v>
      </c>
      <c r="D2407">
        <v>1</v>
      </c>
      <c r="E2407" s="1">
        <v>5</v>
      </c>
      <c r="F2407">
        <v>3</v>
      </c>
      <c r="G2407">
        <v>2</v>
      </c>
      <c r="J2407">
        <v>0</v>
      </c>
      <c r="K2407">
        <v>0</v>
      </c>
      <c r="L2407">
        <v>4</v>
      </c>
      <c r="M2407">
        <v>1546.74</v>
      </c>
      <c r="N2407">
        <v>2603.31</v>
      </c>
      <c r="O2407">
        <v>21</v>
      </c>
      <c r="P2407">
        <v>3150</v>
      </c>
      <c r="Q2407">
        <v>10413.24</v>
      </c>
      <c r="R2407">
        <v>6186.96</v>
      </c>
      <c r="T2407" t="s">
        <v>1394</v>
      </c>
      <c r="U2407" t="s">
        <v>1264</v>
      </c>
    </row>
    <row r="2408" spans="1:21" customFormat="1" x14ac:dyDescent="0.3">
      <c r="A2408" t="s">
        <v>4838</v>
      </c>
      <c r="B2408" t="s">
        <v>4839</v>
      </c>
      <c r="C2408">
        <v>0</v>
      </c>
      <c r="D2408">
        <v>0</v>
      </c>
      <c r="E2408" s="1">
        <v>0</v>
      </c>
      <c r="F2408" t="e">
        <v>#N/A</v>
      </c>
      <c r="G2408" t="e">
        <v>#N/A</v>
      </c>
      <c r="J2408">
        <v>0</v>
      </c>
      <c r="K2408">
        <v>0</v>
      </c>
      <c r="L2408">
        <v>0</v>
      </c>
      <c r="M2408">
        <v>1546.74</v>
      </c>
      <c r="N2408">
        <v>2603.31</v>
      </c>
      <c r="O2408">
        <v>21</v>
      </c>
      <c r="P2408">
        <v>3150</v>
      </c>
      <c r="Q2408">
        <v>0</v>
      </c>
      <c r="R2408">
        <v>0</v>
      </c>
      <c r="T2408" t="s">
        <v>1394</v>
      </c>
      <c r="U2408" t="s">
        <v>1264</v>
      </c>
    </row>
    <row r="2409" spans="1:21" customFormat="1" x14ac:dyDescent="0.3">
      <c r="A2409" t="s">
        <v>4840</v>
      </c>
      <c r="B2409" t="s">
        <v>4841</v>
      </c>
      <c r="C2409">
        <v>4</v>
      </c>
      <c r="D2409">
        <v>1</v>
      </c>
      <c r="E2409" s="1">
        <v>5</v>
      </c>
      <c r="F2409">
        <v>3</v>
      </c>
      <c r="G2409">
        <v>2</v>
      </c>
      <c r="J2409">
        <v>0</v>
      </c>
      <c r="K2409">
        <v>0</v>
      </c>
      <c r="L2409">
        <v>4</v>
      </c>
      <c r="M2409">
        <v>1546.74</v>
      </c>
      <c r="N2409">
        <v>2603.31</v>
      </c>
      <c r="O2409">
        <v>21</v>
      </c>
      <c r="P2409">
        <v>3150</v>
      </c>
      <c r="Q2409">
        <v>10413.24</v>
      </c>
      <c r="R2409">
        <v>6186.96</v>
      </c>
      <c r="T2409" t="s">
        <v>1394</v>
      </c>
      <c r="U2409" t="s">
        <v>1264</v>
      </c>
    </row>
    <row r="2410" spans="1:21" customFormat="1" x14ac:dyDescent="0.3">
      <c r="A2410" t="s">
        <v>4842</v>
      </c>
      <c r="B2410" t="s">
        <v>4843</v>
      </c>
      <c r="C2410">
        <v>4</v>
      </c>
      <c r="D2410">
        <v>3</v>
      </c>
      <c r="E2410" s="1">
        <v>7</v>
      </c>
      <c r="F2410">
        <v>3</v>
      </c>
      <c r="G2410">
        <v>5</v>
      </c>
      <c r="J2410">
        <v>0</v>
      </c>
      <c r="K2410">
        <v>0</v>
      </c>
      <c r="L2410">
        <v>4</v>
      </c>
      <c r="M2410">
        <v>1546.74</v>
      </c>
      <c r="N2410">
        <v>2603.31</v>
      </c>
      <c r="O2410">
        <v>21</v>
      </c>
      <c r="P2410">
        <v>3150</v>
      </c>
      <c r="Q2410">
        <v>10413.24</v>
      </c>
      <c r="R2410">
        <v>6186.96</v>
      </c>
      <c r="T2410" t="s">
        <v>1394</v>
      </c>
      <c r="U2410" t="s">
        <v>1264</v>
      </c>
    </row>
    <row r="2411" spans="1:21" customFormat="1" x14ac:dyDescent="0.3">
      <c r="A2411" t="s">
        <v>4844</v>
      </c>
      <c r="B2411" t="s">
        <v>4845</v>
      </c>
      <c r="C2411">
        <v>0</v>
      </c>
      <c r="D2411">
        <v>0</v>
      </c>
      <c r="E2411" s="1">
        <v>0</v>
      </c>
      <c r="F2411" t="e">
        <v>#N/A</v>
      </c>
      <c r="G2411" t="e">
        <v>#N/A</v>
      </c>
      <c r="J2411">
        <v>0</v>
      </c>
      <c r="K2411">
        <v>0</v>
      </c>
      <c r="L2411">
        <v>0</v>
      </c>
      <c r="M2411">
        <v>1546.74</v>
      </c>
      <c r="N2411">
        <v>2603.31</v>
      </c>
      <c r="O2411">
        <v>21</v>
      </c>
      <c r="P2411">
        <v>3150</v>
      </c>
      <c r="Q2411">
        <v>0</v>
      </c>
      <c r="R2411">
        <v>0</v>
      </c>
      <c r="T2411" t="s">
        <v>1394</v>
      </c>
      <c r="U2411" t="s">
        <v>1264</v>
      </c>
    </row>
    <row r="2412" spans="1:21" customFormat="1" x14ac:dyDescent="0.3">
      <c r="A2412" t="s">
        <v>4846</v>
      </c>
      <c r="B2412" t="s">
        <v>4847</v>
      </c>
      <c r="C2412">
        <v>8</v>
      </c>
      <c r="D2412">
        <v>2</v>
      </c>
      <c r="E2412" s="1">
        <v>10</v>
      </c>
      <c r="F2412">
        <v>6</v>
      </c>
      <c r="G2412">
        <v>4</v>
      </c>
      <c r="J2412">
        <v>0</v>
      </c>
      <c r="K2412">
        <v>0</v>
      </c>
      <c r="L2412">
        <v>8</v>
      </c>
      <c r="M2412">
        <v>1546.74</v>
      </c>
      <c r="N2412">
        <v>2603.31</v>
      </c>
      <c r="O2412">
        <v>21</v>
      </c>
      <c r="P2412">
        <v>3150</v>
      </c>
      <c r="Q2412">
        <v>20826.48</v>
      </c>
      <c r="R2412">
        <v>12373.92</v>
      </c>
      <c r="T2412" t="s">
        <v>1394</v>
      </c>
      <c r="U2412" t="s">
        <v>1264</v>
      </c>
    </row>
    <row r="2413" spans="1:21" customFormat="1" x14ac:dyDescent="0.3">
      <c r="A2413" t="s">
        <v>4848</v>
      </c>
      <c r="B2413" t="s">
        <v>4849</v>
      </c>
      <c r="C2413">
        <v>9</v>
      </c>
      <c r="D2413">
        <v>2</v>
      </c>
      <c r="E2413" s="1">
        <v>11</v>
      </c>
      <c r="F2413">
        <v>6</v>
      </c>
      <c r="G2413">
        <v>5</v>
      </c>
      <c r="J2413">
        <v>0</v>
      </c>
      <c r="K2413">
        <v>0</v>
      </c>
      <c r="L2413">
        <v>9</v>
      </c>
      <c r="M2413">
        <v>1546.74</v>
      </c>
      <c r="N2413">
        <v>2603.31</v>
      </c>
      <c r="O2413">
        <v>21</v>
      </c>
      <c r="P2413">
        <v>3150</v>
      </c>
      <c r="Q2413">
        <v>23429.79</v>
      </c>
      <c r="R2413">
        <v>13920.66</v>
      </c>
      <c r="T2413" t="s">
        <v>1394</v>
      </c>
      <c r="U2413" t="s">
        <v>1264</v>
      </c>
    </row>
    <row r="2414" spans="1:21" customFormat="1" x14ac:dyDescent="0.3">
      <c r="A2414" t="s">
        <v>4850</v>
      </c>
      <c r="B2414" t="s">
        <v>4851</v>
      </c>
      <c r="C2414">
        <v>0</v>
      </c>
      <c r="D2414">
        <v>0</v>
      </c>
      <c r="E2414" s="1">
        <v>0</v>
      </c>
      <c r="F2414" t="e">
        <v>#N/A</v>
      </c>
      <c r="G2414" t="e">
        <v>#N/A</v>
      </c>
      <c r="J2414">
        <v>0</v>
      </c>
      <c r="K2414">
        <v>0</v>
      </c>
      <c r="L2414">
        <v>0</v>
      </c>
      <c r="M2414">
        <v>1546.74</v>
      </c>
      <c r="N2414">
        <v>2603.31</v>
      </c>
      <c r="O2414">
        <v>21</v>
      </c>
      <c r="P2414">
        <v>3150</v>
      </c>
      <c r="Q2414">
        <v>0</v>
      </c>
      <c r="R2414">
        <v>0</v>
      </c>
      <c r="T2414" t="s">
        <v>1394</v>
      </c>
      <c r="U2414" t="s">
        <v>1264</v>
      </c>
    </row>
    <row r="2415" spans="1:21" customFormat="1" x14ac:dyDescent="0.3">
      <c r="A2415" t="s">
        <v>4852</v>
      </c>
      <c r="B2415" t="s">
        <v>4853</v>
      </c>
      <c r="C2415">
        <v>10</v>
      </c>
      <c r="D2415">
        <v>2</v>
      </c>
      <c r="E2415" s="1">
        <v>12</v>
      </c>
      <c r="F2415">
        <v>7</v>
      </c>
      <c r="G2415">
        <v>5</v>
      </c>
      <c r="J2415">
        <v>0</v>
      </c>
      <c r="K2415">
        <v>0</v>
      </c>
      <c r="L2415">
        <v>10</v>
      </c>
      <c r="M2415">
        <v>1546.74</v>
      </c>
      <c r="N2415">
        <v>2603.31</v>
      </c>
      <c r="O2415">
        <v>21</v>
      </c>
      <c r="P2415">
        <v>3150</v>
      </c>
      <c r="Q2415">
        <v>26033.1</v>
      </c>
      <c r="R2415">
        <v>15467.4</v>
      </c>
      <c r="T2415" t="s">
        <v>1394</v>
      </c>
      <c r="U2415" t="s">
        <v>1264</v>
      </c>
    </row>
    <row r="2416" spans="1:21" customFormat="1" x14ac:dyDescent="0.3">
      <c r="A2416" t="s">
        <v>4854</v>
      </c>
      <c r="B2416" t="s">
        <v>4855</v>
      </c>
      <c r="C2416">
        <v>0</v>
      </c>
      <c r="D2416">
        <v>0</v>
      </c>
      <c r="E2416" s="1">
        <v>0</v>
      </c>
      <c r="F2416" t="e">
        <v>#N/A</v>
      </c>
      <c r="G2416" t="e">
        <v>#N/A</v>
      </c>
      <c r="J2416">
        <v>0</v>
      </c>
      <c r="K2416">
        <v>0</v>
      </c>
      <c r="L2416">
        <v>0</v>
      </c>
      <c r="M2416">
        <v>1546.74</v>
      </c>
      <c r="N2416">
        <v>2603.31</v>
      </c>
      <c r="O2416">
        <v>21</v>
      </c>
      <c r="P2416">
        <v>3150</v>
      </c>
      <c r="Q2416">
        <v>0</v>
      </c>
      <c r="R2416">
        <v>0</v>
      </c>
      <c r="T2416" t="s">
        <v>1394</v>
      </c>
      <c r="U2416" t="s">
        <v>1264</v>
      </c>
    </row>
    <row r="2417" spans="1:21" customFormat="1" x14ac:dyDescent="0.3">
      <c r="A2417" t="s">
        <v>4856</v>
      </c>
      <c r="B2417" t="s">
        <v>4857</v>
      </c>
      <c r="C2417">
        <v>0</v>
      </c>
      <c r="D2417">
        <v>0</v>
      </c>
      <c r="E2417" s="1">
        <v>0</v>
      </c>
      <c r="F2417" t="e">
        <v>#N/A</v>
      </c>
      <c r="G2417" t="e">
        <v>#N/A</v>
      </c>
      <c r="J2417">
        <v>0</v>
      </c>
      <c r="K2417">
        <v>0</v>
      </c>
      <c r="L2417">
        <v>0</v>
      </c>
      <c r="M2417">
        <v>1546.74</v>
      </c>
      <c r="N2417">
        <v>2603.31</v>
      </c>
      <c r="O2417">
        <v>21</v>
      </c>
      <c r="P2417">
        <v>3150</v>
      </c>
      <c r="Q2417">
        <v>0</v>
      </c>
      <c r="R2417">
        <v>0</v>
      </c>
      <c r="T2417" t="s">
        <v>1394</v>
      </c>
      <c r="U2417" t="s">
        <v>1264</v>
      </c>
    </row>
    <row r="2418" spans="1:21" customFormat="1" x14ac:dyDescent="0.3">
      <c r="A2418" t="s">
        <v>4858</v>
      </c>
      <c r="B2418" t="s">
        <v>4859</v>
      </c>
      <c r="C2418">
        <v>8</v>
      </c>
      <c r="D2418">
        <v>3</v>
      </c>
      <c r="E2418" s="1">
        <v>11</v>
      </c>
      <c r="F2418">
        <v>6</v>
      </c>
      <c r="G2418">
        <v>5</v>
      </c>
      <c r="J2418">
        <v>0</v>
      </c>
      <c r="K2418">
        <v>0</v>
      </c>
      <c r="L2418">
        <v>8</v>
      </c>
      <c r="M2418">
        <v>2085.4899999999998</v>
      </c>
      <c r="N2418">
        <v>3304.96</v>
      </c>
      <c r="O2418">
        <v>21</v>
      </c>
      <c r="P2418">
        <v>3999</v>
      </c>
      <c r="Q2418">
        <v>26439.68</v>
      </c>
      <c r="R2418">
        <v>16683.919999999998</v>
      </c>
      <c r="T2418" t="s">
        <v>1394</v>
      </c>
      <c r="U2418" t="s">
        <v>1264</v>
      </c>
    </row>
    <row r="2419" spans="1:21" customFormat="1" x14ac:dyDescent="0.3">
      <c r="A2419" t="s">
        <v>4860</v>
      </c>
      <c r="B2419" t="s">
        <v>4861</v>
      </c>
      <c r="C2419">
        <v>3</v>
      </c>
      <c r="D2419">
        <v>2</v>
      </c>
      <c r="E2419" s="1">
        <v>5</v>
      </c>
      <c r="F2419">
        <v>2</v>
      </c>
      <c r="G2419">
        <v>3</v>
      </c>
      <c r="J2419">
        <v>0</v>
      </c>
      <c r="K2419">
        <v>0</v>
      </c>
      <c r="L2419">
        <v>3</v>
      </c>
      <c r="M2419">
        <v>2085.4899999999998</v>
      </c>
      <c r="N2419">
        <v>3304.96</v>
      </c>
      <c r="O2419">
        <v>21</v>
      </c>
      <c r="P2419">
        <v>3999</v>
      </c>
      <c r="Q2419">
        <v>9914.8799999999992</v>
      </c>
      <c r="R2419">
        <v>6256.47</v>
      </c>
      <c r="T2419" t="s">
        <v>1394</v>
      </c>
      <c r="U2419" t="s">
        <v>1264</v>
      </c>
    </row>
    <row r="2420" spans="1:21" customFormat="1" x14ac:dyDescent="0.3">
      <c r="A2420" t="s">
        <v>4862</v>
      </c>
      <c r="B2420" t="s">
        <v>4863</v>
      </c>
      <c r="C2420">
        <v>0</v>
      </c>
      <c r="D2420">
        <v>0</v>
      </c>
      <c r="E2420" s="1">
        <v>0</v>
      </c>
      <c r="F2420" t="e">
        <v>#N/A</v>
      </c>
      <c r="G2420" t="e">
        <v>#N/A</v>
      </c>
      <c r="J2420">
        <v>0</v>
      </c>
      <c r="K2420">
        <v>0</v>
      </c>
      <c r="L2420">
        <v>0</v>
      </c>
      <c r="M2420">
        <v>2085.4899999999998</v>
      </c>
      <c r="N2420">
        <v>3304.96</v>
      </c>
      <c r="O2420">
        <v>21</v>
      </c>
      <c r="P2420">
        <v>3999</v>
      </c>
      <c r="Q2420">
        <v>0</v>
      </c>
      <c r="R2420">
        <v>0</v>
      </c>
      <c r="T2420" t="s">
        <v>1394</v>
      </c>
      <c r="U2420" t="s">
        <v>1264</v>
      </c>
    </row>
    <row r="2421" spans="1:21" customFormat="1" x14ac:dyDescent="0.3">
      <c r="A2421" t="s">
        <v>4864</v>
      </c>
      <c r="B2421" t="s">
        <v>4865</v>
      </c>
      <c r="C2421">
        <v>15</v>
      </c>
      <c r="D2421">
        <v>3</v>
      </c>
      <c r="E2421" s="1">
        <v>18</v>
      </c>
      <c r="F2421">
        <v>10</v>
      </c>
      <c r="G2421">
        <v>8</v>
      </c>
      <c r="J2421">
        <v>0</v>
      </c>
      <c r="K2421">
        <v>0</v>
      </c>
      <c r="L2421">
        <v>15</v>
      </c>
      <c r="M2421">
        <v>2085.4899999999998</v>
      </c>
      <c r="N2421">
        <v>3304.96</v>
      </c>
      <c r="O2421">
        <v>21</v>
      </c>
      <c r="P2421">
        <v>3999</v>
      </c>
      <c r="Q2421">
        <v>49574.400000000001</v>
      </c>
      <c r="R2421">
        <v>31282.35</v>
      </c>
      <c r="T2421" t="s">
        <v>1394</v>
      </c>
      <c r="U2421" t="s">
        <v>1264</v>
      </c>
    </row>
    <row r="2422" spans="1:21" customFormat="1" x14ac:dyDescent="0.3">
      <c r="A2422" t="s">
        <v>4866</v>
      </c>
      <c r="B2422" t="s">
        <v>4867</v>
      </c>
      <c r="C2422">
        <v>0</v>
      </c>
      <c r="D2422">
        <v>0</v>
      </c>
      <c r="E2422" s="1">
        <v>0</v>
      </c>
      <c r="F2422" t="e">
        <v>#N/A</v>
      </c>
      <c r="G2422" t="e">
        <v>#N/A</v>
      </c>
      <c r="J2422">
        <v>0</v>
      </c>
      <c r="K2422">
        <v>0</v>
      </c>
      <c r="L2422">
        <v>0</v>
      </c>
      <c r="M2422">
        <v>2085.4899999999998</v>
      </c>
      <c r="N2422">
        <v>3304.96</v>
      </c>
      <c r="O2422">
        <v>21</v>
      </c>
      <c r="P2422">
        <v>3999</v>
      </c>
      <c r="Q2422">
        <v>0</v>
      </c>
      <c r="R2422">
        <v>0</v>
      </c>
      <c r="T2422" t="s">
        <v>1394</v>
      </c>
      <c r="U2422" t="s">
        <v>1264</v>
      </c>
    </row>
    <row r="2423" spans="1:21" customFormat="1" x14ac:dyDescent="0.3">
      <c r="A2423" t="s">
        <v>4868</v>
      </c>
      <c r="B2423" t="s">
        <v>4869</v>
      </c>
      <c r="C2423">
        <v>0</v>
      </c>
      <c r="D2423">
        <v>0</v>
      </c>
      <c r="E2423" s="1">
        <v>0</v>
      </c>
      <c r="F2423" t="e">
        <v>#N/A</v>
      </c>
      <c r="G2423" t="e">
        <v>#N/A</v>
      </c>
      <c r="J2423">
        <v>0</v>
      </c>
      <c r="K2423">
        <v>0</v>
      </c>
      <c r="L2423">
        <v>0</v>
      </c>
      <c r="M2423">
        <v>2085.4899999999998</v>
      </c>
      <c r="N2423">
        <v>3304.96</v>
      </c>
      <c r="O2423">
        <v>21</v>
      </c>
      <c r="P2423">
        <v>3999</v>
      </c>
      <c r="Q2423">
        <v>0</v>
      </c>
      <c r="R2423">
        <v>0</v>
      </c>
      <c r="T2423" t="s">
        <v>1394</v>
      </c>
      <c r="U2423" t="s">
        <v>1264</v>
      </c>
    </row>
    <row r="2424" spans="1:21" customFormat="1" x14ac:dyDescent="0.3">
      <c r="A2424" t="s">
        <v>4870</v>
      </c>
      <c r="B2424" t="s">
        <v>4871</v>
      </c>
      <c r="C2424">
        <v>0</v>
      </c>
      <c r="D2424">
        <v>0</v>
      </c>
      <c r="E2424" s="1">
        <v>0</v>
      </c>
      <c r="F2424" t="e">
        <v>#N/A</v>
      </c>
      <c r="G2424" t="e">
        <v>#N/A</v>
      </c>
      <c r="J2424">
        <v>0</v>
      </c>
      <c r="K2424">
        <v>0</v>
      </c>
      <c r="L2424">
        <v>0</v>
      </c>
      <c r="M2424">
        <v>1181.78</v>
      </c>
      <c r="N2424">
        <v>1982.64</v>
      </c>
      <c r="O2424">
        <v>21</v>
      </c>
      <c r="P2424">
        <v>2399</v>
      </c>
      <c r="Q2424">
        <v>0</v>
      </c>
      <c r="R2424">
        <v>0</v>
      </c>
      <c r="T2424" t="s">
        <v>1394</v>
      </c>
      <c r="U2424" t="s">
        <v>1264</v>
      </c>
    </row>
    <row r="2425" spans="1:21" customFormat="1" x14ac:dyDescent="0.3">
      <c r="A2425" t="s">
        <v>4872</v>
      </c>
      <c r="B2425" t="s">
        <v>4873</v>
      </c>
      <c r="C2425">
        <v>0</v>
      </c>
      <c r="D2425">
        <v>0</v>
      </c>
      <c r="E2425" s="1">
        <v>0</v>
      </c>
      <c r="F2425" t="e">
        <v>#N/A</v>
      </c>
      <c r="G2425" t="e">
        <v>#N/A</v>
      </c>
      <c r="J2425">
        <v>0</v>
      </c>
      <c r="K2425">
        <v>0</v>
      </c>
      <c r="L2425">
        <v>0</v>
      </c>
      <c r="M2425">
        <v>1181.78</v>
      </c>
      <c r="N2425">
        <v>1982.64</v>
      </c>
      <c r="O2425">
        <v>21</v>
      </c>
      <c r="P2425">
        <v>2399</v>
      </c>
      <c r="Q2425">
        <v>0</v>
      </c>
      <c r="R2425">
        <v>0</v>
      </c>
      <c r="T2425" t="s">
        <v>1394</v>
      </c>
      <c r="U2425" t="s">
        <v>1264</v>
      </c>
    </row>
    <row r="2426" spans="1:21" customFormat="1" x14ac:dyDescent="0.3">
      <c r="A2426" t="s">
        <v>4874</v>
      </c>
      <c r="B2426" t="s">
        <v>4875</v>
      </c>
      <c r="C2426">
        <v>5</v>
      </c>
      <c r="D2426">
        <v>1</v>
      </c>
      <c r="E2426" s="1">
        <v>6</v>
      </c>
      <c r="F2426">
        <v>4</v>
      </c>
      <c r="G2426">
        <v>2</v>
      </c>
      <c r="J2426">
        <v>0</v>
      </c>
      <c r="K2426">
        <v>0</v>
      </c>
      <c r="L2426">
        <v>5</v>
      </c>
      <c r="M2426">
        <v>1181.78</v>
      </c>
      <c r="N2426">
        <v>1982.64</v>
      </c>
      <c r="O2426">
        <v>21</v>
      </c>
      <c r="P2426">
        <v>2399</v>
      </c>
      <c r="Q2426">
        <v>9913.2000000000007</v>
      </c>
      <c r="R2426">
        <v>5908.9</v>
      </c>
      <c r="T2426" t="s">
        <v>1394</v>
      </c>
      <c r="U2426" t="s">
        <v>1264</v>
      </c>
    </row>
    <row r="2427" spans="1:21" customFormat="1" x14ac:dyDescent="0.3">
      <c r="A2427" t="s">
        <v>4876</v>
      </c>
      <c r="B2427" t="s">
        <v>4877</v>
      </c>
      <c r="C2427">
        <v>4</v>
      </c>
      <c r="D2427">
        <v>2</v>
      </c>
      <c r="E2427" s="1">
        <v>6</v>
      </c>
      <c r="F2427">
        <v>3</v>
      </c>
      <c r="G2427">
        <v>3</v>
      </c>
      <c r="J2427">
        <v>0</v>
      </c>
      <c r="K2427">
        <v>0</v>
      </c>
      <c r="L2427">
        <v>4</v>
      </c>
      <c r="M2427">
        <v>1181.78</v>
      </c>
      <c r="N2427">
        <v>1982.64</v>
      </c>
      <c r="O2427">
        <v>21</v>
      </c>
      <c r="P2427">
        <v>2399</v>
      </c>
      <c r="Q2427">
        <v>7930.56</v>
      </c>
      <c r="R2427">
        <v>4727.12</v>
      </c>
      <c r="T2427" t="s">
        <v>1394</v>
      </c>
      <c r="U2427" t="s">
        <v>1264</v>
      </c>
    </row>
    <row r="2428" spans="1:21" customFormat="1" x14ac:dyDescent="0.3">
      <c r="A2428" t="s">
        <v>4878</v>
      </c>
      <c r="B2428" t="s">
        <v>4879</v>
      </c>
      <c r="C2428">
        <v>7</v>
      </c>
      <c r="D2428">
        <v>2</v>
      </c>
      <c r="E2428" s="1">
        <v>9</v>
      </c>
      <c r="F2428">
        <v>5</v>
      </c>
      <c r="G2428">
        <v>4</v>
      </c>
      <c r="J2428">
        <v>0</v>
      </c>
      <c r="K2428">
        <v>0</v>
      </c>
      <c r="L2428">
        <v>7</v>
      </c>
      <c r="M2428">
        <v>1181.78</v>
      </c>
      <c r="N2428">
        <v>1982.64</v>
      </c>
      <c r="O2428">
        <v>21</v>
      </c>
      <c r="P2428">
        <v>2399</v>
      </c>
      <c r="Q2428">
        <v>13878.48</v>
      </c>
      <c r="R2428">
        <v>8272.4599999999991</v>
      </c>
      <c r="T2428" t="s">
        <v>1394</v>
      </c>
      <c r="U2428" t="s">
        <v>1264</v>
      </c>
    </row>
    <row r="2429" spans="1:21" customFormat="1" x14ac:dyDescent="0.3">
      <c r="A2429" t="s">
        <v>4880</v>
      </c>
      <c r="B2429" t="s">
        <v>4881</v>
      </c>
      <c r="C2429">
        <v>5</v>
      </c>
      <c r="D2429">
        <v>3</v>
      </c>
      <c r="E2429" s="1">
        <v>8</v>
      </c>
      <c r="F2429">
        <v>3</v>
      </c>
      <c r="G2429">
        <v>6</v>
      </c>
      <c r="J2429">
        <v>0</v>
      </c>
      <c r="K2429">
        <v>0</v>
      </c>
      <c r="L2429">
        <v>5</v>
      </c>
      <c r="M2429">
        <v>1181.78</v>
      </c>
      <c r="N2429">
        <v>1982.64</v>
      </c>
      <c r="O2429">
        <v>21</v>
      </c>
      <c r="P2429">
        <v>2399</v>
      </c>
      <c r="Q2429">
        <v>9913.2000000000007</v>
      </c>
      <c r="R2429">
        <v>5908.9</v>
      </c>
      <c r="T2429" t="s">
        <v>1394</v>
      </c>
      <c r="U2429" t="s">
        <v>1264</v>
      </c>
    </row>
    <row r="2430" spans="1:21" customFormat="1" x14ac:dyDescent="0.3">
      <c r="A2430" t="s">
        <v>4882</v>
      </c>
      <c r="B2430" t="s">
        <v>4883</v>
      </c>
      <c r="C2430">
        <v>35</v>
      </c>
      <c r="D2430">
        <v>24</v>
      </c>
      <c r="E2430" s="1">
        <v>59</v>
      </c>
      <c r="F2430" t="e">
        <v>#N/A</v>
      </c>
      <c r="G2430" t="e">
        <v>#N/A</v>
      </c>
      <c r="J2430">
        <v>0</v>
      </c>
      <c r="K2430">
        <v>0</v>
      </c>
      <c r="L2430">
        <v>35</v>
      </c>
      <c r="M2430">
        <v>516.30999999999995</v>
      </c>
      <c r="N2430">
        <v>933.88</v>
      </c>
      <c r="O2430">
        <v>21</v>
      </c>
      <c r="P2430">
        <v>1130</v>
      </c>
      <c r="Q2430">
        <v>32685.8</v>
      </c>
      <c r="R2430">
        <v>18070.849999999999</v>
      </c>
      <c r="T2430" t="s">
        <v>14</v>
      </c>
      <c r="U2430" t="s">
        <v>111</v>
      </c>
    </row>
    <row r="2431" spans="1:21" x14ac:dyDescent="0.3">
      <c r="A2431" s="8" t="s">
        <v>4884</v>
      </c>
      <c r="B2431" s="8" t="s">
        <v>4885</v>
      </c>
      <c r="C2431" s="15">
        <v>0</v>
      </c>
      <c r="D2431" s="15">
        <v>0</v>
      </c>
      <c r="E2431" s="16">
        <v>0</v>
      </c>
      <c r="F2431" s="15" t="e">
        <v>#N/A</v>
      </c>
      <c r="G2431" s="15" t="e">
        <v>#N/A</v>
      </c>
      <c r="H2431" s="16" t="e">
        <f>G2431+F2431</f>
        <v>#N/A</v>
      </c>
      <c r="I2431" s="17" t="e">
        <f>E2431-H2431</f>
        <v>#N/A</v>
      </c>
      <c r="J2431" s="8">
        <v>0</v>
      </c>
      <c r="K2431" s="8">
        <v>0</v>
      </c>
      <c r="L2431" s="8">
        <v>0</v>
      </c>
      <c r="M2431" s="8">
        <v>300</v>
      </c>
      <c r="N2431" s="8">
        <v>487.6</v>
      </c>
      <c r="O2431" s="8">
        <v>21</v>
      </c>
      <c r="P2431" s="8">
        <v>590</v>
      </c>
      <c r="Q2431" s="8">
        <v>0</v>
      </c>
      <c r="R2431" s="8">
        <v>0</v>
      </c>
      <c r="T2431" s="8" t="s">
        <v>18</v>
      </c>
      <c r="U2431" s="8" t="s">
        <v>19</v>
      </c>
    </row>
    <row r="2432" spans="1:21" customFormat="1" x14ac:dyDescent="0.3">
      <c r="A2432" t="s">
        <v>4886</v>
      </c>
      <c r="B2432" t="s">
        <v>4883</v>
      </c>
      <c r="C2432">
        <v>28</v>
      </c>
      <c r="D2432">
        <v>18</v>
      </c>
      <c r="E2432" s="1">
        <v>46</v>
      </c>
      <c r="F2432" t="e">
        <v>#N/A</v>
      </c>
      <c r="G2432" t="e">
        <v>#N/A</v>
      </c>
      <c r="J2432">
        <v>0</v>
      </c>
      <c r="K2432">
        <v>0</v>
      </c>
      <c r="L2432">
        <v>28</v>
      </c>
      <c r="M2432">
        <v>516.30999999999995</v>
      </c>
      <c r="N2432">
        <v>933.88</v>
      </c>
      <c r="O2432">
        <v>21</v>
      </c>
      <c r="P2432">
        <v>1130</v>
      </c>
      <c r="Q2432">
        <v>26148.639999999999</v>
      </c>
      <c r="R2432">
        <v>14456.68</v>
      </c>
      <c r="T2432" t="s">
        <v>14</v>
      </c>
      <c r="U2432" t="s">
        <v>111</v>
      </c>
    </row>
    <row r="2433" spans="1:21" customFormat="1" x14ac:dyDescent="0.3">
      <c r="A2433" t="s">
        <v>4887</v>
      </c>
      <c r="B2433" t="s">
        <v>4888</v>
      </c>
      <c r="C2433">
        <v>0</v>
      </c>
      <c r="D2433">
        <v>0</v>
      </c>
      <c r="E2433" s="1">
        <v>0</v>
      </c>
      <c r="F2433" t="e">
        <v>#N/A</v>
      </c>
      <c r="G2433" t="e">
        <v>#N/A</v>
      </c>
      <c r="J2433">
        <v>0</v>
      </c>
      <c r="K2433">
        <v>0</v>
      </c>
      <c r="L2433">
        <v>0</v>
      </c>
      <c r="M2433">
        <v>1200.01</v>
      </c>
      <c r="N2433">
        <v>1966.94</v>
      </c>
      <c r="O2433">
        <v>21</v>
      </c>
      <c r="P2433">
        <v>2380</v>
      </c>
      <c r="Q2433">
        <v>0</v>
      </c>
      <c r="R2433">
        <v>0</v>
      </c>
      <c r="T2433" t="s">
        <v>1394</v>
      </c>
      <c r="U2433" t="s">
        <v>210</v>
      </c>
    </row>
    <row r="2434" spans="1:21" customFormat="1" x14ac:dyDescent="0.3">
      <c r="A2434" t="s">
        <v>4889</v>
      </c>
      <c r="B2434" t="s">
        <v>4890</v>
      </c>
      <c r="C2434">
        <v>0</v>
      </c>
      <c r="D2434">
        <v>0</v>
      </c>
      <c r="E2434" s="1">
        <v>0</v>
      </c>
      <c r="F2434" t="e">
        <v>#N/A</v>
      </c>
      <c r="G2434" t="e">
        <v>#N/A</v>
      </c>
      <c r="J2434">
        <v>0</v>
      </c>
      <c r="K2434">
        <v>0</v>
      </c>
      <c r="L2434">
        <v>0</v>
      </c>
      <c r="M2434">
        <v>1200.01</v>
      </c>
      <c r="N2434">
        <v>1966.94</v>
      </c>
      <c r="O2434">
        <v>21</v>
      </c>
      <c r="P2434">
        <v>2380</v>
      </c>
      <c r="Q2434">
        <v>0</v>
      </c>
      <c r="R2434">
        <v>0</v>
      </c>
      <c r="T2434" t="s">
        <v>1394</v>
      </c>
      <c r="U2434" t="s">
        <v>210</v>
      </c>
    </row>
    <row r="2435" spans="1:21" customFormat="1" x14ac:dyDescent="0.3">
      <c r="A2435" t="s">
        <v>4891</v>
      </c>
      <c r="B2435" t="s">
        <v>4892</v>
      </c>
      <c r="C2435">
        <v>0</v>
      </c>
      <c r="D2435">
        <v>0</v>
      </c>
      <c r="E2435" s="1">
        <v>0</v>
      </c>
      <c r="F2435" t="e">
        <v>#N/A</v>
      </c>
      <c r="G2435" t="e">
        <v>#N/A</v>
      </c>
      <c r="J2435">
        <v>0</v>
      </c>
      <c r="K2435">
        <v>0</v>
      </c>
      <c r="L2435">
        <v>0</v>
      </c>
      <c r="M2435">
        <v>752.096</v>
      </c>
      <c r="N2435">
        <v>1279.3399999999999</v>
      </c>
      <c r="O2435">
        <v>21</v>
      </c>
      <c r="P2435">
        <v>1548</v>
      </c>
      <c r="Q2435">
        <v>0</v>
      </c>
      <c r="R2435">
        <v>0</v>
      </c>
      <c r="T2435" t="s">
        <v>349</v>
      </c>
      <c r="U2435" t="s">
        <v>210</v>
      </c>
    </row>
    <row r="2436" spans="1:21" customFormat="1" x14ac:dyDescent="0.3">
      <c r="A2436" t="s">
        <v>4893</v>
      </c>
      <c r="B2436" t="s">
        <v>4894</v>
      </c>
      <c r="C2436">
        <v>20</v>
      </c>
      <c r="D2436">
        <v>11</v>
      </c>
      <c r="E2436" s="1">
        <v>31</v>
      </c>
      <c r="F2436" t="e">
        <v>#N/A</v>
      </c>
      <c r="G2436" t="e">
        <v>#N/A</v>
      </c>
      <c r="J2436">
        <v>0</v>
      </c>
      <c r="K2436">
        <v>0</v>
      </c>
      <c r="L2436">
        <v>20</v>
      </c>
      <c r="M2436">
        <v>760</v>
      </c>
      <c r="N2436">
        <v>1198.3499999999999</v>
      </c>
      <c r="O2436">
        <v>21</v>
      </c>
      <c r="P2436">
        <v>1450</v>
      </c>
      <c r="Q2436">
        <v>23967</v>
      </c>
      <c r="R2436">
        <v>15200</v>
      </c>
      <c r="T2436" t="s">
        <v>14</v>
      </c>
      <c r="U2436" t="s">
        <v>756</v>
      </c>
    </row>
    <row r="2437" spans="1:21" customFormat="1" x14ac:dyDescent="0.3">
      <c r="A2437" t="s">
        <v>4895</v>
      </c>
      <c r="B2437" t="s">
        <v>4896</v>
      </c>
      <c r="C2437">
        <v>12</v>
      </c>
      <c r="D2437">
        <v>12</v>
      </c>
      <c r="E2437" s="1">
        <v>24</v>
      </c>
      <c r="F2437" t="e">
        <v>#N/A</v>
      </c>
      <c r="G2437" t="e">
        <v>#N/A</v>
      </c>
      <c r="J2437">
        <v>0</v>
      </c>
      <c r="K2437">
        <v>0</v>
      </c>
      <c r="L2437">
        <v>12</v>
      </c>
      <c r="M2437">
        <v>760</v>
      </c>
      <c r="N2437">
        <v>1198.3499999999999</v>
      </c>
      <c r="O2437">
        <v>21</v>
      </c>
      <c r="P2437">
        <v>1450</v>
      </c>
      <c r="Q2437">
        <v>14380.2</v>
      </c>
      <c r="R2437">
        <v>9120</v>
      </c>
      <c r="T2437" t="s">
        <v>14</v>
      </c>
      <c r="U2437" t="s">
        <v>756</v>
      </c>
    </row>
    <row r="2438" spans="1:21" customFormat="1" x14ac:dyDescent="0.3">
      <c r="A2438" t="s">
        <v>4897</v>
      </c>
      <c r="B2438" t="s">
        <v>4898</v>
      </c>
      <c r="C2438">
        <v>0</v>
      </c>
      <c r="D2438">
        <v>0</v>
      </c>
      <c r="E2438" s="1">
        <v>0</v>
      </c>
      <c r="F2438" t="e">
        <v>#N/A</v>
      </c>
      <c r="G2438" t="e">
        <v>#N/A</v>
      </c>
      <c r="J2438">
        <v>0</v>
      </c>
      <c r="K2438">
        <v>0</v>
      </c>
      <c r="L2438">
        <v>0</v>
      </c>
      <c r="M2438">
        <v>760</v>
      </c>
      <c r="N2438">
        <v>1198.3499999999999</v>
      </c>
      <c r="O2438">
        <v>21</v>
      </c>
      <c r="P2438">
        <v>1450</v>
      </c>
      <c r="Q2438">
        <v>0</v>
      </c>
      <c r="R2438">
        <v>0</v>
      </c>
      <c r="T2438" t="s">
        <v>14</v>
      </c>
      <c r="U2438" t="s">
        <v>756</v>
      </c>
    </row>
    <row r="2439" spans="1:21" customFormat="1" x14ac:dyDescent="0.3">
      <c r="A2439" t="s">
        <v>4899</v>
      </c>
      <c r="B2439" t="s">
        <v>4900</v>
      </c>
      <c r="C2439">
        <v>17</v>
      </c>
      <c r="D2439">
        <v>12</v>
      </c>
      <c r="E2439" s="1">
        <v>29</v>
      </c>
      <c r="F2439" t="e">
        <v>#N/A</v>
      </c>
      <c r="G2439" t="e">
        <v>#N/A</v>
      </c>
      <c r="J2439">
        <v>0</v>
      </c>
      <c r="K2439">
        <v>0</v>
      </c>
      <c r="L2439">
        <v>17</v>
      </c>
      <c r="M2439">
        <v>760</v>
      </c>
      <c r="N2439">
        <v>1198.3499999999999</v>
      </c>
      <c r="O2439">
        <v>21</v>
      </c>
      <c r="P2439">
        <v>1450</v>
      </c>
      <c r="Q2439">
        <v>20371.95</v>
      </c>
      <c r="R2439">
        <v>12920</v>
      </c>
      <c r="T2439" t="s">
        <v>14</v>
      </c>
      <c r="U2439" t="s">
        <v>756</v>
      </c>
    </row>
    <row r="2440" spans="1:21" customFormat="1" x14ac:dyDescent="0.3">
      <c r="A2440" t="s">
        <v>4901</v>
      </c>
      <c r="B2440" t="s">
        <v>4902</v>
      </c>
      <c r="C2440">
        <v>11</v>
      </c>
      <c r="D2440">
        <v>11</v>
      </c>
      <c r="E2440" s="1">
        <v>22</v>
      </c>
      <c r="F2440" t="e">
        <v>#N/A</v>
      </c>
      <c r="G2440" t="e">
        <v>#N/A</v>
      </c>
      <c r="J2440">
        <v>0</v>
      </c>
      <c r="K2440">
        <v>0</v>
      </c>
      <c r="L2440">
        <v>11</v>
      </c>
      <c r="M2440">
        <v>760</v>
      </c>
      <c r="N2440">
        <v>1198.3499999999999</v>
      </c>
      <c r="O2440">
        <v>21</v>
      </c>
      <c r="P2440">
        <v>1450</v>
      </c>
      <c r="Q2440">
        <v>13181.85</v>
      </c>
      <c r="R2440">
        <v>8360</v>
      </c>
      <c r="T2440" t="s">
        <v>14</v>
      </c>
      <c r="U2440" t="s">
        <v>756</v>
      </c>
    </row>
    <row r="2441" spans="1:21" customFormat="1" x14ac:dyDescent="0.3">
      <c r="A2441" t="s">
        <v>4903</v>
      </c>
      <c r="B2441" t="s">
        <v>4904</v>
      </c>
      <c r="C2441">
        <v>9</v>
      </c>
      <c r="D2441">
        <v>6</v>
      </c>
      <c r="E2441" s="1">
        <v>15</v>
      </c>
      <c r="F2441">
        <v>9</v>
      </c>
      <c r="G2441">
        <v>6</v>
      </c>
      <c r="J2441">
        <v>0</v>
      </c>
      <c r="K2441">
        <v>0</v>
      </c>
      <c r="L2441">
        <v>9</v>
      </c>
      <c r="M2441">
        <v>324.57</v>
      </c>
      <c r="N2441">
        <v>644.63</v>
      </c>
      <c r="O2441">
        <v>21</v>
      </c>
      <c r="P2441">
        <v>780</v>
      </c>
      <c r="Q2441">
        <v>5801.67</v>
      </c>
      <c r="R2441">
        <v>2921.13</v>
      </c>
      <c r="T2441" t="s">
        <v>101</v>
      </c>
      <c r="U2441" t="s">
        <v>26</v>
      </c>
    </row>
    <row r="2442" spans="1:21" customFormat="1" x14ac:dyDescent="0.3">
      <c r="A2442" t="s">
        <v>4905</v>
      </c>
      <c r="B2442" t="s">
        <v>4906</v>
      </c>
      <c r="C2442">
        <v>0</v>
      </c>
      <c r="D2442">
        <v>0</v>
      </c>
      <c r="E2442" s="1">
        <v>0</v>
      </c>
      <c r="F2442" t="e">
        <v>#N/A</v>
      </c>
      <c r="G2442" t="e">
        <v>#N/A</v>
      </c>
      <c r="J2442">
        <v>0</v>
      </c>
      <c r="K2442">
        <v>0</v>
      </c>
      <c r="L2442">
        <v>0</v>
      </c>
      <c r="M2442">
        <v>324.57</v>
      </c>
      <c r="N2442">
        <v>644.63</v>
      </c>
      <c r="O2442">
        <v>21</v>
      </c>
      <c r="P2442">
        <v>780</v>
      </c>
      <c r="Q2442">
        <v>0</v>
      </c>
      <c r="R2442">
        <v>0</v>
      </c>
      <c r="T2442" t="s">
        <v>101</v>
      </c>
      <c r="U2442" t="s">
        <v>26</v>
      </c>
    </row>
    <row r="2443" spans="1:21" customFormat="1" x14ac:dyDescent="0.3">
      <c r="A2443" t="s">
        <v>4907</v>
      </c>
      <c r="B2443" t="s">
        <v>4908</v>
      </c>
      <c r="C2443">
        <v>2</v>
      </c>
      <c r="D2443">
        <v>4</v>
      </c>
      <c r="E2443" s="1">
        <v>6</v>
      </c>
      <c r="F2443">
        <v>4</v>
      </c>
      <c r="G2443">
        <v>2</v>
      </c>
      <c r="J2443">
        <v>0</v>
      </c>
      <c r="K2443">
        <v>0</v>
      </c>
      <c r="L2443">
        <v>2</v>
      </c>
      <c r="M2443">
        <v>324.57</v>
      </c>
      <c r="N2443">
        <v>644.63</v>
      </c>
      <c r="O2443">
        <v>21</v>
      </c>
      <c r="P2443">
        <v>780</v>
      </c>
      <c r="Q2443">
        <v>1289.26</v>
      </c>
      <c r="R2443">
        <v>649.14</v>
      </c>
      <c r="T2443" t="s">
        <v>101</v>
      </c>
      <c r="U2443" t="s">
        <v>26</v>
      </c>
    </row>
    <row r="2444" spans="1:21" customFormat="1" x14ac:dyDescent="0.3">
      <c r="A2444" t="s">
        <v>4909</v>
      </c>
      <c r="B2444" t="s">
        <v>4910</v>
      </c>
      <c r="C2444">
        <v>22</v>
      </c>
      <c r="D2444">
        <v>12</v>
      </c>
      <c r="E2444" s="1">
        <v>34</v>
      </c>
      <c r="F2444" t="e">
        <v>#N/A</v>
      </c>
      <c r="G2444" t="e">
        <v>#N/A</v>
      </c>
      <c r="J2444">
        <v>0</v>
      </c>
      <c r="K2444">
        <v>0</v>
      </c>
      <c r="L2444">
        <v>22</v>
      </c>
      <c r="M2444">
        <v>324.57</v>
      </c>
      <c r="N2444">
        <v>644.63</v>
      </c>
      <c r="O2444">
        <v>21</v>
      </c>
      <c r="P2444">
        <v>780</v>
      </c>
      <c r="Q2444">
        <v>14181.86</v>
      </c>
      <c r="R2444">
        <v>7140.54</v>
      </c>
      <c r="T2444" t="s">
        <v>101</v>
      </c>
      <c r="U2444" t="s">
        <v>26</v>
      </c>
    </row>
    <row r="2445" spans="1:21" customFormat="1" x14ac:dyDescent="0.3">
      <c r="A2445" t="s">
        <v>4911</v>
      </c>
      <c r="B2445" t="s">
        <v>4912</v>
      </c>
      <c r="C2445">
        <v>0</v>
      </c>
      <c r="D2445">
        <v>0</v>
      </c>
      <c r="E2445" s="1">
        <v>0</v>
      </c>
      <c r="F2445" t="e">
        <v>#N/A</v>
      </c>
      <c r="G2445" t="e">
        <v>#N/A</v>
      </c>
      <c r="J2445">
        <v>0</v>
      </c>
      <c r="K2445">
        <v>0</v>
      </c>
      <c r="L2445">
        <v>0</v>
      </c>
      <c r="M2445">
        <v>1115.7</v>
      </c>
      <c r="N2445">
        <v>2454.5500000000002</v>
      </c>
      <c r="O2445">
        <v>21</v>
      </c>
      <c r="P2445">
        <v>2970</v>
      </c>
      <c r="Q2445">
        <v>0</v>
      </c>
      <c r="R2445">
        <v>0</v>
      </c>
      <c r="T2445" t="s">
        <v>101</v>
      </c>
      <c r="U2445" t="s">
        <v>856</v>
      </c>
    </row>
    <row r="2446" spans="1:21" customFormat="1" x14ac:dyDescent="0.3">
      <c r="A2446" t="s">
        <v>4913</v>
      </c>
      <c r="B2446" t="s">
        <v>4914</v>
      </c>
      <c r="C2446">
        <v>0</v>
      </c>
      <c r="D2446">
        <v>0</v>
      </c>
      <c r="E2446" s="1">
        <v>0</v>
      </c>
      <c r="F2446" t="e">
        <v>#N/A</v>
      </c>
      <c r="G2446" t="e">
        <v>#N/A</v>
      </c>
      <c r="J2446">
        <v>0</v>
      </c>
      <c r="K2446">
        <v>0</v>
      </c>
      <c r="L2446">
        <v>0</v>
      </c>
      <c r="M2446">
        <v>1115.7</v>
      </c>
      <c r="N2446">
        <v>2454.5500000000002</v>
      </c>
      <c r="O2446">
        <v>21</v>
      </c>
      <c r="P2446">
        <v>2970</v>
      </c>
      <c r="Q2446">
        <v>0</v>
      </c>
      <c r="R2446">
        <v>0</v>
      </c>
      <c r="T2446" t="s">
        <v>101</v>
      </c>
      <c r="U2446" t="s">
        <v>856</v>
      </c>
    </row>
    <row r="2447" spans="1:21" customFormat="1" x14ac:dyDescent="0.3">
      <c r="A2447" t="s">
        <v>4915</v>
      </c>
      <c r="B2447" t="s">
        <v>4916</v>
      </c>
      <c r="C2447">
        <v>0</v>
      </c>
      <c r="D2447">
        <v>0</v>
      </c>
      <c r="E2447" s="1">
        <v>0</v>
      </c>
      <c r="F2447" t="e">
        <v>#N/A</v>
      </c>
      <c r="G2447" t="e">
        <v>#N/A</v>
      </c>
      <c r="J2447">
        <v>0</v>
      </c>
      <c r="K2447">
        <v>0</v>
      </c>
      <c r="L2447">
        <v>0</v>
      </c>
      <c r="M2447">
        <v>1115.7</v>
      </c>
      <c r="N2447">
        <v>2454.5500000000002</v>
      </c>
      <c r="O2447">
        <v>21</v>
      </c>
      <c r="P2447">
        <v>2970</v>
      </c>
      <c r="Q2447">
        <v>0</v>
      </c>
      <c r="R2447">
        <v>0</v>
      </c>
      <c r="T2447" t="s">
        <v>101</v>
      </c>
      <c r="U2447" t="s">
        <v>856</v>
      </c>
    </row>
    <row r="2448" spans="1:21" customFormat="1" x14ac:dyDescent="0.3">
      <c r="A2448" t="s">
        <v>4917</v>
      </c>
      <c r="B2448" t="s">
        <v>4918</v>
      </c>
      <c r="C2448">
        <v>0</v>
      </c>
      <c r="D2448">
        <v>0</v>
      </c>
      <c r="E2448" s="1">
        <v>0</v>
      </c>
      <c r="F2448" t="e">
        <v>#N/A</v>
      </c>
      <c r="G2448" t="e">
        <v>#N/A</v>
      </c>
      <c r="J2448">
        <v>0</v>
      </c>
      <c r="K2448">
        <v>0</v>
      </c>
      <c r="L2448">
        <v>0</v>
      </c>
      <c r="M2448">
        <v>1115.7</v>
      </c>
      <c r="N2448">
        <v>2454.5500000000002</v>
      </c>
      <c r="O2448">
        <v>21</v>
      </c>
      <c r="P2448">
        <v>2970</v>
      </c>
      <c r="Q2448">
        <v>0</v>
      </c>
      <c r="R2448">
        <v>0</v>
      </c>
      <c r="T2448" t="s">
        <v>101</v>
      </c>
      <c r="U2448" t="s">
        <v>856</v>
      </c>
    </row>
    <row r="2449" spans="1:21" customFormat="1" x14ac:dyDescent="0.3">
      <c r="A2449" t="s">
        <v>4919</v>
      </c>
      <c r="B2449" t="s">
        <v>4920</v>
      </c>
      <c r="C2449">
        <v>0</v>
      </c>
      <c r="D2449">
        <v>0</v>
      </c>
      <c r="E2449" s="1">
        <v>0</v>
      </c>
      <c r="F2449" t="e">
        <v>#N/A</v>
      </c>
      <c r="G2449" t="e">
        <v>#N/A</v>
      </c>
      <c r="J2449">
        <v>0</v>
      </c>
      <c r="K2449">
        <v>0</v>
      </c>
      <c r="L2449">
        <v>0</v>
      </c>
      <c r="M2449">
        <v>1115.7</v>
      </c>
      <c r="N2449">
        <v>2454.5500000000002</v>
      </c>
      <c r="O2449">
        <v>21</v>
      </c>
      <c r="P2449">
        <v>2970</v>
      </c>
      <c r="Q2449">
        <v>0</v>
      </c>
      <c r="R2449">
        <v>0</v>
      </c>
      <c r="T2449" t="s">
        <v>101</v>
      </c>
      <c r="U2449" t="s">
        <v>856</v>
      </c>
    </row>
    <row r="2450" spans="1:21" customFormat="1" x14ac:dyDescent="0.3">
      <c r="A2450" t="s">
        <v>4921</v>
      </c>
      <c r="B2450" t="s">
        <v>4894</v>
      </c>
      <c r="C2450">
        <v>9</v>
      </c>
      <c r="D2450">
        <v>11</v>
      </c>
      <c r="E2450" s="1">
        <v>20</v>
      </c>
      <c r="F2450" t="e">
        <v>#N/A</v>
      </c>
      <c r="G2450" t="e">
        <v>#N/A</v>
      </c>
      <c r="J2450">
        <v>0</v>
      </c>
      <c r="K2450">
        <v>0</v>
      </c>
      <c r="L2450">
        <v>9</v>
      </c>
      <c r="M2450">
        <v>498.67</v>
      </c>
      <c r="N2450">
        <v>1198.3499999999999</v>
      </c>
      <c r="O2450">
        <v>21</v>
      </c>
      <c r="P2450">
        <v>1450</v>
      </c>
      <c r="Q2450">
        <v>10785.15</v>
      </c>
      <c r="R2450">
        <v>4488.03</v>
      </c>
      <c r="T2450" t="s">
        <v>14</v>
      </c>
      <c r="U2450" t="s">
        <v>756</v>
      </c>
    </row>
    <row r="2451" spans="1:21" customFormat="1" x14ac:dyDescent="0.3">
      <c r="A2451" t="s">
        <v>4922</v>
      </c>
      <c r="B2451" t="s">
        <v>4896</v>
      </c>
      <c r="C2451">
        <v>17</v>
      </c>
      <c r="D2451">
        <v>12</v>
      </c>
      <c r="E2451" s="1">
        <v>29</v>
      </c>
      <c r="F2451" t="e">
        <v>#N/A</v>
      </c>
      <c r="G2451" t="e">
        <v>#N/A</v>
      </c>
      <c r="J2451">
        <v>0</v>
      </c>
      <c r="K2451">
        <v>0</v>
      </c>
      <c r="L2451">
        <v>17</v>
      </c>
      <c r="M2451">
        <v>498.67</v>
      </c>
      <c r="N2451">
        <v>1198.3499999999999</v>
      </c>
      <c r="O2451">
        <v>21</v>
      </c>
      <c r="P2451">
        <v>1450</v>
      </c>
      <c r="Q2451">
        <v>20371.95</v>
      </c>
      <c r="R2451">
        <v>8477.39</v>
      </c>
      <c r="T2451" t="s">
        <v>14</v>
      </c>
      <c r="U2451" t="s">
        <v>756</v>
      </c>
    </row>
    <row r="2452" spans="1:21" customFormat="1" x14ac:dyDescent="0.3">
      <c r="A2452" t="s">
        <v>4923</v>
      </c>
      <c r="B2452" t="s">
        <v>4898</v>
      </c>
      <c r="C2452">
        <v>0</v>
      </c>
      <c r="D2452">
        <v>0</v>
      </c>
      <c r="E2452" s="1">
        <v>0</v>
      </c>
      <c r="F2452" t="e">
        <v>#N/A</v>
      </c>
      <c r="G2452" t="e">
        <v>#N/A</v>
      </c>
      <c r="J2452">
        <v>0</v>
      </c>
      <c r="K2452">
        <v>0</v>
      </c>
      <c r="L2452">
        <v>0</v>
      </c>
      <c r="M2452">
        <v>498.67</v>
      </c>
      <c r="N2452">
        <v>1198.3499999999999</v>
      </c>
      <c r="O2452">
        <v>21</v>
      </c>
      <c r="P2452">
        <v>1450</v>
      </c>
      <c r="Q2452">
        <v>0</v>
      </c>
      <c r="R2452">
        <v>0</v>
      </c>
      <c r="T2452" t="s">
        <v>14</v>
      </c>
      <c r="U2452" t="s">
        <v>756</v>
      </c>
    </row>
    <row r="2453" spans="1:21" customFormat="1" x14ac:dyDescent="0.3">
      <c r="A2453" t="s">
        <v>4924</v>
      </c>
      <c r="B2453" t="s">
        <v>4900</v>
      </c>
      <c r="C2453">
        <v>10</v>
      </c>
      <c r="D2453">
        <v>12</v>
      </c>
      <c r="E2453" s="1">
        <v>22</v>
      </c>
      <c r="F2453" t="e">
        <v>#N/A</v>
      </c>
      <c r="G2453" t="e">
        <v>#N/A</v>
      </c>
      <c r="J2453">
        <v>0</v>
      </c>
      <c r="K2453">
        <v>0</v>
      </c>
      <c r="L2453">
        <v>10</v>
      </c>
      <c r="M2453">
        <v>498.67</v>
      </c>
      <c r="N2453">
        <v>1198.3499999999999</v>
      </c>
      <c r="O2453">
        <v>21</v>
      </c>
      <c r="P2453">
        <v>1450</v>
      </c>
      <c r="Q2453">
        <v>11983.5</v>
      </c>
      <c r="R2453">
        <v>4986.7</v>
      </c>
      <c r="T2453" t="s">
        <v>14</v>
      </c>
      <c r="U2453" t="s">
        <v>756</v>
      </c>
    </row>
    <row r="2454" spans="1:21" customFormat="1" x14ac:dyDescent="0.3">
      <c r="A2454" t="s">
        <v>4925</v>
      </c>
      <c r="B2454" t="s">
        <v>4902</v>
      </c>
      <c r="C2454">
        <v>6</v>
      </c>
      <c r="D2454">
        <v>9</v>
      </c>
      <c r="E2454" s="1">
        <v>15</v>
      </c>
      <c r="F2454">
        <v>9</v>
      </c>
      <c r="G2454">
        <v>6</v>
      </c>
      <c r="J2454">
        <v>0</v>
      </c>
      <c r="K2454">
        <v>0</v>
      </c>
      <c r="L2454">
        <v>6</v>
      </c>
      <c r="M2454">
        <v>498.67</v>
      </c>
      <c r="N2454">
        <v>1198.3499999999999</v>
      </c>
      <c r="O2454">
        <v>21</v>
      </c>
      <c r="P2454">
        <v>1450</v>
      </c>
      <c r="Q2454">
        <v>7190.1</v>
      </c>
      <c r="R2454">
        <v>2992.02</v>
      </c>
      <c r="T2454" t="s">
        <v>14</v>
      </c>
      <c r="U2454" t="s">
        <v>756</v>
      </c>
    </row>
    <row r="2455" spans="1:21" customFormat="1" x14ac:dyDescent="0.3">
      <c r="A2455" t="s">
        <v>4926</v>
      </c>
      <c r="B2455" t="s">
        <v>4927</v>
      </c>
      <c r="C2455">
        <v>0</v>
      </c>
      <c r="D2455">
        <v>0</v>
      </c>
      <c r="E2455" s="1">
        <v>0</v>
      </c>
      <c r="F2455" t="e">
        <v>#N/A</v>
      </c>
      <c r="G2455" t="e">
        <v>#N/A</v>
      </c>
      <c r="J2455">
        <v>0</v>
      </c>
      <c r="K2455">
        <v>0</v>
      </c>
      <c r="L2455">
        <v>0</v>
      </c>
      <c r="M2455">
        <v>1115.7</v>
      </c>
      <c r="N2455">
        <v>2454.5500000000002</v>
      </c>
      <c r="O2455">
        <v>21</v>
      </c>
      <c r="P2455">
        <v>2970</v>
      </c>
      <c r="Q2455">
        <v>0</v>
      </c>
      <c r="R2455">
        <v>0</v>
      </c>
      <c r="T2455" t="s">
        <v>101</v>
      </c>
      <c r="U2455" t="s">
        <v>856</v>
      </c>
    </row>
    <row r="2456" spans="1:21" customFormat="1" x14ac:dyDescent="0.3">
      <c r="A2456" t="s">
        <v>4928</v>
      </c>
      <c r="B2456" t="s">
        <v>4929</v>
      </c>
      <c r="C2456">
        <v>0</v>
      </c>
      <c r="D2456">
        <v>0</v>
      </c>
      <c r="E2456" s="1">
        <v>0</v>
      </c>
      <c r="F2456" t="e">
        <v>#N/A</v>
      </c>
      <c r="G2456" t="e">
        <v>#N/A</v>
      </c>
      <c r="J2456">
        <v>0</v>
      </c>
      <c r="K2456">
        <v>0</v>
      </c>
      <c r="L2456">
        <v>0</v>
      </c>
      <c r="M2456">
        <v>1115.7</v>
      </c>
      <c r="N2456">
        <v>2454.5500000000002</v>
      </c>
      <c r="O2456">
        <v>21</v>
      </c>
      <c r="P2456">
        <v>2970</v>
      </c>
      <c r="Q2456">
        <v>0</v>
      </c>
      <c r="R2456">
        <v>0</v>
      </c>
      <c r="T2456" t="s">
        <v>101</v>
      </c>
      <c r="U2456" t="s">
        <v>856</v>
      </c>
    </row>
    <row r="2457" spans="1:21" customFormat="1" x14ac:dyDescent="0.3">
      <c r="A2457" t="s">
        <v>4930</v>
      </c>
      <c r="B2457" t="s">
        <v>4931</v>
      </c>
      <c r="C2457">
        <v>0</v>
      </c>
      <c r="D2457">
        <v>0</v>
      </c>
      <c r="E2457" s="1">
        <v>0</v>
      </c>
      <c r="F2457" t="e">
        <v>#N/A</v>
      </c>
      <c r="G2457" t="e">
        <v>#N/A</v>
      </c>
      <c r="J2457">
        <v>0</v>
      </c>
      <c r="K2457">
        <v>0</v>
      </c>
      <c r="L2457">
        <v>0</v>
      </c>
      <c r="M2457">
        <v>1115.7</v>
      </c>
      <c r="N2457">
        <v>2454.5500000000002</v>
      </c>
      <c r="O2457">
        <v>21</v>
      </c>
      <c r="P2457">
        <v>2970</v>
      </c>
      <c r="Q2457">
        <v>0</v>
      </c>
      <c r="R2457">
        <v>0</v>
      </c>
      <c r="T2457" t="s">
        <v>101</v>
      </c>
      <c r="U2457" t="s">
        <v>856</v>
      </c>
    </row>
    <row r="2458" spans="1:21" customFormat="1" x14ac:dyDescent="0.3">
      <c r="A2458" t="s">
        <v>4932</v>
      </c>
      <c r="B2458" t="s">
        <v>4933</v>
      </c>
      <c r="C2458">
        <v>0</v>
      </c>
      <c r="D2458">
        <v>0</v>
      </c>
      <c r="E2458" s="1">
        <v>0</v>
      </c>
      <c r="F2458" t="e">
        <v>#N/A</v>
      </c>
      <c r="G2458" t="e">
        <v>#N/A</v>
      </c>
      <c r="J2458">
        <v>0</v>
      </c>
      <c r="K2458">
        <v>0</v>
      </c>
      <c r="L2458">
        <v>0</v>
      </c>
      <c r="M2458">
        <v>1115.7</v>
      </c>
      <c r="N2458">
        <v>2454.5500000000002</v>
      </c>
      <c r="O2458">
        <v>21</v>
      </c>
      <c r="P2458">
        <v>2970</v>
      </c>
      <c r="Q2458">
        <v>0</v>
      </c>
      <c r="R2458">
        <v>0</v>
      </c>
      <c r="T2458" t="s">
        <v>101</v>
      </c>
      <c r="U2458" t="s">
        <v>856</v>
      </c>
    </row>
    <row r="2459" spans="1:21" customFormat="1" x14ac:dyDescent="0.3">
      <c r="A2459" t="s">
        <v>4934</v>
      </c>
      <c r="B2459" t="s">
        <v>4935</v>
      </c>
      <c r="C2459">
        <v>0</v>
      </c>
      <c r="D2459">
        <v>0</v>
      </c>
      <c r="E2459" s="1">
        <v>0</v>
      </c>
      <c r="F2459" t="e">
        <v>#N/A</v>
      </c>
      <c r="G2459" t="e">
        <v>#N/A</v>
      </c>
      <c r="J2459">
        <v>0</v>
      </c>
      <c r="K2459">
        <v>0</v>
      </c>
      <c r="L2459">
        <v>0</v>
      </c>
      <c r="M2459">
        <v>1115.7</v>
      </c>
      <c r="N2459">
        <v>2454.5500000000002</v>
      </c>
      <c r="O2459">
        <v>21</v>
      </c>
      <c r="P2459">
        <v>2970</v>
      </c>
      <c r="Q2459">
        <v>0</v>
      </c>
      <c r="R2459">
        <v>0</v>
      </c>
      <c r="T2459" t="s">
        <v>101</v>
      </c>
      <c r="U2459" t="s">
        <v>856</v>
      </c>
    </row>
    <row r="2460" spans="1:21" customFormat="1" x14ac:dyDescent="0.3">
      <c r="A2460" t="s">
        <v>4936</v>
      </c>
      <c r="B2460" t="s">
        <v>4937</v>
      </c>
      <c r="C2460">
        <v>0</v>
      </c>
      <c r="D2460">
        <v>0</v>
      </c>
      <c r="E2460" s="1">
        <v>0</v>
      </c>
      <c r="F2460" t="e">
        <v>#N/A</v>
      </c>
      <c r="G2460" t="e">
        <v>#N/A</v>
      </c>
      <c r="J2460">
        <v>0</v>
      </c>
      <c r="K2460">
        <v>0</v>
      </c>
      <c r="L2460">
        <v>0</v>
      </c>
      <c r="M2460">
        <v>1115.7</v>
      </c>
      <c r="N2460">
        <v>2454.5500000000002</v>
      </c>
      <c r="O2460">
        <v>21</v>
      </c>
      <c r="P2460">
        <v>2970</v>
      </c>
      <c r="Q2460">
        <v>0</v>
      </c>
      <c r="R2460">
        <v>0</v>
      </c>
      <c r="T2460" t="s">
        <v>101</v>
      </c>
      <c r="U2460" t="s">
        <v>856</v>
      </c>
    </row>
    <row r="2461" spans="1:21" customFormat="1" x14ac:dyDescent="0.3">
      <c r="A2461" t="s">
        <v>4938</v>
      </c>
      <c r="B2461" t="s">
        <v>4939</v>
      </c>
      <c r="C2461">
        <v>0</v>
      </c>
      <c r="D2461">
        <v>0</v>
      </c>
      <c r="E2461" s="1">
        <v>0</v>
      </c>
      <c r="F2461" t="e">
        <v>#N/A</v>
      </c>
      <c r="G2461" t="e">
        <v>#N/A</v>
      </c>
      <c r="J2461">
        <v>0</v>
      </c>
      <c r="K2461">
        <v>0</v>
      </c>
      <c r="L2461">
        <v>0</v>
      </c>
      <c r="M2461">
        <v>1115.7</v>
      </c>
      <c r="N2461">
        <v>2454.5500000000002</v>
      </c>
      <c r="O2461">
        <v>21</v>
      </c>
      <c r="P2461">
        <v>2970</v>
      </c>
      <c r="Q2461">
        <v>0</v>
      </c>
      <c r="R2461">
        <v>0</v>
      </c>
      <c r="T2461" t="s">
        <v>101</v>
      </c>
      <c r="U2461" t="s">
        <v>856</v>
      </c>
    </row>
    <row r="2462" spans="1:21" customFormat="1" x14ac:dyDescent="0.3">
      <c r="A2462" t="s">
        <v>4940</v>
      </c>
      <c r="B2462" t="s">
        <v>4941</v>
      </c>
      <c r="C2462">
        <v>0</v>
      </c>
      <c r="D2462">
        <v>0</v>
      </c>
      <c r="E2462" s="1">
        <v>0</v>
      </c>
      <c r="F2462" t="e">
        <v>#N/A</v>
      </c>
      <c r="G2462" t="e">
        <v>#N/A</v>
      </c>
      <c r="J2462">
        <v>0</v>
      </c>
      <c r="K2462">
        <v>0</v>
      </c>
      <c r="L2462">
        <v>0</v>
      </c>
      <c r="M2462">
        <v>1115.7</v>
      </c>
      <c r="N2462">
        <v>2454.5500000000002</v>
      </c>
      <c r="O2462">
        <v>21</v>
      </c>
      <c r="P2462">
        <v>2970</v>
      </c>
      <c r="Q2462">
        <v>0</v>
      </c>
      <c r="R2462">
        <v>0</v>
      </c>
      <c r="T2462" t="s">
        <v>101</v>
      </c>
      <c r="U2462" t="s">
        <v>856</v>
      </c>
    </row>
    <row r="2463" spans="1:21" customFormat="1" x14ac:dyDescent="0.3">
      <c r="A2463" t="s">
        <v>4942</v>
      </c>
      <c r="B2463" t="s">
        <v>4943</v>
      </c>
      <c r="C2463">
        <v>0</v>
      </c>
      <c r="D2463">
        <v>0</v>
      </c>
      <c r="E2463" s="1">
        <v>0</v>
      </c>
      <c r="F2463" t="e">
        <v>#N/A</v>
      </c>
      <c r="G2463" t="e">
        <v>#N/A</v>
      </c>
      <c r="J2463">
        <v>0</v>
      </c>
      <c r="K2463">
        <v>0</v>
      </c>
      <c r="L2463">
        <v>0</v>
      </c>
      <c r="M2463">
        <v>1115.7</v>
      </c>
      <c r="N2463">
        <v>2454.5500000000002</v>
      </c>
      <c r="O2463">
        <v>21</v>
      </c>
      <c r="P2463">
        <v>2970</v>
      </c>
      <c r="Q2463">
        <v>0</v>
      </c>
      <c r="R2463">
        <v>0</v>
      </c>
      <c r="T2463" t="s">
        <v>101</v>
      </c>
      <c r="U2463" t="s">
        <v>856</v>
      </c>
    </row>
    <row r="2464" spans="1:21" customFormat="1" x14ac:dyDescent="0.3">
      <c r="A2464" t="s">
        <v>4944</v>
      </c>
      <c r="B2464" t="s">
        <v>4945</v>
      </c>
      <c r="C2464">
        <v>0</v>
      </c>
      <c r="D2464">
        <v>0</v>
      </c>
      <c r="E2464" s="1">
        <v>0</v>
      </c>
      <c r="F2464" t="e">
        <v>#N/A</v>
      </c>
      <c r="G2464" t="e">
        <v>#N/A</v>
      </c>
      <c r="J2464">
        <v>0</v>
      </c>
      <c r="K2464">
        <v>0</v>
      </c>
      <c r="L2464">
        <v>0</v>
      </c>
      <c r="M2464">
        <v>1115.7</v>
      </c>
      <c r="N2464">
        <v>2454.5500000000002</v>
      </c>
      <c r="O2464">
        <v>21</v>
      </c>
      <c r="P2464">
        <v>2970</v>
      </c>
      <c r="Q2464">
        <v>0</v>
      </c>
      <c r="R2464">
        <v>0</v>
      </c>
      <c r="T2464" t="s">
        <v>101</v>
      </c>
      <c r="U2464" t="s">
        <v>856</v>
      </c>
    </row>
    <row r="2465" spans="1:21" customFormat="1" x14ac:dyDescent="0.3">
      <c r="A2465" t="s">
        <v>4946</v>
      </c>
      <c r="B2465" t="s">
        <v>4894</v>
      </c>
      <c r="C2465">
        <v>14</v>
      </c>
      <c r="D2465">
        <v>12</v>
      </c>
      <c r="E2465" s="1">
        <v>26</v>
      </c>
      <c r="F2465" t="e">
        <v>#N/A</v>
      </c>
      <c r="G2465" t="e">
        <v>#N/A</v>
      </c>
      <c r="J2465">
        <v>0</v>
      </c>
      <c r="K2465">
        <v>0</v>
      </c>
      <c r="L2465">
        <v>14</v>
      </c>
      <c r="M2465">
        <v>573.33000000000004</v>
      </c>
      <c r="N2465">
        <v>1198.3499999999999</v>
      </c>
      <c r="O2465">
        <v>21</v>
      </c>
      <c r="P2465">
        <v>1450</v>
      </c>
      <c r="Q2465">
        <v>16776.900000000001</v>
      </c>
      <c r="R2465">
        <v>8026.62</v>
      </c>
      <c r="T2465" t="s">
        <v>14</v>
      </c>
      <c r="U2465" t="s">
        <v>756</v>
      </c>
    </row>
    <row r="2466" spans="1:21" customFormat="1" x14ac:dyDescent="0.3">
      <c r="A2466" t="s">
        <v>4947</v>
      </c>
      <c r="B2466" t="s">
        <v>4896</v>
      </c>
      <c r="C2466">
        <v>9</v>
      </c>
      <c r="D2466">
        <v>12</v>
      </c>
      <c r="E2466" s="1">
        <v>21</v>
      </c>
      <c r="F2466" t="e">
        <v>#N/A</v>
      </c>
      <c r="G2466" t="e">
        <v>#N/A</v>
      </c>
      <c r="J2466">
        <v>0</v>
      </c>
      <c r="K2466">
        <v>0</v>
      </c>
      <c r="L2466">
        <v>9</v>
      </c>
      <c r="M2466">
        <v>573.33000000000004</v>
      </c>
      <c r="N2466">
        <v>1198.3499999999999</v>
      </c>
      <c r="O2466">
        <v>21</v>
      </c>
      <c r="P2466">
        <v>1450</v>
      </c>
      <c r="Q2466">
        <v>10785.15</v>
      </c>
      <c r="R2466">
        <v>5159.97</v>
      </c>
      <c r="T2466" t="s">
        <v>14</v>
      </c>
      <c r="U2466" t="s">
        <v>756</v>
      </c>
    </row>
    <row r="2467" spans="1:21" customFormat="1" x14ac:dyDescent="0.3">
      <c r="A2467" t="s">
        <v>4948</v>
      </c>
      <c r="B2467" t="s">
        <v>4898</v>
      </c>
      <c r="C2467">
        <v>0</v>
      </c>
      <c r="D2467">
        <v>0</v>
      </c>
      <c r="E2467" s="1">
        <v>0</v>
      </c>
      <c r="F2467" t="e">
        <v>#N/A</v>
      </c>
      <c r="G2467" t="e">
        <v>#N/A</v>
      </c>
      <c r="J2467">
        <v>0</v>
      </c>
      <c r="K2467">
        <v>0</v>
      </c>
      <c r="L2467">
        <v>0</v>
      </c>
      <c r="M2467">
        <v>573.33000000000004</v>
      </c>
      <c r="N2467">
        <v>1198.3499999999999</v>
      </c>
      <c r="O2467">
        <v>21</v>
      </c>
      <c r="P2467">
        <v>1450</v>
      </c>
      <c r="Q2467">
        <v>0</v>
      </c>
      <c r="R2467">
        <v>0</v>
      </c>
      <c r="T2467" t="s">
        <v>14</v>
      </c>
      <c r="U2467" t="s">
        <v>756</v>
      </c>
    </row>
    <row r="2468" spans="1:21" customFormat="1" x14ac:dyDescent="0.3">
      <c r="A2468" t="s">
        <v>4949</v>
      </c>
      <c r="B2468" t="s">
        <v>4900</v>
      </c>
      <c r="C2468">
        <v>12</v>
      </c>
      <c r="D2468">
        <v>6</v>
      </c>
      <c r="E2468" s="1">
        <v>18</v>
      </c>
      <c r="F2468">
        <v>9</v>
      </c>
      <c r="G2468">
        <v>9</v>
      </c>
      <c r="J2468">
        <v>0</v>
      </c>
      <c r="K2468">
        <v>0</v>
      </c>
      <c r="L2468">
        <v>12</v>
      </c>
      <c r="M2468">
        <v>573.33000000000004</v>
      </c>
      <c r="N2468">
        <v>1198.3499999999999</v>
      </c>
      <c r="O2468">
        <v>21</v>
      </c>
      <c r="P2468">
        <v>1450</v>
      </c>
      <c r="Q2468">
        <v>14380.2</v>
      </c>
      <c r="R2468">
        <v>6879.96</v>
      </c>
      <c r="T2468" t="s">
        <v>14</v>
      </c>
      <c r="U2468" t="s">
        <v>756</v>
      </c>
    </row>
    <row r="2469" spans="1:21" customFormat="1" x14ac:dyDescent="0.3">
      <c r="A2469" t="s">
        <v>4950</v>
      </c>
      <c r="B2469" t="s">
        <v>4902</v>
      </c>
      <c r="C2469">
        <v>8</v>
      </c>
      <c r="D2469">
        <v>6</v>
      </c>
      <c r="E2469" s="1">
        <v>14</v>
      </c>
      <c r="F2469">
        <v>8</v>
      </c>
      <c r="G2469">
        <v>6</v>
      </c>
      <c r="J2469">
        <v>0</v>
      </c>
      <c r="K2469">
        <v>0</v>
      </c>
      <c r="L2469">
        <v>8</v>
      </c>
      <c r="M2469">
        <v>573.33000000000004</v>
      </c>
      <c r="N2469">
        <v>1198.3499999999999</v>
      </c>
      <c r="O2469">
        <v>21</v>
      </c>
      <c r="P2469">
        <v>1450</v>
      </c>
      <c r="Q2469">
        <v>9586.7999999999993</v>
      </c>
      <c r="R2469">
        <v>4586.6400000000003</v>
      </c>
      <c r="T2469" t="s">
        <v>14</v>
      </c>
      <c r="U2469" t="s">
        <v>756</v>
      </c>
    </row>
    <row r="2470" spans="1:21" x14ac:dyDescent="0.3">
      <c r="A2470" s="8" t="s">
        <v>4951</v>
      </c>
      <c r="B2470" s="8" t="s">
        <v>4952</v>
      </c>
      <c r="C2470" s="15">
        <v>0</v>
      </c>
      <c r="D2470" s="15">
        <v>5</v>
      </c>
      <c r="E2470" s="16">
        <v>5</v>
      </c>
      <c r="F2470" s="15">
        <v>4</v>
      </c>
      <c r="G2470" s="15">
        <v>1</v>
      </c>
      <c r="H2470" s="16">
        <f t="shared" ref="H2470:H2475" si="76">G2470+F2470</f>
        <v>5</v>
      </c>
      <c r="I2470" s="17">
        <f t="shared" ref="I2470:I2475" si="77">E2470-H2470</f>
        <v>0</v>
      </c>
      <c r="J2470" s="8">
        <v>0</v>
      </c>
      <c r="K2470" s="8">
        <v>0</v>
      </c>
      <c r="L2470" s="8">
        <v>0</v>
      </c>
      <c r="M2470" s="8">
        <v>1116.6600000000001</v>
      </c>
      <c r="N2470" s="8">
        <v>1817.36</v>
      </c>
      <c r="O2470" s="8">
        <v>21</v>
      </c>
      <c r="P2470" s="8">
        <v>2199</v>
      </c>
      <c r="Q2470" s="8">
        <v>0</v>
      </c>
      <c r="R2470" s="8">
        <v>0</v>
      </c>
      <c r="T2470" s="8" t="s">
        <v>18</v>
      </c>
      <c r="U2470" s="8" t="s">
        <v>1641</v>
      </c>
    </row>
    <row r="2471" spans="1:21" x14ac:dyDescent="0.3">
      <c r="A2471" s="8" t="s">
        <v>4953</v>
      </c>
      <c r="B2471" s="8" t="s">
        <v>4954</v>
      </c>
      <c r="C2471" s="15">
        <v>0</v>
      </c>
      <c r="D2471" s="15">
        <v>0</v>
      </c>
      <c r="E2471" s="16">
        <v>0</v>
      </c>
      <c r="F2471" s="15" t="e">
        <v>#N/A</v>
      </c>
      <c r="G2471" s="15" t="e">
        <v>#N/A</v>
      </c>
      <c r="H2471" s="16" t="e">
        <f t="shared" si="76"/>
        <v>#N/A</v>
      </c>
      <c r="I2471" s="17" t="e">
        <f t="shared" si="77"/>
        <v>#N/A</v>
      </c>
      <c r="J2471" s="8">
        <v>0</v>
      </c>
      <c r="K2471" s="8">
        <v>0</v>
      </c>
      <c r="L2471" s="8">
        <v>0</v>
      </c>
      <c r="M2471" s="8">
        <v>1116.6600000000001</v>
      </c>
      <c r="N2471" s="8">
        <v>1817.36</v>
      </c>
      <c r="O2471" s="8">
        <v>21</v>
      </c>
      <c r="P2471" s="8">
        <v>2199</v>
      </c>
      <c r="Q2471" s="8">
        <v>0</v>
      </c>
      <c r="R2471" s="8">
        <v>0</v>
      </c>
      <c r="T2471" s="8" t="s">
        <v>18</v>
      </c>
      <c r="U2471" s="8" t="s">
        <v>1641</v>
      </c>
    </row>
    <row r="2472" spans="1:21" x14ac:dyDescent="0.3">
      <c r="A2472" s="8" t="s">
        <v>4955</v>
      </c>
      <c r="B2472" s="8" t="s">
        <v>4956</v>
      </c>
      <c r="C2472" s="15">
        <v>0</v>
      </c>
      <c r="D2472" s="15">
        <v>0</v>
      </c>
      <c r="E2472" s="16">
        <v>0</v>
      </c>
      <c r="F2472" s="15" t="e">
        <v>#N/A</v>
      </c>
      <c r="G2472" s="15" t="e">
        <v>#N/A</v>
      </c>
      <c r="H2472" s="16" t="e">
        <f t="shared" si="76"/>
        <v>#N/A</v>
      </c>
      <c r="I2472" s="17" t="e">
        <f t="shared" si="77"/>
        <v>#N/A</v>
      </c>
      <c r="J2472" s="8">
        <v>0</v>
      </c>
      <c r="K2472" s="8">
        <v>0</v>
      </c>
      <c r="L2472" s="8">
        <v>0</v>
      </c>
      <c r="M2472" s="8">
        <v>1116.6600000000001</v>
      </c>
      <c r="N2472" s="8">
        <v>1817.36</v>
      </c>
      <c r="O2472" s="8">
        <v>21</v>
      </c>
      <c r="P2472" s="8">
        <v>2199</v>
      </c>
      <c r="Q2472" s="8">
        <v>0</v>
      </c>
      <c r="R2472" s="8">
        <v>0</v>
      </c>
      <c r="T2472" s="8" t="s">
        <v>18</v>
      </c>
      <c r="U2472" s="8" t="s">
        <v>1641</v>
      </c>
    </row>
    <row r="2473" spans="1:21" x14ac:dyDescent="0.3">
      <c r="A2473" s="8" t="s">
        <v>4957</v>
      </c>
      <c r="B2473" s="8" t="s">
        <v>4958</v>
      </c>
      <c r="C2473" s="15">
        <v>0</v>
      </c>
      <c r="D2473" s="15">
        <v>0</v>
      </c>
      <c r="E2473" s="16">
        <v>0</v>
      </c>
      <c r="F2473" s="15" t="e">
        <v>#N/A</v>
      </c>
      <c r="G2473" s="15" t="e">
        <v>#N/A</v>
      </c>
      <c r="H2473" s="16" t="e">
        <f t="shared" si="76"/>
        <v>#N/A</v>
      </c>
      <c r="I2473" s="17" t="e">
        <f t="shared" si="77"/>
        <v>#N/A</v>
      </c>
      <c r="J2473" s="8">
        <v>0</v>
      </c>
      <c r="K2473" s="8">
        <v>0</v>
      </c>
      <c r="L2473" s="8">
        <v>0</v>
      </c>
      <c r="M2473" s="8">
        <v>1116.6600000000001</v>
      </c>
      <c r="N2473" s="8">
        <v>1817.36</v>
      </c>
      <c r="O2473" s="8">
        <v>21</v>
      </c>
      <c r="P2473" s="8">
        <v>2199</v>
      </c>
      <c r="Q2473" s="8">
        <v>0</v>
      </c>
      <c r="R2473" s="8">
        <v>0</v>
      </c>
      <c r="T2473" s="8" t="s">
        <v>18</v>
      </c>
      <c r="U2473" s="8" t="s">
        <v>1641</v>
      </c>
    </row>
    <row r="2474" spans="1:21" x14ac:dyDescent="0.3">
      <c r="A2474" s="8" t="s">
        <v>4959</v>
      </c>
      <c r="B2474" s="8" t="s">
        <v>4960</v>
      </c>
      <c r="C2474" s="15">
        <v>2</v>
      </c>
      <c r="D2474" s="15">
        <v>0</v>
      </c>
      <c r="E2474" s="16">
        <v>2</v>
      </c>
      <c r="F2474" s="15" t="e">
        <v>#N/A</v>
      </c>
      <c r="G2474" s="15" t="e">
        <v>#N/A</v>
      </c>
      <c r="H2474" s="16" t="e">
        <f t="shared" si="76"/>
        <v>#N/A</v>
      </c>
      <c r="I2474" s="17" t="e">
        <f t="shared" si="77"/>
        <v>#N/A</v>
      </c>
      <c r="J2474" s="8">
        <v>2</v>
      </c>
      <c r="K2474" s="8">
        <v>0</v>
      </c>
      <c r="L2474" s="8">
        <v>0</v>
      </c>
      <c r="M2474" s="8">
        <v>1116.6600000000001</v>
      </c>
      <c r="N2474" s="8">
        <v>1817.36</v>
      </c>
      <c r="O2474" s="8">
        <v>21</v>
      </c>
      <c r="P2474" s="8">
        <v>2199</v>
      </c>
      <c r="Q2474" s="8">
        <v>3634.72</v>
      </c>
      <c r="R2474" s="8">
        <v>2233.3200000000002</v>
      </c>
      <c r="T2474" s="8" t="s">
        <v>18</v>
      </c>
      <c r="U2474" s="8" t="s">
        <v>1641</v>
      </c>
    </row>
    <row r="2475" spans="1:21" x14ac:dyDescent="0.3">
      <c r="A2475" s="8" t="s">
        <v>4961</v>
      </c>
      <c r="B2475" s="8" t="s">
        <v>4962</v>
      </c>
      <c r="C2475" s="15">
        <v>0</v>
      </c>
      <c r="D2475" s="15">
        <v>0</v>
      </c>
      <c r="E2475" s="16">
        <v>0</v>
      </c>
      <c r="F2475" s="15" t="e">
        <v>#N/A</v>
      </c>
      <c r="G2475" s="15" t="e">
        <v>#N/A</v>
      </c>
      <c r="H2475" s="16" t="e">
        <f t="shared" si="76"/>
        <v>#N/A</v>
      </c>
      <c r="I2475" s="17" t="e">
        <f t="shared" si="77"/>
        <v>#N/A</v>
      </c>
      <c r="J2475" s="8">
        <v>0</v>
      </c>
      <c r="K2475" s="8">
        <v>0</v>
      </c>
      <c r="L2475" s="8">
        <v>0</v>
      </c>
      <c r="M2475" s="8">
        <v>1116.6600000000001</v>
      </c>
      <c r="N2475" s="8">
        <v>1817.36</v>
      </c>
      <c r="O2475" s="8">
        <v>21</v>
      </c>
      <c r="P2475" s="8">
        <v>2199</v>
      </c>
      <c r="Q2475" s="8">
        <v>0</v>
      </c>
      <c r="R2475" s="8">
        <v>0</v>
      </c>
      <c r="T2475" s="8" t="s">
        <v>18</v>
      </c>
      <c r="U2475" s="8" t="s">
        <v>1641</v>
      </c>
    </row>
    <row r="2476" spans="1:21" customFormat="1" x14ac:dyDescent="0.3">
      <c r="A2476" t="s">
        <v>4963</v>
      </c>
      <c r="B2476" t="s">
        <v>4964</v>
      </c>
      <c r="C2476">
        <v>6</v>
      </c>
      <c r="D2476">
        <v>4</v>
      </c>
      <c r="E2476" s="1">
        <v>10</v>
      </c>
      <c r="F2476">
        <v>5</v>
      </c>
      <c r="G2476">
        <v>7</v>
      </c>
      <c r="J2476">
        <v>0</v>
      </c>
      <c r="K2476">
        <v>0</v>
      </c>
      <c r="L2476">
        <v>6</v>
      </c>
      <c r="M2476">
        <v>744</v>
      </c>
      <c r="N2476">
        <v>1280.99</v>
      </c>
      <c r="O2476">
        <v>21</v>
      </c>
      <c r="P2476">
        <v>1550</v>
      </c>
      <c r="Q2476">
        <v>7685.94</v>
      </c>
      <c r="R2476">
        <v>4464</v>
      </c>
      <c r="T2476" t="s">
        <v>855</v>
      </c>
      <c r="U2476" t="s">
        <v>19</v>
      </c>
    </row>
    <row r="2477" spans="1:21" customFormat="1" x14ac:dyDescent="0.3">
      <c r="A2477" t="s">
        <v>4965</v>
      </c>
      <c r="B2477" t="s">
        <v>4966</v>
      </c>
      <c r="C2477">
        <v>15</v>
      </c>
      <c r="D2477">
        <v>9</v>
      </c>
      <c r="E2477" s="1">
        <v>24</v>
      </c>
      <c r="F2477" t="e">
        <v>#N/A</v>
      </c>
      <c r="G2477" t="e">
        <v>#N/A</v>
      </c>
      <c r="J2477">
        <v>0</v>
      </c>
      <c r="K2477">
        <v>0</v>
      </c>
      <c r="L2477">
        <v>15</v>
      </c>
      <c r="M2477">
        <v>744</v>
      </c>
      <c r="N2477">
        <v>1280.99</v>
      </c>
      <c r="O2477">
        <v>21</v>
      </c>
      <c r="P2477">
        <v>1550</v>
      </c>
      <c r="Q2477">
        <v>19214.849999999999</v>
      </c>
      <c r="R2477">
        <v>11160</v>
      </c>
      <c r="T2477" t="s">
        <v>855</v>
      </c>
      <c r="U2477" t="s">
        <v>19</v>
      </c>
    </row>
    <row r="2478" spans="1:21" customFormat="1" x14ac:dyDescent="0.3">
      <c r="A2478" t="s">
        <v>4967</v>
      </c>
      <c r="B2478" t="s">
        <v>4968</v>
      </c>
      <c r="C2478">
        <v>11</v>
      </c>
      <c r="D2478">
        <v>4</v>
      </c>
      <c r="E2478" s="1">
        <v>15</v>
      </c>
      <c r="F2478">
        <v>8</v>
      </c>
      <c r="G2478">
        <v>7</v>
      </c>
      <c r="J2478">
        <v>0</v>
      </c>
      <c r="K2478">
        <v>0</v>
      </c>
      <c r="L2478">
        <v>11</v>
      </c>
      <c r="M2478">
        <v>744</v>
      </c>
      <c r="N2478">
        <v>1280.99</v>
      </c>
      <c r="O2478">
        <v>21</v>
      </c>
      <c r="P2478">
        <v>1550</v>
      </c>
      <c r="Q2478">
        <v>14090.89</v>
      </c>
      <c r="R2478">
        <v>8184</v>
      </c>
      <c r="T2478" t="s">
        <v>855</v>
      </c>
      <c r="U2478" t="s">
        <v>19</v>
      </c>
    </row>
    <row r="2479" spans="1:21" customFormat="1" x14ac:dyDescent="0.3">
      <c r="A2479" t="s">
        <v>4969</v>
      </c>
      <c r="B2479" t="s">
        <v>4970</v>
      </c>
      <c r="C2479">
        <v>7</v>
      </c>
      <c r="D2479">
        <v>6</v>
      </c>
      <c r="E2479" s="1">
        <v>13</v>
      </c>
      <c r="F2479">
        <v>5</v>
      </c>
      <c r="G2479">
        <v>8</v>
      </c>
      <c r="J2479">
        <v>0</v>
      </c>
      <c r="K2479">
        <v>0</v>
      </c>
      <c r="L2479">
        <v>7</v>
      </c>
      <c r="M2479">
        <v>744</v>
      </c>
      <c r="N2479">
        <v>1280.99</v>
      </c>
      <c r="O2479">
        <v>21</v>
      </c>
      <c r="P2479">
        <v>1550</v>
      </c>
      <c r="Q2479">
        <v>8966.93</v>
      </c>
      <c r="R2479">
        <v>5208</v>
      </c>
      <c r="T2479" t="s">
        <v>855</v>
      </c>
      <c r="U2479" t="s">
        <v>19</v>
      </c>
    </row>
    <row r="2480" spans="1:21" customFormat="1" x14ac:dyDescent="0.3">
      <c r="A2480" t="s">
        <v>4971</v>
      </c>
      <c r="B2480" t="s">
        <v>4972</v>
      </c>
      <c r="C2480">
        <v>0</v>
      </c>
      <c r="D2480">
        <v>0</v>
      </c>
      <c r="E2480" s="1">
        <v>0</v>
      </c>
      <c r="F2480" t="e">
        <v>#N/A</v>
      </c>
      <c r="G2480" t="e">
        <v>#N/A</v>
      </c>
      <c r="J2480">
        <v>0</v>
      </c>
      <c r="K2480">
        <v>0</v>
      </c>
      <c r="L2480">
        <v>0</v>
      </c>
      <c r="M2480">
        <v>744</v>
      </c>
      <c r="N2480">
        <v>1280.99</v>
      </c>
      <c r="O2480">
        <v>21</v>
      </c>
      <c r="P2480">
        <v>1550</v>
      </c>
      <c r="Q2480">
        <v>0</v>
      </c>
      <c r="R2480">
        <v>0</v>
      </c>
      <c r="T2480" t="s">
        <v>855</v>
      </c>
      <c r="U2480" t="s">
        <v>19</v>
      </c>
    </row>
    <row r="2481" spans="1:21" customFormat="1" x14ac:dyDescent="0.3">
      <c r="A2481" t="s">
        <v>4973</v>
      </c>
      <c r="B2481" t="s">
        <v>4974</v>
      </c>
      <c r="C2481">
        <v>1</v>
      </c>
      <c r="D2481">
        <v>0</v>
      </c>
      <c r="E2481" s="1">
        <v>1</v>
      </c>
      <c r="F2481" t="e">
        <v>#N/A</v>
      </c>
      <c r="G2481" t="e">
        <v>#N/A</v>
      </c>
      <c r="J2481">
        <v>0</v>
      </c>
      <c r="K2481">
        <v>0</v>
      </c>
      <c r="L2481">
        <v>1</v>
      </c>
      <c r="M2481">
        <v>744</v>
      </c>
      <c r="N2481">
        <v>1280.99</v>
      </c>
      <c r="O2481">
        <v>21</v>
      </c>
      <c r="P2481">
        <v>1550</v>
      </c>
      <c r="Q2481">
        <v>1280.99</v>
      </c>
      <c r="R2481">
        <v>744</v>
      </c>
      <c r="T2481" t="s">
        <v>855</v>
      </c>
      <c r="U2481" t="s">
        <v>19</v>
      </c>
    </row>
    <row r="2482" spans="1:21" customFormat="1" x14ac:dyDescent="0.3">
      <c r="A2482" t="s">
        <v>4975</v>
      </c>
      <c r="B2482" t="s">
        <v>4976</v>
      </c>
      <c r="C2482">
        <v>0</v>
      </c>
      <c r="D2482">
        <v>0</v>
      </c>
      <c r="E2482" s="1">
        <v>0</v>
      </c>
      <c r="F2482" t="e">
        <v>#N/A</v>
      </c>
      <c r="G2482" t="e">
        <v>#N/A</v>
      </c>
      <c r="J2482">
        <v>0</v>
      </c>
      <c r="K2482">
        <v>0</v>
      </c>
      <c r="L2482">
        <v>0</v>
      </c>
      <c r="M2482">
        <v>744</v>
      </c>
      <c r="N2482">
        <v>1280.99</v>
      </c>
      <c r="O2482">
        <v>21</v>
      </c>
      <c r="P2482">
        <v>1550</v>
      </c>
      <c r="Q2482">
        <v>0</v>
      </c>
      <c r="R2482">
        <v>0</v>
      </c>
      <c r="T2482" t="s">
        <v>855</v>
      </c>
      <c r="U2482" t="s">
        <v>19</v>
      </c>
    </row>
    <row r="2483" spans="1:21" customFormat="1" x14ac:dyDescent="0.3">
      <c r="A2483" t="s">
        <v>4977</v>
      </c>
      <c r="B2483" t="s">
        <v>4978</v>
      </c>
      <c r="C2483">
        <v>1</v>
      </c>
      <c r="D2483">
        <v>0</v>
      </c>
      <c r="E2483" s="1">
        <v>1</v>
      </c>
      <c r="F2483" t="e">
        <v>#N/A</v>
      </c>
      <c r="G2483" t="e">
        <v>#N/A</v>
      </c>
      <c r="J2483">
        <v>0</v>
      </c>
      <c r="K2483">
        <v>0</v>
      </c>
      <c r="L2483">
        <v>1</v>
      </c>
      <c r="M2483">
        <v>744</v>
      </c>
      <c r="N2483">
        <v>1280.99</v>
      </c>
      <c r="O2483">
        <v>21</v>
      </c>
      <c r="P2483">
        <v>1550</v>
      </c>
      <c r="Q2483">
        <v>1280.99</v>
      </c>
      <c r="R2483">
        <v>744</v>
      </c>
      <c r="T2483" t="s">
        <v>855</v>
      </c>
      <c r="U2483" t="s">
        <v>19</v>
      </c>
    </row>
    <row r="2484" spans="1:21" customFormat="1" x14ac:dyDescent="0.3">
      <c r="A2484" t="s">
        <v>4979</v>
      </c>
      <c r="B2484" t="s">
        <v>4980</v>
      </c>
      <c r="C2484">
        <v>4</v>
      </c>
      <c r="D2484">
        <v>2</v>
      </c>
      <c r="E2484" s="1">
        <v>6</v>
      </c>
      <c r="F2484">
        <v>3</v>
      </c>
      <c r="G2484">
        <v>3</v>
      </c>
      <c r="J2484">
        <v>0</v>
      </c>
      <c r="K2484">
        <v>0</v>
      </c>
      <c r="L2484">
        <v>4</v>
      </c>
      <c r="M2484">
        <v>2464.15</v>
      </c>
      <c r="N2484">
        <v>3842.98</v>
      </c>
      <c r="O2484">
        <v>21</v>
      </c>
      <c r="P2484">
        <v>4650</v>
      </c>
      <c r="Q2484">
        <v>15371.92</v>
      </c>
      <c r="R2484">
        <v>9856.6</v>
      </c>
      <c r="T2484" t="s">
        <v>1394</v>
      </c>
      <c r="U2484" t="s">
        <v>668</v>
      </c>
    </row>
    <row r="2485" spans="1:21" customFormat="1" x14ac:dyDescent="0.3">
      <c r="A2485" t="s">
        <v>4981</v>
      </c>
      <c r="B2485" t="s">
        <v>4982</v>
      </c>
      <c r="C2485">
        <v>9</v>
      </c>
      <c r="D2485">
        <v>2</v>
      </c>
      <c r="E2485" s="1">
        <v>11</v>
      </c>
      <c r="F2485">
        <v>6</v>
      </c>
      <c r="G2485">
        <v>5</v>
      </c>
      <c r="J2485">
        <v>0</v>
      </c>
      <c r="K2485">
        <v>0</v>
      </c>
      <c r="L2485">
        <v>9</v>
      </c>
      <c r="M2485">
        <v>2464.15</v>
      </c>
      <c r="N2485">
        <v>3842.98</v>
      </c>
      <c r="O2485">
        <v>21</v>
      </c>
      <c r="P2485">
        <v>4650</v>
      </c>
      <c r="Q2485">
        <v>34586.82</v>
      </c>
      <c r="R2485">
        <v>22177.35</v>
      </c>
      <c r="T2485" t="s">
        <v>1394</v>
      </c>
      <c r="U2485" t="s">
        <v>668</v>
      </c>
    </row>
    <row r="2486" spans="1:21" customFormat="1" x14ac:dyDescent="0.3">
      <c r="A2486" t="s">
        <v>4983</v>
      </c>
      <c r="B2486" t="s">
        <v>4984</v>
      </c>
      <c r="C2486">
        <v>2</v>
      </c>
      <c r="D2486">
        <v>1</v>
      </c>
      <c r="E2486" s="1">
        <v>3</v>
      </c>
      <c r="F2486" t="e">
        <v>#N/A</v>
      </c>
      <c r="G2486" t="e">
        <v>#N/A</v>
      </c>
      <c r="J2486">
        <v>0</v>
      </c>
      <c r="K2486">
        <v>0</v>
      </c>
      <c r="L2486">
        <v>2</v>
      </c>
      <c r="M2486">
        <v>2464.15</v>
      </c>
      <c r="N2486">
        <v>3842.98</v>
      </c>
      <c r="O2486">
        <v>21</v>
      </c>
      <c r="P2486">
        <v>4650</v>
      </c>
      <c r="Q2486">
        <v>7685.96</v>
      </c>
      <c r="R2486">
        <v>4928.3</v>
      </c>
      <c r="T2486" t="s">
        <v>1394</v>
      </c>
      <c r="U2486" t="s">
        <v>668</v>
      </c>
    </row>
    <row r="2487" spans="1:21" customFormat="1" x14ac:dyDescent="0.3">
      <c r="A2487" t="s">
        <v>4985</v>
      </c>
      <c r="B2487" t="s">
        <v>4986</v>
      </c>
      <c r="C2487">
        <v>3</v>
      </c>
      <c r="D2487">
        <v>2</v>
      </c>
      <c r="E2487" s="1">
        <v>5</v>
      </c>
      <c r="F2487">
        <v>2</v>
      </c>
      <c r="G2487">
        <v>3</v>
      </c>
      <c r="J2487">
        <v>0</v>
      </c>
      <c r="K2487">
        <v>0</v>
      </c>
      <c r="L2487">
        <v>3</v>
      </c>
      <c r="M2487">
        <v>2464.15</v>
      </c>
      <c r="N2487">
        <v>3842.98</v>
      </c>
      <c r="O2487">
        <v>21</v>
      </c>
      <c r="P2487">
        <v>4650</v>
      </c>
      <c r="Q2487">
        <v>11528.94</v>
      </c>
      <c r="R2487">
        <v>7392.45</v>
      </c>
      <c r="T2487" t="s">
        <v>1394</v>
      </c>
      <c r="U2487" t="s">
        <v>668</v>
      </c>
    </row>
    <row r="2488" spans="1:21" customFormat="1" x14ac:dyDescent="0.3">
      <c r="A2488" t="s">
        <v>4987</v>
      </c>
      <c r="B2488" t="s">
        <v>4988</v>
      </c>
      <c r="C2488">
        <v>2</v>
      </c>
      <c r="D2488">
        <v>1</v>
      </c>
      <c r="E2488" s="1">
        <v>3</v>
      </c>
      <c r="F2488" t="e">
        <v>#N/A</v>
      </c>
      <c r="G2488" t="e">
        <v>#N/A</v>
      </c>
      <c r="J2488">
        <v>1</v>
      </c>
      <c r="K2488">
        <v>0</v>
      </c>
      <c r="L2488">
        <v>1</v>
      </c>
      <c r="M2488">
        <v>2464.15</v>
      </c>
      <c r="N2488">
        <v>3842.98</v>
      </c>
      <c r="O2488">
        <v>21</v>
      </c>
      <c r="P2488">
        <v>4650</v>
      </c>
      <c r="Q2488">
        <v>7685.96</v>
      </c>
      <c r="R2488">
        <v>4928.3</v>
      </c>
      <c r="T2488" t="s">
        <v>1394</v>
      </c>
      <c r="U2488" t="s">
        <v>668</v>
      </c>
    </row>
    <row r="2489" spans="1:21" customFormat="1" x14ac:dyDescent="0.3">
      <c r="A2489" t="s">
        <v>4989</v>
      </c>
      <c r="B2489" t="s">
        <v>4990</v>
      </c>
      <c r="C2489">
        <v>8</v>
      </c>
      <c r="D2489">
        <v>3</v>
      </c>
      <c r="E2489" s="1">
        <v>11</v>
      </c>
      <c r="F2489">
        <v>6</v>
      </c>
      <c r="G2489">
        <v>5</v>
      </c>
      <c r="J2489">
        <v>0</v>
      </c>
      <c r="K2489">
        <v>0</v>
      </c>
      <c r="L2489">
        <v>8</v>
      </c>
      <c r="M2489">
        <v>2464.15</v>
      </c>
      <c r="N2489">
        <v>3842.98</v>
      </c>
      <c r="O2489">
        <v>21</v>
      </c>
      <c r="P2489">
        <v>4650</v>
      </c>
      <c r="Q2489">
        <v>30743.84</v>
      </c>
      <c r="R2489">
        <v>19713.2</v>
      </c>
      <c r="T2489" t="s">
        <v>1394</v>
      </c>
      <c r="U2489" t="s">
        <v>668</v>
      </c>
    </row>
    <row r="2490" spans="1:21" customFormat="1" x14ac:dyDescent="0.3">
      <c r="A2490" t="s">
        <v>4991</v>
      </c>
      <c r="B2490" t="s">
        <v>4992</v>
      </c>
      <c r="C2490">
        <v>0</v>
      </c>
      <c r="D2490">
        <v>2</v>
      </c>
      <c r="E2490" s="1">
        <v>2</v>
      </c>
      <c r="F2490" t="e">
        <v>#N/A</v>
      </c>
      <c r="G2490" t="e">
        <v>#N/A</v>
      </c>
      <c r="J2490">
        <v>0</v>
      </c>
      <c r="K2490">
        <v>0</v>
      </c>
      <c r="L2490">
        <v>0</v>
      </c>
      <c r="M2490">
        <v>2464.15</v>
      </c>
      <c r="N2490">
        <v>3842.98</v>
      </c>
      <c r="O2490">
        <v>21</v>
      </c>
      <c r="P2490">
        <v>4650</v>
      </c>
      <c r="Q2490">
        <v>0</v>
      </c>
      <c r="R2490">
        <v>0</v>
      </c>
      <c r="T2490" t="s">
        <v>1394</v>
      </c>
      <c r="U2490" t="s">
        <v>668</v>
      </c>
    </row>
    <row r="2491" spans="1:21" customFormat="1" x14ac:dyDescent="0.3">
      <c r="A2491" t="s">
        <v>4993</v>
      </c>
      <c r="B2491" t="s">
        <v>4994</v>
      </c>
      <c r="C2491">
        <v>12</v>
      </c>
      <c r="D2491">
        <v>4</v>
      </c>
      <c r="E2491" s="1">
        <v>16</v>
      </c>
      <c r="F2491">
        <v>8</v>
      </c>
      <c r="G2491">
        <v>8</v>
      </c>
      <c r="J2491">
        <v>0</v>
      </c>
      <c r="K2491">
        <v>0</v>
      </c>
      <c r="L2491">
        <v>12</v>
      </c>
      <c r="M2491">
        <v>2464.15</v>
      </c>
      <c r="N2491">
        <v>3842.98</v>
      </c>
      <c r="O2491">
        <v>21</v>
      </c>
      <c r="P2491">
        <v>4650</v>
      </c>
      <c r="Q2491">
        <v>46115.76</v>
      </c>
      <c r="R2491">
        <v>29569.8</v>
      </c>
      <c r="T2491" t="s">
        <v>1394</v>
      </c>
      <c r="U2491" t="s">
        <v>668</v>
      </c>
    </row>
    <row r="2492" spans="1:21" customFormat="1" x14ac:dyDescent="0.3">
      <c r="A2492" t="s">
        <v>4995</v>
      </c>
      <c r="B2492" t="s">
        <v>4996</v>
      </c>
      <c r="C2492">
        <v>18</v>
      </c>
      <c r="D2492">
        <v>2</v>
      </c>
      <c r="E2492" s="1">
        <v>20</v>
      </c>
      <c r="F2492">
        <v>12</v>
      </c>
      <c r="G2492">
        <v>8</v>
      </c>
      <c r="J2492">
        <v>0</v>
      </c>
      <c r="K2492">
        <v>0</v>
      </c>
      <c r="L2492">
        <v>18</v>
      </c>
      <c r="M2492">
        <v>2464.15</v>
      </c>
      <c r="N2492">
        <v>3842.98</v>
      </c>
      <c r="O2492">
        <v>21</v>
      </c>
      <c r="P2492">
        <v>4650</v>
      </c>
      <c r="Q2492">
        <v>69173.64</v>
      </c>
      <c r="R2492">
        <v>44354.7</v>
      </c>
      <c r="T2492" t="s">
        <v>1394</v>
      </c>
      <c r="U2492" t="s">
        <v>668</v>
      </c>
    </row>
    <row r="2493" spans="1:21" customFormat="1" x14ac:dyDescent="0.3">
      <c r="A2493" t="s">
        <v>4997</v>
      </c>
      <c r="B2493" t="s">
        <v>4998</v>
      </c>
      <c r="C2493">
        <v>0</v>
      </c>
      <c r="D2493">
        <v>0</v>
      </c>
      <c r="E2493" s="1">
        <v>0</v>
      </c>
      <c r="F2493" t="e">
        <v>#N/A</v>
      </c>
      <c r="G2493" t="e">
        <v>#N/A</v>
      </c>
      <c r="J2493">
        <v>0</v>
      </c>
      <c r="K2493">
        <v>0</v>
      </c>
      <c r="L2493">
        <v>0</v>
      </c>
      <c r="M2493">
        <v>2464.15</v>
      </c>
      <c r="N2493">
        <v>3842.98</v>
      </c>
      <c r="O2493">
        <v>21</v>
      </c>
      <c r="P2493">
        <v>4650</v>
      </c>
      <c r="Q2493">
        <v>0</v>
      </c>
      <c r="R2493">
        <v>0</v>
      </c>
      <c r="T2493" t="s">
        <v>1394</v>
      </c>
      <c r="U2493" t="s">
        <v>668</v>
      </c>
    </row>
    <row r="2494" spans="1:21" customFormat="1" x14ac:dyDescent="0.3">
      <c r="A2494" t="s">
        <v>4999</v>
      </c>
      <c r="B2494" t="s">
        <v>5000</v>
      </c>
      <c r="C2494">
        <v>17</v>
      </c>
      <c r="D2494">
        <v>2</v>
      </c>
      <c r="E2494" s="1">
        <v>19</v>
      </c>
      <c r="F2494">
        <v>12</v>
      </c>
      <c r="G2494">
        <v>7</v>
      </c>
      <c r="J2494">
        <v>0</v>
      </c>
      <c r="K2494">
        <v>0</v>
      </c>
      <c r="L2494">
        <v>17</v>
      </c>
      <c r="M2494">
        <v>2464.15</v>
      </c>
      <c r="N2494">
        <v>3842.98</v>
      </c>
      <c r="O2494">
        <v>21</v>
      </c>
      <c r="P2494">
        <v>4650</v>
      </c>
      <c r="Q2494">
        <v>65330.66</v>
      </c>
      <c r="R2494">
        <v>41890.550000000003</v>
      </c>
      <c r="T2494" t="s">
        <v>1394</v>
      </c>
      <c r="U2494" t="s">
        <v>668</v>
      </c>
    </row>
    <row r="2495" spans="1:21" customFormat="1" x14ac:dyDescent="0.3">
      <c r="A2495" t="s">
        <v>5001</v>
      </c>
      <c r="B2495" t="s">
        <v>5002</v>
      </c>
      <c r="C2495">
        <v>0</v>
      </c>
      <c r="D2495">
        <v>0</v>
      </c>
      <c r="E2495" s="1">
        <v>0</v>
      </c>
      <c r="F2495" t="e">
        <v>#N/A</v>
      </c>
      <c r="G2495" t="e">
        <v>#N/A</v>
      </c>
      <c r="J2495">
        <v>0</v>
      </c>
      <c r="K2495">
        <v>0</v>
      </c>
      <c r="L2495">
        <v>0</v>
      </c>
      <c r="M2495">
        <v>2464.15</v>
      </c>
      <c r="N2495">
        <v>3842.98</v>
      </c>
      <c r="O2495">
        <v>21</v>
      </c>
      <c r="P2495">
        <v>4650</v>
      </c>
      <c r="Q2495">
        <v>0</v>
      </c>
      <c r="R2495">
        <v>0</v>
      </c>
      <c r="T2495" t="s">
        <v>1394</v>
      </c>
      <c r="U2495" t="s">
        <v>668</v>
      </c>
    </row>
    <row r="2496" spans="1:21" customFormat="1" x14ac:dyDescent="0.3">
      <c r="A2496" t="s">
        <v>5003</v>
      </c>
      <c r="B2496" t="s">
        <v>5004</v>
      </c>
      <c r="C2496">
        <v>4</v>
      </c>
      <c r="D2496">
        <v>2</v>
      </c>
      <c r="E2496" s="1">
        <v>6</v>
      </c>
      <c r="F2496">
        <v>3</v>
      </c>
      <c r="G2496">
        <v>3</v>
      </c>
      <c r="J2496">
        <v>0</v>
      </c>
      <c r="K2496">
        <v>0</v>
      </c>
      <c r="L2496">
        <v>4</v>
      </c>
      <c r="M2496">
        <v>2464.15</v>
      </c>
      <c r="N2496">
        <v>3842.98</v>
      </c>
      <c r="O2496">
        <v>21</v>
      </c>
      <c r="P2496">
        <v>4650</v>
      </c>
      <c r="Q2496">
        <v>15371.92</v>
      </c>
      <c r="R2496">
        <v>9856.6</v>
      </c>
      <c r="T2496" t="s">
        <v>1394</v>
      </c>
      <c r="U2496" t="s">
        <v>668</v>
      </c>
    </row>
    <row r="2497" spans="1:21" customFormat="1" x14ac:dyDescent="0.3">
      <c r="A2497" t="s">
        <v>5005</v>
      </c>
      <c r="B2497" t="s">
        <v>5006</v>
      </c>
      <c r="C2497">
        <v>28</v>
      </c>
      <c r="D2497">
        <v>1</v>
      </c>
      <c r="E2497" s="1">
        <v>29</v>
      </c>
      <c r="F2497">
        <v>19</v>
      </c>
      <c r="G2497">
        <v>10</v>
      </c>
      <c r="J2497">
        <v>0</v>
      </c>
      <c r="K2497">
        <v>0</v>
      </c>
      <c r="L2497">
        <v>28</v>
      </c>
      <c r="M2497">
        <v>2464.15</v>
      </c>
      <c r="N2497">
        <v>3842.98</v>
      </c>
      <c r="O2497">
        <v>21</v>
      </c>
      <c r="P2497">
        <v>4650</v>
      </c>
      <c r="Q2497">
        <v>107603.44</v>
      </c>
      <c r="R2497">
        <v>68996.2</v>
      </c>
      <c r="T2497" t="s">
        <v>1394</v>
      </c>
      <c r="U2497" t="s">
        <v>668</v>
      </c>
    </row>
    <row r="2498" spans="1:21" customFormat="1" x14ac:dyDescent="0.3">
      <c r="A2498" t="s">
        <v>5007</v>
      </c>
      <c r="B2498" t="s">
        <v>5008</v>
      </c>
      <c r="C2498">
        <v>14</v>
      </c>
      <c r="D2498">
        <v>2</v>
      </c>
      <c r="E2498" s="1">
        <v>16</v>
      </c>
      <c r="F2498">
        <v>10</v>
      </c>
      <c r="G2498">
        <v>6</v>
      </c>
      <c r="J2498">
        <v>0</v>
      </c>
      <c r="K2498">
        <v>0</v>
      </c>
      <c r="L2498">
        <v>14</v>
      </c>
      <c r="M2498">
        <v>2464.15</v>
      </c>
      <c r="N2498">
        <v>3842.98</v>
      </c>
      <c r="O2498">
        <v>21</v>
      </c>
      <c r="P2498">
        <v>4650</v>
      </c>
      <c r="Q2498">
        <v>53801.72</v>
      </c>
      <c r="R2498">
        <v>34498.1</v>
      </c>
      <c r="T2498" t="s">
        <v>1394</v>
      </c>
      <c r="U2498" t="s">
        <v>668</v>
      </c>
    </row>
    <row r="2499" spans="1:21" customFormat="1" x14ac:dyDescent="0.3">
      <c r="A2499" t="s">
        <v>5009</v>
      </c>
      <c r="B2499" t="s">
        <v>5010</v>
      </c>
      <c r="C2499">
        <v>7</v>
      </c>
      <c r="D2499">
        <v>2</v>
      </c>
      <c r="E2499" s="1">
        <v>9</v>
      </c>
      <c r="F2499">
        <v>5</v>
      </c>
      <c r="G2499">
        <v>4</v>
      </c>
      <c r="J2499">
        <v>0</v>
      </c>
      <c r="K2499">
        <v>0</v>
      </c>
      <c r="L2499">
        <v>7</v>
      </c>
      <c r="M2499">
        <v>2464.15</v>
      </c>
      <c r="N2499">
        <v>3842.98</v>
      </c>
      <c r="O2499">
        <v>21</v>
      </c>
      <c r="P2499">
        <v>4650</v>
      </c>
      <c r="Q2499">
        <v>26900.86</v>
      </c>
      <c r="R2499">
        <v>17249.05</v>
      </c>
      <c r="T2499" t="s">
        <v>1394</v>
      </c>
      <c r="U2499" t="s">
        <v>668</v>
      </c>
    </row>
    <row r="2500" spans="1:21" customFormat="1" x14ac:dyDescent="0.3">
      <c r="A2500" t="s">
        <v>5011</v>
      </c>
      <c r="B2500" t="s">
        <v>5012</v>
      </c>
      <c r="C2500">
        <v>20</v>
      </c>
      <c r="D2500">
        <v>4</v>
      </c>
      <c r="E2500" s="1">
        <v>24</v>
      </c>
      <c r="F2500">
        <v>14</v>
      </c>
      <c r="G2500">
        <v>10</v>
      </c>
      <c r="J2500">
        <v>0</v>
      </c>
      <c r="K2500">
        <v>0</v>
      </c>
      <c r="L2500">
        <v>20</v>
      </c>
      <c r="M2500">
        <v>2464.15</v>
      </c>
      <c r="N2500">
        <v>3842.98</v>
      </c>
      <c r="O2500">
        <v>21</v>
      </c>
      <c r="P2500">
        <v>4650</v>
      </c>
      <c r="Q2500">
        <v>76859.600000000006</v>
      </c>
      <c r="R2500">
        <v>49283</v>
      </c>
      <c r="T2500" t="s">
        <v>1394</v>
      </c>
      <c r="U2500" t="s">
        <v>668</v>
      </c>
    </row>
    <row r="2501" spans="1:21" customFormat="1" x14ac:dyDescent="0.3">
      <c r="A2501" t="s">
        <v>5013</v>
      </c>
      <c r="B2501" t="s">
        <v>5014</v>
      </c>
      <c r="C2501">
        <v>18</v>
      </c>
      <c r="D2501">
        <v>3</v>
      </c>
      <c r="E2501" s="1">
        <v>21</v>
      </c>
      <c r="F2501">
        <v>12</v>
      </c>
      <c r="G2501">
        <v>9</v>
      </c>
      <c r="J2501">
        <v>0</v>
      </c>
      <c r="K2501">
        <v>0</v>
      </c>
      <c r="L2501">
        <v>18</v>
      </c>
      <c r="M2501">
        <v>2464.15</v>
      </c>
      <c r="N2501">
        <v>3842.98</v>
      </c>
      <c r="O2501">
        <v>21</v>
      </c>
      <c r="P2501">
        <v>4650</v>
      </c>
      <c r="Q2501">
        <v>69173.64</v>
      </c>
      <c r="R2501">
        <v>44354.7</v>
      </c>
      <c r="T2501" t="s">
        <v>1394</v>
      </c>
      <c r="U2501" t="s">
        <v>668</v>
      </c>
    </row>
    <row r="2502" spans="1:21" x14ac:dyDescent="0.3">
      <c r="A2502" s="8" t="s">
        <v>5015</v>
      </c>
      <c r="B2502" s="8" t="s">
        <v>5016</v>
      </c>
      <c r="C2502" s="15">
        <v>11</v>
      </c>
      <c r="D2502" s="15">
        <v>2</v>
      </c>
      <c r="E2502" s="16">
        <v>13</v>
      </c>
      <c r="F2502" s="15">
        <v>8</v>
      </c>
      <c r="G2502" s="15">
        <v>5</v>
      </c>
      <c r="H2502" s="16">
        <f t="shared" ref="H2502:H2519" si="78">G2502+F2502</f>
        <v>13</v>
      </c>
      <c r="I2502" s="17">
        <f t="shared" ref="I2502:I2519" si="79">E2502-H2502</f>
        <v>0</v>
      </c>
      <c r="J2502" s="8">
        <v>0</v>
      </c>
      <c r="K2502" s="8">
        <v>0</v>
      </c>
      <c r="L2502" s="8">
        <v>11</v>
      </c>
      <c r="M2502" s="8">
        <v>1996.95</v>
      </c>
      <c r="N2502" s="8">
        <v>3139.67</v>
      </c>
      <c r="O2502" s="8">
        <v>21</v>
      </c>
      <c r="P2502" s="8">
        <v>3799</v>
      </c>
      <c r="Q2502" s="8">
        <v>34536.370000000003</v>
      </c>
      <c r="R2502" s="8">
        <v>21966.45</v>
      </c>
      <c r="T2502" s="8" t="s">
        <v>18</v>
      </c>
      <c r="U2502" s="8" t="s">
        <v>668</v>
      </c>
    </row>
    <row r="2503" spans="1:21" x14ac:dyDescent="0.3">
      <c r="A2503" s="8" t="s">
        <v>5017</v>
      </c>
      <c r="B2503" s="8" t="s">
        <v>5018</v>
      </c>
      <c r="C2503" s="15">
        <v>3</v>
      </c>
      <c r="D2503" s="15">
        <v>4</v>
      </c>
      <c r="E2503" s="16">
        <v>7</v>
      </c>
      <c r="F2503" s="15">
        <v>4</v>
      </c>
      <c r="G2503" s="15">
        <v>4</v>
      </c>
      <c r="H2503" s="16">
        <f t="shared" si="78"/>
        <v>8</v>
      </c>
      <c r="I2503" s="17">
        <f t="shared" si="79"/>
        <v>-1</v>
      </c>
      <c r="J2503" s="8">
        <v>0</v>
      </c>
      <c r="K2503" s="8">
        <v>0</v>
      </c>
      <c r="L2503" s="8">
        <v>3</v>
      </c>
      <c r="M2503" s="8">
        <v>1996.95</v>
      </c>
      <c r="N2503" s="8">
        <v>3139.67</v>
      </c>
      <c r="O2503" s="8">
        <v>21</v>
      </c>
      <c r="P2503" s="8">
        <v>3799</v>
      </c>
      <c r="Q2503" s="8">
        <v>9419.01</v>
      </c>
      <c r="R2503" s="8">
        <v>5990.85</v>
      </c>
      <c r="T2503" s="8" t="s">
        <v>18</v>
      </c>
      <c r="U2503" s="8" t="s">
        <v>668</v>
      </c>
    </row>
    <row r="2504" spans="1:21" x14ac:dyDescent="0.3">
      <c r="A2504" s="8" t="s">
        <v>5019</v>
      </c>
      <c r="B2504" s="8" t="s">
        <v>5020</v>
      </c>
      <c r="C2504" s="15">
        <v>28</v>
      </c>
      <c r="D2504" s="15">
        <v>2</v>
      </c>
      <c r="E2504" s="16">
        <v>30</v>
      </c>
      <c r="F2504" s="15">
        <v>19</v>
      </c>
      <c r="G2504" s="15">
        <v>11</v>
      </c>
      <c r="H2504" s="16">
        <f t="shared" si="78"/>
        <v>30</v>
      </c>
      <c r="I2504" s="17">
        <f t="shared" si="79"/>
        <v>0</v>
      </c>
      <c r="J2504" s="8">
        <v>0</v>
      </c>
      <c r="K2504" s="8">
        <v>0</v>
      </c>
      <c r="L2504" s="8">
        <v>28</v>
      </c>
      <c r="M2504" s="8">
        <v>1996.95</v>
      </c>
      <c r="N2504" s="8">
        <v>3139.67</v>
      </c>
      <c r="O2504" s="8">
        <v>21</v>
      </c>
      <c r="P2504" s="8">
        <v>3799</v>
      </c>
      <c r="Q2504" s="8">
        <v>87910.76</v>
      </c>
      <c r="R2504" s="8">
        <v>55914.6</v>
      </c>
      <c r="T2504" s="8" t="s">
        <v>18</v>
      </c>
      <c r="U2504" s="8" t="s">
        <v>668</v>
      </c>
    </row>
    <row r="2505" spans="1:21" x14ac:dyDescent="0.3">
      <c r="A2505" s="8" t="s">
        <v>5021</v>
      </c>
      <c r="B2505" s="8" t="s">
        <v>5022</v>
      </c>
      <c r="C2505" s="15">
        <v>8</v>
      </c>
      <c r="D2505" s="15">
        <v>2</v>
      </c>
      <c r="E2505" s="16">
        <v>10</v>
      </c>
      <c r="F2505" s="15">
        <v>6</v>
      </c>
      <c r="G2505" s="15">
        <v>4</v>
      </c>
      <c r="H2505" s="16">
        <f t="shared" si="78"/>
        <v>10</v>
      </c>
      <c r="I2505" s="17">
        <f t="shared" si="79"/>
        <v>0</v>
      </c>
      <c r="J2505" s="8">
        <v>1</v>
      </c>
      <c r="K2505" s="8">
        <v>0</v>
      </c>
      <c r="L2505" s="8">
        <v>7</v>
      </c>
      <c r="M2505" s="8">
        <v>1996.95</v>
      </c>
      <c r="N2505" s="8">
        <v>3139.67</v>
      </c>
      <c r="O2505" s="8">
        <v>21</v>
      </c>
      <c r="P2505" s="8">
        <v>3799</v>
      </c>
      <c r="Q2505" s="8">
        <v>25117.360000000001</v>
      </c>
      <c r="R2505" s="8">
        <v>15975.6</v>
      </c>
      <c r="T2505" s="8" t="s">
        <v>18</v>
      </c>
      <c r="U2505" s="8" t="s">
        <v>668</v>
      </c>
    </row>
    <row r="2506" spans="1:21" x14ac:dyDescent="0.3">
      <c r="A2506" s="8" t="s">
        <v>5023</v>
      </c>
      <c r="B2506" s="8" t="s">
        <v>5024</v>
      </c>
      <c r="C2506" s="15">
        <v>23</v>
      </c>
      <c r="D2506" s="15">
        <v>4</v>
      </c>
      <c r="E2506" s="16">
        <v>27</v>
      </c>
      <c r="F2506" s="15">
        <v>16</v>
      </c>
      <c r="G2506" s="15">
        <v>11</v>
      </c>
      <c r="H2506" s="16">
        <f t="shared" si="78"/>
        <v>27</v>
      </c>
      <c r="I2506" s="17">
        <f t="shared" si="79"/>
        <v>0</v>
      </c>
      <c r="J2506" s="8">
        <v>0</v>
      </c>
      <c r="K2506" s="8">
        <v>0</v>
      </c>
      <c r="L2506" s="8">
        <v>23</v>
      </c>
      <c r="M2506" s="8">
        <v>1996.95</v>
      </c>
      <c r="N2506" s="8">
        <v>3139.67</v>
      </c>
      <c r="O2506" s="8">
        <v>21</v>
      </c>
      <c r="P2506" s="8">
        <v>3799</v>
      </c>
      <c r="Q2506" s="8">
        <v>72212.41</v>
      </c>
      <c r="R2506" s="8">
        <v>45929.85</v>
      </c>
      <c r="T2506" s="8" t="s">
        <v>18</v>
      </c>
      <c r="U2506" s="8" t="s">
        <v>668</v>
      </c>
    </row>
    <row r="2507" spans="1:21" x14ac:dyDescent="0.3">
      <c r="A2507" s="8" t="s">
        <v>5025</v>
      </c>
      <c r="B2507" s="8" t="s">
        <v>5026</v>
      </c>
      <c r="C2507" s="15">
        <v>0</v>
      </c>
      <c r="D2507" s="15">
        <v>0</v>
      </c>
      <c r="E2507" s="16">
        <v>0</v>
      </c>
      <c r="F2507" s="15" t="e">
        <v>#N/A</v>
      </c>
      <c r="G2507" s="15" t="e">
        <v>#N/A</v>
      </c>
      <c r="H2507" s="16" t="e">
        <f t="shared" si="78"/>
        <v>#N/A</v>
      </c>
      <c r="I2507" s="17" t="e">
        <f t="shared" si="79"/>
        <v>#N/A</v>
      </c>
      <c r="J2507" s="8">
        <v>0</v>
      </c>
      <c r="K2507" s="8">
        <v>0</v>
      </c>
      <c r="L2507" s="8">
        <v>0</v>
      </c>
      <c r="M2507" s="8">
        <v>1996.95</v>
      </c>
      <c r="N2507" s="8">
        <v>3139.67</v>
      </c>
      <c r="O2507" s="8">
        <v>21</v>
      </c>
      <c r="P2507" s="8">
        <v>3799</v>
      </c>
      <c r="Q2507" s="8">
        <v>0</v>
      </c>
      <c r="R2507" s="8">
        <v>0</v>
      </c>
      <c r="T2507" s="8" t="s">
        <v>18</v>
      </c>
      <c r="U2507" s="8" t="s">
        <v>668</v>
      </c>
    </row>
    <row r="2508" spans="1:21" x14ac:dyDescent="0.3">
      <c r="A2508" s="8" t="s">
        <v>5027</v>
      </c>
      <c r="B2508" s="8" t="s">
        <v>5028</v>
      </c>
      <c r="C2508" s="15">
        <v>10</v>
      </c>
      <c r="D2508" s="15">
        <v>2</v>
      </c>
      <c r="E2508" s="16">
        <v>12</v>
      </c>
      <c r="F2508" s="15">
        <v>7</v>
      </c>
      <c r="G2508" s="15">
        <v>5</v>
      </c>
      <c r="H2508" s="16">
        <f t="shared" si="78"/>
        <v>12</v>
      </c>
      <c r="I2508" s="17">
        <f t="shared" si="79"/>
        <v>0</v>
      </c>
      <c r="J2508" s="8">
        <v>0</v>
      </c>
      <c r="K2508" s="8">
        <v>0</v>
      </c>
      <c r="L2508" s="8">
        <v>10</v>
      </c>
      <c r="M2508" s="8">
        <v>1996.95</v>
      </c>
      <c r="N2508" s="8">
        <v>3139.67</v>
      </c>
      <c r="O2508" s="8">
        <v>21</v>
      </c>
      <c r="P2508" s="8">
        <v>3799</v>
      </c>
      <c r="Q2508" s="8">
        <v>31396.7</v>
      </c>
      <c r="R2508" s="8">
        <v>19969.5</v>
      </c>
      <c r="T2508" s="8" t="s">
        <v>18</v>
      </c>
      <c r="U2508" s="8" t="s">
        <v>668</v>
      </c>
    </row>
    <row r="2509" spans="1:21" x14ac:dyDescent="0.3">
      <c r="A2509" s="8" t="s">
        <v>5029</v>
      </c>
      <c r="B2509" s="8" t="s">
        <v>5030</v>
      </c>
      <c r="C2509" s="15">
        <v>2</v>
      </c>
      <c r="D2509" s="15">
        <v>2</v>
      </c>
      <c r="E2509" s="16">
        <v>4</v>
      </c>
      <c r="F2509" s="15" t="e">
        <v>#N/A</v>
      </c>
      <c r="G2509" s="15" t="e">
        <v>#N/A</v>
      </c>
      <c r="H2509" s="16" t="e">
        <f t="shared" si="78"/>
        <v>#N/A</v>
      </c>
      <c r="I2509" s="17" t="e">
        <f t="shared" si="79"/>
        <v>#N/A</v>
      </c>
      <c r="J2509" s="8">
        <v>0</v>
      </c>
      <c r="K2509" s="8">
        <v>0</v>
      </c>
      <c r="L2509" s="8">
        <v>2</v>
      </c>
      <c r="M2509" s="8">
        <v>1996.95</v>
      </c>
      <c r="N2509" s="8">
        <v>3139.67</v>
      </c>
      <c r="O2509" s="8">
        <v>21</v>
      </c>
      <c r="P2509" s="8">
        <v>3799</v>
      </c>
      <c r="Q2509" s="8">
        <v>6279.34</v>
      </c>
      <c r="R2509" s="8">
        <v>3993.9</v>
      </c>
      <c r="T2509" s="8" t="s">
        <v>18</v>
      </c>
      <c r="U2509" s="8" t="s">
        <v>668</v>
      </c>
    </row>
    <row r="2510" spans="1:21" x14ac:dyDescent="0.3">
      <c r="A2510" s="8" t="s">
        <v>5031</v>
      </c>
      <c r="B2510" s="8" t="s">
        <v>5032</v>
      </c>
      <c r="C2510" s="15">
        <v>16</v>
      </c>
      <c r="D2510" s="15">
        <v>2</v>
      </c>
      <c r="E2510" s="16">
        <v>18</v>
      </c>
      <c r="F2510" s="15">
        <v>11</v>
      </c>
      <c r="G2510" s="15">
        <v>7</v>
      </c>
      <c r="H2510" s="16">
        <f t="shared" si="78"/>
        <v>18</v>
      </c>
      <c r="I2510" s="17">
        <f t="shared" si="79"/>
        <v>0</v>
      </c>
      <c r="J2510" s="8">
        <v>0</v>
      </c>
      <c r="K2510" s="8">
        <v>0</v>
      </c>
      <c r="L2510" s="8">
        <v>16</v>
      </c>
      <c r="M2510" s="8">
        <v>1996.95</v>
      </c>
      <c r="N2510" s="8">
        <v>3139.67</v>
      </c>
      <c r="O2510" s="8">
        <v>21</v>
      </c>
      <c r="P2510" s="8">
        <v>3799</v>
      </c>
      <c r="Q2510" s="8">
        <v>50234.720000000001</v>
      </c>
      <c r="R2510" s="8">
        <v>31951.200000000001</v>
      </c>
      <c r="T2510" s="8" t="s">
        <v>18</v>
      </c>
      <c r="U2510" s="8" t="s">
        <v>668</v>
      </c>
    </row>
    <row r="2511" spans="1:21" x14ac:dyDescent="0.3">
      <c r="A2511" s="8" t="s">
        <v>5033</v>
      </c>
      <c r="B2511" s="8" t="s">
        <v>5034</v>
      </c>
      <c r="C2511" s="15">
        <v>6</v>
      </c>
      <c r="D2511" s="15">
        <v>3</v>
      </c>
      <c r="E2511" s="16">
        <v>9</v>
      </c>
      <c r="F2511" s="15">
        <v>4</v>
      </c>
      <c r="G2511" s="15">
        <v>7</v>
      </c>
      <c r="H2511" s="16">
        <f t="shared" si="78"/>
        <v>11</v>
      </c>
      <c r="I2511" s="17">
        <f t="shared" si="79"/>
        <v>-2</v>
      </c>
      <c r="J2511" s="8">
        <v>0</v>
      </c>
      <c r="K2511" s="8">
        <v>0</v>
      </c>
      <c r="L2511" s="8">
        <v>6</v>
      </c>
      <c r="M2511" s="8">
        <v>1996.95</v>
      </c>
      <c r="N2511" s="8">
        <v>3139.67</v>
      </c>
      <c r="O2511" s="8">
        <v>21</v>
      </c>
      <c r="P2511" s="8">
        <v>3799</v>
      </c>
      <c r="Q2511" s="8">
        <v>18838.02</v>
      </c>
      <c r="R2511" s="8">
        <v>11981.7</v>
      </c>
      <c r="T2511" s="8" t="s">
        <v>18</v>
      </c>
      <c r="U2511" s="8" t="s">
        <v>668</v>
      </c>
    </row>
    <row r="2512" spans="1:21" x14ac:dyDescent="0.3">
      <c r="A2512" s="8" t="s">
        <v>5035</v>
      </c>
      <c r="B2512" s="8" t="s">
        <v>5036</v>
      </c>
      <c r="C2512" s="15">
        <v>6</v>
      </c>
      <c r="D2512" s="15">
        <v>1</v>
      </c>
      <c r="E2512" s="16">
        <v>7</v>
      </c>
      <c r="F2512" s="15">
        <v>4</v>
      </c>
      <c r="G2512" s="15">
        <v>3</v>
      </c>
      <c r="H2512" s="16">
        <f t="shared" si="78"/>
        <v>7</v>
      </c>
      <c r="I2512" s="17">
        <f t="shared" si="79"/>
        <v>0</v>
      </c>
      <c r="J2512" s="8">
        <v>0</v>
      </c>
      <c r="K2512" s="8">
        <v>0</v>
      </c>
      <c r="L2512" s="8">
        <v>6</v>
      </c>
      <c r="M2512" s="8">
        <v>1996.95</v>
      </c>
      <c r="N2512" s="8">
        <v>3139.67</v>
      </c>
      <c r="O2512" s="8">
        <v>21</v>
      </c>
      <c r="P2512" s="8">
        <v>3799</v>
      </c>
      <c r="Q2512" s="8">
        <v>18838.02</v>
      </c>
      <c r="R2512" s="8">
        <v>11981.7</v>
      </c>
      <c r="T2512" s="8" t="s">
        <v>18</v>
      </c>
      <c r="U2512" s="8" t="s">
        <v>668</v>
      </c>
    </row>
    <row r="2513" spans="1:21" x14ac:dyDescent="0.3">
      <c r="A2513" s="8" t="s">
        <v>5037</v>
      </c>
      <c r="B2513" s="8" t="s">
        <v>5038</v>
      </c>
      <c r="C2513" s="15">
        <v>0</v>
      </c>
      <c r="D2513" s="15">
        <v>0</v>
      </c>
      <c r="E2513" s="16">
        <v>0</v>
      </c>
      <c r="F2513" s="15" t="e">
        <v>#N/A</v>
      </c>
      <c r="G2513" s="15" t="e">
        <v>#N/A</v>
      </c>
      <c r="H2513" s="16" t="e">
        <f t="shared" si="78"/>
        <v>#N/A</v>
      </c>
      <c r="I2513" s="17" t="e">
        <f t="shared" si="79"/>
        <v>#N/A</v>
      </c>
      <c r="J2513" s="8">
        <v>0</v>
      </c>
      <c r="K2513" s="8">
        <v>0</v>
      </c>
      <c r="L2513" s="8">
        <v>0</v>
      </c>
      <c r="M2513" s="8">
        <v>1996.95</v>
      </c>
      <c r="N2513" s="8">
        <v>3139.67</v>
      </c>
      <c r="O2513" s="8">
        <v>21</v>
      </c>
      <c r="P2513" s="8">
        <v>3799</v>
      </c>
      <c r="Q2513" s="8">
        <v>0</v>
      </c>
      <c r="R2513" s="8">
        <v>0</v>
      </c>
      <c r="T2513" s="8" t="s">
        <v>18</v>
      </c>
      <c r="U2513" s="8" t="s">
        <v>668</v>
      </c>
    </row>
    <row r="2514" spans="1:21" x14ac:dyDescent="0.3">
      <c r="A2514" s="8" t="s">
        <v>5039</v>
      </c>
      <c r="B2514" s="8" t="s">
        <v>5040</v>
      </c>
      <c r="C2514" s="15">
        <v>6</v>
      </c>
      <c r="D2514" s="15">
        <v>1</v>
      </c>
      <c r="E2514" s="16">
        <v>7</v>
      </c>
      <c r="F2514" s="15">
        <v>4</v>
      </c>
      <c r="G2514" s="15">
        <v>3</v>
      </c>
      <c r="H2514" s="16">
        <f t="shared" si="78"/>
        <v>7</v>
      </c>
      <c r="I2514" s="17">
        <f t="shared" si="79"/>
        <v>0</v>
      </c>
      <c r="J2514" s="8">
        <v>0</v>
      </c>
      <c r="K2514" s="8">
        <v>0</v>
      </c>
      <c r="L2514" s="8">
        <v>6</v>
      </c>
      <c r="M2514" s="8">
        <v>1996.95</v>
      </c>
      <c r="N2514" s="8">
        <v>3139.67</v>
      </c>
      <c r="O2514" s="8">
        <v>21</v>
      </c>
      <c r="P2514" s="8">
        <v>3799</v>
      </c>
      <c r="Q2514" s="8">
        <v>18838.02</v>
      </c>
      <c r="R2514" s="8">
        <v>11981.7</v>
      </c>
      <c r="T2514" s="8" t="s">
        <v>18</v>
      </c>
      <c r="U2514" s="8" t="s">
        <v>668</v>
      </c>
    </row>
    <row r="2515" spans="1:21" x14ac:dyDescent="0.3">
      <c r="A2515" s="8" t="s">
        <v>5041</v>
      </c>
      <c r="B2515" s="8" t="s">
        <v>5042</v>
      </c>
      <c r="C2515" s="15">
        <v>6</v>
      </c>
      <c r="D2515" s="15">
        <v>2</v>
      </c>
      <c r="E2515" s="16">
        <v>8</v>
      </c>
      <c r="F2515" s="15">
        <v>4</v>
      </c>
      <c r="G2515" s="15">
        <v>4</v>
      </c>
      <c r="H2515" s="16">
        <f t="shared" si="78"/>
        <v>8</v>
      </c>
      <c r="I2515" s="17">
        <f t="shared" si="79"/>
        <v>0</v>
      </c>
      <c r="J2515" s="8">
        <v>0</v>
      </c>
      <c r="K2515" s="8">
        <v>0</v>
      </c>
      <c r="L2515" s="8">
        <v>6</v>
      </c>
      <c r="M2515" s="8">
        <v>1996.95</v>
      </c>
      <c r="N2515" s="8">
        <v>3139.67</v>
      </c>
      <c r="O2515" s="8">
        <v>21</v>
      </c>
      <c r="P2515" s="8">
        <v>3799</v>
      </c>
      <c r="Q2515" s="8">
        <v>18838.02</v>
      </c>
      <c r="R2515" s="8">
        <v>11981.7</v>
      </c>
      <c r="T2515" s="8" t="s">
        <v>18</v>
      </c>
      <c r="U2515" s="8" t="s">
        <v>668</v>
      </c>
    </row>
    <row r="2516" spans="1:21" x14ac:dyDescent="0.3">
      <c r="A2516" s="8" t="s">
        <v>5043</v>
      </c>
      <c r="B2516" s="8" t="s">
        <v>5044</v>
      </c>
      <c r="C2516" s="15">
        <v>3</v>
      </c>
      <c r="D2516" s="15">
        <v>2</v>
      </c>
      <c r="E2516" s="16">
        <v>5</v>
      </c>
      <c r="F2516" s="15">
        <v>2</v>
      </c>
      <c r="G2516" s="15">
        <v>3</v>
      </c>
      <c r="H2516" s="16">
        <f t="shared" si="78"/>
        <v>5</v>
      </c>
      <c r="I2516" s="17">
        <f t="shared" si="79"/>
        <v>0</v>
      </c>
      <c r="J2516" s="8">
        <v>0</v>
      </c>
      <c r="K2516" s="8">
        <v>0</v>
      </c>
      <c r="L2516" s="8">
        <v>3</v>
      </c>
      <c r="M2516" s="8">
        <v>1996.95</v>
      </c>
      <c r="N2516" s="8">
        <v>3139.67</v>
      </c>
      <c r="O2516" s="8">
        <v>21</v>
      </c>
      <c r="P2516" s="8">
        <v>3799</v>
      </c>
      <c r="Q2516" s="8">
        <v>9419.01</v>
      </c>
      <c r="R2516" s="8">
        <v>5990.85</v>
      </c>
      <c r="T2516" s="8" t="s">
        <v>18</v>
      </c>
      <c r="U2516" s="8" t="s">
        <v>668</v>
      </c>
    </row>
    <row r="2517" spans="1:21" x14ac:dyDescent="0.3">
      <c r="A2517" s="8" t="s">
        <v>5045</v>
      </c>
      <c r="B2517" s="8" t="s">
        <v>5046</v>
      </c>
      <c r="C2517" s="15">
        <v>19</v>
      </c>
      <c r="D2517" s="15">
        <v>5</v>
      </c>
      <c r="E2517" s="16">
        <v>24</v>
      </c>
      <c r="F2517" s="15">
        <v>13</v>
      </c>
      <c r="G2517" s="15">
        <v>11</v>
      </c>
      <c r="H2517" s="16">
        <f t="shared" si="78"/>
        <v>24</v>
      </c>
      <c r="I2517" s="17">
        <f t="shared" si="79"/>
        <v>0</v>
      </c>
      <c r="J2517" s="8">
        <v>0</v>
      </c>
      <c r="K2517" s="8">
        <v>0</v>
      </c>
      <c r="L2517" s="8">
        <v>19</v>
      </c>
      <c r="M2517" s="8">
        <v>1996.95</v>
      </c>
      <c r="N2517" s="8">
        <v>3139.67</v>
      </c>
      <c r="O2517" s="8">
        <v>21</v>
      </c>
      <c r="P2517" s="8">
        <v>3799</v>
      </c>
      <c r="Q2517" s="8">
        <v>59653.73</v>
      </c>
      <c r="R2517" s="8">
        <v>37942.050000000003</v>
      </c>
      <c r="T2517" s="8" t="s">
        <v>18</v>
      </c>
      <c r="U2517" s="8" t="s">
        <v>668</v>
      </c>
    </row>
    <row r="2518" spans="1:21" x14ac:dyDescent="0.3">
      <c r="A2518" s="8" t="s">
        <v>5047</v>
      </c>
      <c r="B2518" s="8" t="s">
        <v>5048</v>
      </c>
      <c r="C2518" s="15">
        <v>8</v>
      </c>
      <c r="D2518" s="15">
        <v>2</v>
      </c>
      <c r="E2518" s="16">
        <v>10</v>
      </c>
      <c r="F2518" s="15">
        <v>6</v>
      </c>
      <c r="G2518" s="15">
        <v>4</v>
      </c>
      <c r="H2518" s="16">
        <f t="shared" si="78"/>
        <v>10</v>
      </c>
      <c r="I2518" s="17">
        <f t="shared" si="79"/>
        <v>0</v>
      </c>
      <c r="J2518" s="8">
        <v>0</v>
      </c>
      <c r="K2518" s="8">
        <v>0</v>
      </c>
      <c r="L2518" s="8">
        <v>8</v>
      </c>
      <c r="M2518" s="8">
        <v>1996.95</v>
      </c>
      <c r="N2518" s="8">
        <v>3139.67</v>
      </c>
      <c r="O2518" s="8">
        <v>21</v>
      </c>
      <c r="P2518" s="8">
        <v>3799</v>
      </c>
      <c r="Q2518" s="8">
        <v>25117.360000000001</v>
      </c>
      <c r="R2518" s="8">
        <v>15975.6</v>
      </c>
      <c r="T2518" s="8" t="s">
        <v>18</v>
      </c>
      <c r="U2518" s="8" t="s">
        <v>668</v>
      </c>
    </row>
    <row r="2519" spans="1:21" x14ac:dyDescent="0.3">
      <c r="A2519" s="8" t="s">
        <v>5049</v>
      </c>
      <c r="B2519" s="8" t="s">
        <v>5050</v>
      </c>
      <c r="C2519" s="15">
        <v>0</v>
      </c>
      <c r="D2519" s="15">
        <v>0</v>
      </c>
      <c r="E2519" s="16">
        <v>0</v>
      </c>
      <c r="F2519" s="15" t="e">
        <v>#N/A</v>
      </c>
      <c r="G2519" s="15" t="e">
        <v>#N/A</v>
      </c>
      <c r="H2519" s="16" t="e">
        <f t="shared" si="78"/>
        <v>#N/A</v>
      </c>
      <c r="I2519" s="17" t="e">
        <f t="shared" si="79"/>
        <v>#N/A</v>
      </c>
      <c r="J2519" s="8">
        <v>0</v>
      </c>
      <c r="K2519" s="8">
        <v>0</v>
      </c>
      <c r="L2519" s="8">
        <v>0</v>
      </c>
      <c r="M2519" s="8">
        <v>1996.95</v>
      </c>
      <c r="N2519" s="8">
        <v>3139.67</v>
      </c>
      <c r="O2519" s="8">
        <v>21</v>
      </c>
      <c r="P2519" s="8">
        <v>3799</v>
      </c>
      <c r="Q2519" s="8">
        <v>0</v>
      </c>
      <c r="R2519" s="8">
        <v>0</v>
      </c>
      <c r="T2519" s="8" t="s">
        <v>18</v>
      </c>
      <c r="U2519" s="8" t="s">
        <v>668</v>
      </c>
    </row>
    <row r="2520" spans="1:21" customFormat="1" x14ac:dyDescent="0.3">
      <c r="A2520" t="s">
        <v>5051</v>
      </c>
      <c r="B2520" t="s">
        <v>5052</v>
      </c>
      <c r="C2520">
        <v>0</v>
      </c>
      <c r="D2520">
        <v>0</v>
      </c>
      <c r="E2520" s="1">
        <v>0</v>
      </c>
      <c r="F2520" t="e">
        <v>#N/A</v>
      </c>
      <c r="G2520" t="e">
        <v>#N/A</v>
      </c>
      <c r="J2520">
        <v>0</v>
      </c>
      <c r="K2520">
        <v>0</v>
      </c>
      <c r="L2520">
        <v>0</v>
      </c>
      <c r="M2520">
        <v>677.16</v>
      </c>
      <c r="N2520">
        <v>1090.9100000000001</v>
      </c>
      <c r="O2520">
        <v>21</v>
      </c>
      <c r="P2520">
        <v>1320</v>
      </c>
      <c r="Q2520">
        <v>0</v>
      </c>
      <c r="R2520">
        <v>0</v>
      </c>
      <c r="T2520" t="s">
        <v>5053</v>
      </c>
      <c r="U2520" t="s">
        <v>216</v>
      </c>
    </row>
    <row r="2521" spans="1:21" customFormat="1" x14ac:dyDescent="0.3">
      <c r="A2521" t="s">
        <v>5054</v>
      </c>
      <c r="B2521" t="s">
        <v>5055</v>
      </c>
      <c r="C2521">
        <v>0</v>
      </c>
      <c r="D2521">
        <v>0</v>
      </c>
      <c r="E2521" s="1">
        <v>0</v>
      </c>
      <c r="F2521" t="e">
        <v>#N/A</v>
      </c>
      <c r="G2521" t="e">
        <v>#N/A</v>
      </c>
      <c r="J2521">
        <v>0</v>
      </c>
      <c r="K2521">
        <v>0</v>
      </c>
      <c r="L2521">
        <v>0</v>
      </c>
      <c r="M2521">
        <v>451.43</v>
      </c>
      <c r="N2521">
        <v>752.07</v>
      </c>
      <c r="O2521">
        <v>21</v>
      </c>
      <c r="P2521">
        <v>910</v>
      </c>
      <c r="Q2521">
        <v>0</v>
      </c>
      <c r="R2521">
        <v>0</v>
      </c>
      <c r="T2521" t="s">
        <v>5053</v>
      </c>
      <c r="U2521" t="s">
        <v>216</v>
      </c>
    </row>
    <row r="2522" spans="1:21" customFormat="1" x14ac:dyDescent="0.3">
      <c r="A2522" t="s">
        <v>5056</v>
      </c>
      <c r="B2522" t="s">
        <v>5057</v>
      </c>
      <c r="C2522">
        <v>0</v>
      </c>
      <c r="D2522">
        <v>0</v>
      </c>
      <c r="E2522" s="1">
        <v>0</v>
      </c>
      <c r="F2522" t="e">
        <v>#N/A</v>
      </c>
      <c r="G2522" t="e">
        <v>#N/A</v>
      </c>
      <c r="J2522">
        <v>0</v>
      </c>
      <c r="K2522">
        <v>0</v>
      </c>
      <c r="L2522">
        <v>0</v>
      </c>
      <c r="M2522">
        <v>1824.25</v>
      </c>
      <c r="N2522">
        <v>2933.88</v>
      </c>
      <c r="O2522">
        <v>21</v>
      </c>
      <c r="P2522">
        <v>3550</v>
      </c>
      <c r="Q2522">
        <v>0</v>
      </c>
      <c r="R2522">
        <v>0</v>
      </c>
      <c r="T2522" t="s">
        <v>1394</v>
      </c>
      <c r="U2522" t="s">
        <v>210</v>
      </c>
    </row>
    <row r="2523" spans="1:21" customFormat="1" x14ac:dyDescent="0.3">
      <c r="A2523" t="s">
        <v>5058</v>
      </c>
      <c r="B2523" t="s">
        <v>5059</v>
      </c>
      <c r="C2523">
        <v>4</v>
      </c>
      <c r="D2523">
        <v>1</v>
      </c>
      <c r="E2523" s="1">
        <v>5</v>
      </c>
      <c r="F2523">
        <v>3</v>
      </c>
      <c r="G2523">
        <v>2</v>
      </c>
      <c r="J2523">
        <v>0</v>
      </c>
      <c r="K2523">
        <v>0</v>
      </c>
      <c r="L2523">
        <v>4</v>
      </c>
      <c r="M2523">
        <v>1824.25</v>
      </c>
      <c r="N2523">
        <v>2933.88</v>
      </c>
      <c r="O2523">
        <v>21</v>
      </c>
      <c r="P2523">
        <v>3550</v>
      </c>
      <c r="Q2523">
        <v>11735.52</v>
      </c>
      <c r="R2523">
        <v>7297</v>
      </c>
      <c r="T2523" t="s">
        <v>1394</v>
      </c>
      <c r="U2523" t="s">
        <v>210</v>
      </c>
    </row>
    <row r="2524" spans="1:21" customFormat="1" x14ac:dyDescent="0.3">
      <c r="A2524" t="s">
        <v>5060</v>
      </c>
      <c r="B2524" t="s">
        <v>5061</v>
      </c>
      <c r="C2524">
        <v>0</v>
      </c>
      <c r="D2524">
        <v>0</v>
      </c>
      <c r="E2524" s="1">
        <v>0</v>
      </c>
      <c r="F2524" t="e">
        <v>#N/A</v>
      </c>
      <c r="G2524" t="e">
        <v>#N/A</v>
      </c>
      <c r="J2524">
        <v>0</v>
      </c>
      <c r="K2524">
        <v>0</v>
      </c>
      <c r="L2524">
        <v>0</v>
      </c>
      <c r="M2524">
        <v>1824.25</v>
      </c>
      <c r="N2524">
        <v>2933.88</v>
      </c>
      <c r="O2524">
        <v>21</v>
      </c>
      <c r="P2524">
        <v>3550</v>
      </c>
      <c r="Q2524">
        <v>0</v>
      </c>
      <c r="R2524">
        <v>0</v>
      </c>
      <c r="T2524" t="s">
        <v>1394</v>
      </c>
      <c r="U2524" t="s">
        <v>210</v>
      </c>
    </row>
    <row r="2525" spans="1:21" customFormat="1" x14ac:dyDescent="0.3">
      <c r="A2525" t="s">
        <v>5062</v>
      </c>
      <c r="B2525" t="s">
        <v>5063</v>
      </c>
      <c r="C2525">
        <v>3</v>
      </c>
      <c r="D2525">
        <v>1</v>
      </c>
      <c r="E2525" s="1">
        <v>4</v>
      </c>
      <c r="F2525">
        <v>2</v>
      </c>
      <c r="G2525">
        <v>2</v>
      </c>
      <c r="J2525">
        <v>0</v>
      </c>
      <c r="K2525">
        <v>0</v>
      </c>
      <c r="L2525">
        <v>3</v>
      </c>
      <c r="M2525">
        <v>1824.25</v>
      </c>
      <c r="N2525">
        <v>2933.88</v>
      </c>
      <c r="O2525">
        <v>21</v>
      </c>
      <c r="P2525">
        <v>3550</v>
      </c>
      <c r="Q2525">
        <v>8801.64</v>
      </c>
      <c r="R2525">
        <v>5472.75</v>
      </c>
      <c r="T2525" t="s">
        <v>1394</v>
      </c>
      <c r="U2525" t="s">
        <v>210</v>
      </c>
    </row>
    <row r="2526" spans="1:21" customFormat="1" x14ac:dyDescent="0.3">
      <c r="A2526" t="s">
        <v>5064</v>
      </c>
      <c r="B2526" t="s">
        <v>5065</v>
      </c>
      <c r="C2526">
        <v>0</v>
      </c>
      <c r="D2526">
        <v>0</v>
      </c>
      <c r="E2526" s="1">
        <v>0</v>
      </c>
      <c r="F2526" t="e">
        <v>#N/A</v>
      </c>
      <c r="G2526" t="e">
        <v>#N/A</v>
      </c>
      <c r="J2526">
        <v>0</v>
      </c>
      <c r="K2526">
        <v>0</v>
      </c>
      <c r="L2526">
        <v>0</v>
      </c>
      <c r="M2526">
        <v>2273.63</v>
      </c>
      <c r="N2526">
        <v>3635.54</v>
      </c>
      <c r="O2526">
        <v>21</v>
      </c>
      <c r="P2526">
        <v>4399</v>
      </c>
      <c r="Q2526">
        <v>0</v>
      </c>
      <c r="R2526">
        <v>0</v>
      </c>
      <c r="T2526" t="s">
        <v>1394</v>
      </c>
      <c r="U2526" t="s">
        <v>210</v>
      </c>
    </row>
    <row r="2527" spans="1:21" x14ac:dyDescent="0.3">
      <c r="A2527" s="8" t="s">
        <v>5066</v>
      </c>
      <c r="B2527" s="8" t="s">
        <v>5067</v>
      </c>
      <c r="C2527" s="15">
        <v>1</v>
      </c>
      <c r="D2527" s="15">
        <v>2</v>
      </c>
      <c r="E2527" s="16">
        <v>3</v>
      </c>
      <c r="F2527" s="15" t="e">
        <v>#N/A</v>
      </c>
      <c r="G2527" s="15" t="e">
        <v>#N/A</v>
      </c>
      <c r="H2527" s="16" t="e">
        <f>G2527+F2527</f>
        <v>#N/A</v>
      </c>
      <c r="I2527" s="17" t="e">
        <f>E2527-H2527</f>
        <v>#N/A</v>
      </c>
      <c r="J2527" s="8">
        <v>0</v>
      </c>
      <c r="K2527" s="8">
        <v>0</v>
      </c>
      <c r="L2527" s="8">
        <v>1</v>
      </c>
      <c r="M2527" s="8">
        <v>1425.62</v>
      </c>
      <c r="N2527" s="8">
        <v>2355.37</v>
      </c>
      <c r="O2527" s="8">
        <v>21</v>
      </c>
      <c r="P2527" s="8">
        <v>2850</v>
      </c>
      <c r="Q2527" s="8">
        <v>2355.37</v>
      </c>
      <c r="R2527" s="8">
        <v>1425.62</v>
      </c>
      <c r="T2527" s="8" t="s">
        <v>18</v>
      </c>
      <c r="U2527" s="8" t="s">
        <v>251</v>
      </c>
    </row>
    <row r="2528" spans="1:21" customFormat="1" x14ac:dyDescent="0.3">
      <c r="A2528" t="s">
        <v>5068</v>
      </c>
      <c r="B2528" t="s">
        <v>5069</v>
      </c>
      <c r="C2528">
        <v>5</v>
      </c>
      <c r="D2528">
        <v>2</v>
      </c>
      <c r="E2528" s="1">
        <v>7</v>
      </c>
      <c r="F2528">
        <v>4</v>
      </c>
      <c r="G2528">
        <v>3</v>
      </c>
      <c r="J2528">
        <v>0</v>
      </c>
      <c r="K2528">
        <v>0</v>
      </c>
      <c r="L2528">
        <v>5</v>
      </c>
      <c r="M2528">
        <v>2061.5500000000002</v>
      </c>
      <c r="N2528">
        <v>3429.75</v>
      </c>
      <c r="O2528">
        <v>21</v>
      </c>
      <c r="P2528">
        <v>4150</v>
      </c>
      <c r="Q2528">
        <v>17148.75</v>
      </c>
      <c r="R2528">
        <v>10307.75</v>
      </c>
      <c r="T2528" t="s">
        <v>349</v>
      </c>
      <c r="U2528" t="s">
        <v>210</v>
      </c>
    </row>
    <row r="2529" spans="1:21" customFormat="1" x14ac:dyDescent="0.3">
      <c r="A2529" t="s">
        <v>5070</v>
      </c>
      <c r="B2529" t="s">
        <v>5071</v>
      </c>
      <c r="C2529">
        <v>5</v>
      </c>
      <c r="D2529">
        <v>1</v>
      </c>
      <c r="E2529" s="1">
        <v>6</v>
      </c>
      <c r="F2529">
        <v>4</v>
      </c>
      <c r="G2529">
        <v>2</v>
      </c>
      <c r="J2529">
        <v>0</v>
      </c>
      <c r="K2529">
        <v>0</v>
      </c>
      <c r="L2529">
        <v>5</v>
      </c>
      <c r="M2529">
        <v>2061.5500000000002</v>
      </c>
      <c r="N2529">
        <v>3429.75</v>
      </c>
      <c r="O2529">
        <v>21</v>
      </c>
      <c r="P2529">
        <v>4150</v>
      </c>
      <c r="Q2529">
        <v>17148.75</v>
      </c>
      <c r="R2529">
        <v>10307.75</v>
      </c>
      <c r="T2529" t="s">
        <v>349</v>
      </c>
      <c r="U2529" t="s">
        <v>210</v>
      </c>
    </row>
    <row r="2530" spans="1:21" customFormat="1" x14ac:dyDescent="0.3">
      <c r="A2530" t="s">
        <v>5072</v>
      </c>
      <c r="B2530" t="s">
        <v>5073</v>
      </c>
      <c r="C2530">
        <v>1</v>
      </c>
      <c r="D2530">
        <v>0</v>
      </c>
      <c r="E2530" s="1">
        <v>1</v>
      </c>
      <c r="F2530" t="e">
        <v>#N/A</v>
      </c>
      <c r="G2530" t="e">
        <v>#N/A</v>
      </c>
      <c r="J2530">
        <v>0</v>
      </c>
      <c r="K2530">
        <v>0</v>
      </c>
      <c r="L2530">
        <v>1</v>
      </c>
      <c r="M2530">
        <v>2061.5500000000002</v>
      </c>
      <c r="N2530">
        <v>3429.75</v>
      </c>
      <c r="O2530">
        <v>21</v>
      </c>
      <c r="P2530">
        <v>4150</v>
      </c>
      <c r="Q2530">
        <v>3429.75</v>
      </c>
      <c r="R2530">
        <v>2061.5500000000002</v>
      </c>
      <c r="T2530" t="s">
        <v>349</v>
      </c>
      <c r="U2530" t="s">
        <v>210</v>
      </c>
    </row>
    <row r="2531" spans="1:21" customFormat="1" x14ac:dyDescent="0.3">
      <c r="A2531" t="s">
        <v>5074</v>
      </c>
      <c r="B2531" t="s">
        <v>5075</v>
      </c>
      <c r="C2531">
        <v>1</v>
      </c>
      <c r="D2531">
        <v>1</v>
      </c>
      <c r="E2531" s="1">
        <v>2</v>
      </c>
      <c r="F2531" t="e">
        <v>#N/A</v>
      </c>
      <c r="G2531" t="e">
        <v>#N/A</v>
      </c>
      <c r="J2531">
        <v>0</v>
      </c>
      <c r="K2531">
        <v>0</v>
      </c>
      <c r="L2531">
        <v>1</v>
      </c>
      <c r="M2531">
        <v>2061.5500000000002</v>
      </c>
      <c r="N2531">
        <v>3429.75</v>
      </c>
      <c r="O2531">
        <v>21</v>
      </c>
      <c r="P2531">
        <v>4150</v>
      </c>
      <c r="Q2531">
        <v>3429.75</v>
      </c>
      <c r="R2531">
        <v>2061.5500000000002</v>
      </c>
      <c r="T2531" t="s">
        <v>349</v>
      </c>
      <c r="U2531" t="s">
        <v>210</v>
      </c>
    </row>
    <row r="2532" spans="1:21" customFormat="1" x14ac:dyDescent="0.3">
      <c r="A2532" t="s">
        <v>5076</v>
      </c>
      <c r="B2532" t="s">
        <v>5077</v>
      </c>
      <c r="C2532">
        <v>7</v>
      </c>
      <c r="D2532">
        <v>2</v>
      </c>
      <c r="E2532" s="1">
        <v>9</v>
      </c>
      <c r="F2532">
        <v>5</v>
      </c>
      <c r="G2532">
        <v>4</v>
      </c>
      <c r="J2532">
        <v>0</v>
      </c>
      <c r="K2532">
        <v>0</v>
      </c>
      <c r="L2532">
        <v>7</v>
      </c>
      <c r="M2532">
        <v>2061.5500000000002</v>
      </c>
      <c r="N2532">
        <v>3429.75</v>
      </c>
      <c r="O2532">
        <v>21</v>
      </c>
      <c r="P2532">
        <v>4150</v>
      </c>
      <c r="Q2532">
        <v>24008.25</v>
      </c>
      <c r="R2532">
        <v>14430.85</v>
      </c>
      <c r="T2532" t="s">
        <v>349</v>
      </c>
      <c r="U2532" t="s">
        <v>210</v>
      </c>
    </row>
    <row r="2533" spans="1:21" customFormat="1" x14ac:dyDescent="0.3">
      <c r="A2533" t="s">
        <v>5078</v>
      </c>
      <c r="B2533" t="s">
        <v>5079</v>
      </c>
      <c r="C2533">
        <v>2</v>
      </c>
      <c r="D2533">
        <v>2</v>
      </c>
      <c r="E2533" s="1">
        <v>4</v>
      </c>
      <c r="F2533" t="e">
        <v>#N/A</v>
      </c>
      <c r="G2533" t="e">
        <v>#N/A</v>
      </c>
      <c r="J2533">
        <v>0</v>
      </c>
      <c r="K2533">
        <v>0</v>
      </c>
      <c r="L2533">
        <v>2</v>
      </c>
      <c r="M2533">
        <v>2061.5500000000002</v>
      </c>
      <c r="N2533">
        <v>3429.75</v>
      </c>
      <c r="O2533">
        <v>21</v>
      </c>
      <c r="P2533">
        <v>4150</v>
      </c>
      <c r="Q2533">
        <v>6859.5</v>
      </c>
      <c r="R2533">
        <v>4123.1000000000004</v>
      </c>
      <c r="T2533" t="s">
        <v>349</v>
      </c>
      <c r="U2533" t="s">
        <v>210</v>
      </c>
    </row>
    <row r="2534" spans="1:21" customFormat="1" x14ac:dyDescent="0.3">
      <c r="A2534" t="s">
        <v>5080</v>
      </c>
      <c r="B2534" t="s">
        <v>5081</v>
      </c>
      <c r="C2534">
        <v>5</v>
      </c>
      <c r="D2534">
        <v>2</v>
      </c>
      <c r="E2534" s="1">
        <v>7</v>
      </c>
      <c r="F2534">
        <v>4</v>
      </c>
      <c r="G2534">
        <v>3</v>
      </c>
      <c r="J2534">
        <v>0</v>
      </c>
      <c r="K2534">
        <v>0</v>
      </c>
      <c r="L2534">
        <v>5</v>
      </c>
      <c r="M2534">
        <v>2061.5500000000002</v>
      </c>
      <c r="N2534">
        <v>3429.75</v>
      </c>
      <c r="O2534">
        <v>21</v>
      </c>
      <c r="P2534">
        <v>4150</v>
      </c>
      <c r="Q2534">
        <v>17148.75</v>
      </c>
      <c r="R2534">
        <v>10307.75</v>
      </c>
      <c r="T2534" t="s">
        <v>349</v>
      </c>
      <c r="U2534" t="s">
        <v>210</v>
      </c>
    </row>
    <row r="2535" spans="1:21" customFormat="1" x14ac:dyDescent="0.3">
      <c r="A2535" t="s">
        <v>5082</v>
      </c>
      <c r="B2535" t="s">
        <v>5083</v>
      </c>
      <c r="C2535">
        <v>10</v>
      </c>
      <c r="D2535">
        <v>3</v>
      </c>
      <c r="E2535" s="1">
        <v>13</v>
      </c>
      <c r="F2535">
        <v>7</v>
      </c>
      <c r="G2535">
        <v>6</v>
      </c>
      <c r="J2535">
        <v>0</v>
      </c>
      <c r="K2535">
        <v>0</v>
      </c>
      <c r="L2535">
        <v>10</v>
      </c>
      <c r="M2535">
        <v>2061.5500000000002</v>
      </c>
      <c r="N2535">
        <v>3429.75</v>
      </c>
      <c r="O2535">
        <v>21</v>
      </c>
      <c r="P2535">
        <v>4150</v>
      </c>
      <c r="Q2535">
        <v>34297.5</v>
      </c>
      <c r="R2535">
        <v>20615.5</v>
      </c>
      <c r="T2535" t="s">
        <v>349</v>
      </c>
      <c r="U2535" t="s">
        <v>210</v>
      </c>
    </row>
    <row r="2536" spans="1:21" customFormat="1" x14ac:dyDescent="0.3">
      <c r="A2536" t="s">
        <v>5084</v>
      </c>
      <c r="B2536" t="s">
        <v>5085</v>
      </c>
      <c r="C2536">
        <v>0</v>
      </c>
      <c r="D2536">
        <v>0</v>
      </c>
      <c r="E2536" s="1">
        <v>0</v>
      </c>
      <c r="F2536" t="e">
        <v>#N/A</v>
      </c>
      <c r="G2536" t="e">
        <v>#N/A</v>
      </c>
      <c r="J2536">
        <v>0</v>
      </c>
      <c r="K2536">
        <v>0</v>
      </c>
      <c r="L2536">
        <v>0</v>
      </c>
      <c r="M2536">
        <v>1904.74</v>
      </c>
      <c r="N2536">
        <v>2850.41</v>
      </c>
      <c r="O2536">
        <v>21</v>
      </c>
      <c r="P2536">
        <v>3449</v>
      </c>
      <c r="Q2536">
        <v>0</v>
      </c>
      <c r="R2536">
        <v>0</v>
      </c>
      <c r="T2536" t="s">
        <v>5086</v>
      </c>
      <c r="U2536" t="s">
        <v>272</v>
      </c>
    </row>
    <row r="2537" spans="1:21" customFormat="1" x14ac:dyDescent="0.3">
      <c r="A2537" t="s">
        <v>5087</v>
      </c>
      <c r="B2537" t="s">
        <v>5088</v>
      </c>
      <c r="C2537">
        <v>0</v>
      </c>
      <c r="D2537">
        <v>0</v>
      </c>
      <c r="E2537" s="1">
        <v>0</v>
      </c>
      <c r="F2537" t="e">
        <v>#N/A</v>
      </c>
      <c r="G2537" t="e">
        <v>#N/A</v>
      </c>
      <c r="J2537">
        <v>0</v>
      </c>
      <c r="K2537">
        <v>0</v>
      </c>
      <c r="L2537">
        <v>0</v>
      </c>
      <c r="M2537">
        <v>1904.74</v>
      </c>
      <c r="N2537">
        <v>2850.41</v>
      </c>
      <c r="O2537">
        <v>21</v>
      </c>
      <c r="P2537">
        <v>3449</v>
      </c>
      <c r="Q2537">
        <v>0</v>
      </c>
      <c r="R2537">
        <v>0</v>
      </c>
      <c r="T2537" t="s">
        <v>5086</v>
      </c>
      <c r="U2537" t="s">
        <v>272</v>
      </c>
    </row>
    <row r="2538" spans="1:21" customFormat="1" x14ac:dyDescent="0.3">
      <c r="A2538" t="s">
        <v>5089</v>
      </c>
      <c r="B2538" t="s">
        <v>5090</v>
      </c>
      <c r="C2538">
        <v>0</v>
      </c>
      <c r="D2538">
        <v>0</v>
      </c>
      <c r="E2538" s="1">
        <v>0</v>
      </c>
      <c r="F2538" t="e">
        <v>#N/A</v>
      </c>
      <c r="G2538" t="e">
        <v>#N/A</v>
      </c>
      <c r="J2538">
        <v>0</v>
      </c>
      <c r="K2538">
        <v>0</v>
      </c>
      <c r="L2538">
        <v>0</v>
      </c>
      <c r="M2538">
        <v>1904.74</v>
      </c>
      <c r="N2538">
        <v>2850.41</v>
      </c>
      <c r="O2538">
        <v>21</v>
      </c>
      <c r="P2538">
        <v>3449</v>
      </c>
      <c r="Q2538">
        <v>0</v>
      </c>
      <c r="R2538">
        <v>0</v>
      </c>
      <c r="T2538" t="s">
        <v>5086</v>
      </c>
      <c r="U2538" t="s">
        <v>272</v>
      </c>
    </row>
    <row r="2539" spans="1:21" customFormat="1" x14ac:dyDescent="0.3">
      <c r="A2539" t="s">
        <v>5091</v>
      </c>
      <c r="B2539" t="s">
        <v>5092</v>
      </c>
      <c r="C2539">
        <v>0</v>
      </c>
      <c r="D2539">
        <v>0</v>
      </c>
      <c r="E2539" s="1">
        <v>0</v>
      </c>
      <c r="F2539" t="e">
        <v>#N/A</v>
      </c>
      <c r="G2539" t="e">
        <v>#N/A</v>
      </c>
      <c r="J2539">
        <v>0</v>
      </c>
      <c r="K2539">
        <v>0</v>
      </c>
      <c r="L2539">
        <v>0</v>
      </c>
      <c r="M2539">
        <v>1904.74</v>
      </c>
      <c r="N2539">
        <v>2850.41</v>
      </c>
      <c r="O2539">
        <v>21</v>
      </c>
      <c r="P2539">
        <v>3449</v>
      </c>
      <c r="Q2539">
        <v>0</v>
      </c>
      <c r="R2539">
        <v>0</v>
      </c>
      <c r="T2539" t="s">
        <v>5086</v>
      </c>
      <c r="U2539" t="s">
        <v>272</v>
      </c>
    </row>
    <row r="2540" spans="1:21" customFormat="1" x14ac:dyDescent="0.3">
      <c r="A2540" t="s">
        <v>5093</v>
      </c>
      <c r="B2540" t="s">
        <v>5094</v>
      </c>
      <c r="C2540">
        <v>0</v>
      </c>
      <c r="D2540">
        <v>0</v>
      </c>
      <c r="E2540" s="1">
        <v>0</v>
      </c>
      <c r="F2540" t="e">
        <v>#N/A</v>
      </c>
      <c r="G2540" t="e">
        <v>#N/A</v>
      </c>
      <c r="J2540">
        <v>0</v>
      </c>
      <c r="K2540">
        <v>0</v>
      </c>
      <c r="L2540">
        <v>0</v>
      </c>
      <c r="M2540">
        <v>1837.94</v>
      </c>
      <c r="N2540">
        <v>3099.17</v>
      </c>
      <c r="O2540">
        <v>21</v>
      </c>
      <c r="P2540">
        <v>3750</v>
      </c>
      <c r="Q2540">
        <v>0</v>
      </c>
      <c r="R2540">
        <v>0</v>
      </c>
      <c r="T2540" t="s">
        <v>90</v>
      </c>
      <c r="U2540" t="s">
        <v>272</v>
      </c>
    </row>
    <row r="2541" spans="1:21" x14ac:dyDescent="0.3">
      <c r="A2541" s="8" t="s">
        <v>5095</v>
      </c>
      <c r="B2541" s="8" t="s">
        <v>5096</v>
      </c>
      <c r="C2541" s="15">
        <v>1</v>
      </c>
      <c r="D2541" s="15">
        <v>0</v>
      </c>
      <c r="E2541" s="16">
        <v>1</v>
      </c>
      <c r="F2541" s="15" t="e">
        <v>#N/A</v>
      </c>
      <c r="G2541" s="15" t="e">
        <v>#N/A</v>
      </c>
      <c r="H2541" s="16" t="e">
        <f t="shared" ref="H2541:H2544" si="80">G2541+F2541</f>
        <v>#N/A</v>
      </c>
      <c r="I2541" s="17" t="e">
        <f t="shared" ref="I2541:I2544" si="81">E2541-H2541</f>
        <v>#N/A</v>
      </c>
      <c r="J2541" s="8">
        <v>0</v>
      </c>
      <c r="K2541" s="8">
        <v>0</v>
      </c>
      <c r="L2541" s="8">
        <v>1</v>
      </c>
      <c r="M2541" s="8">
        <v>385.02</v>
      </c>
      <c r="N2541" s="8">
        <v>677.69</v>
      </c>
      <c r="O2541" s="8">
        <v>21</v>
      </c>
      <c r="P2541" s="8">
        <v>820</v>
      </c>
      <c r="Q2541" s="8">
        <v>677.69</v>
      </c>
      <c r="R2541" s="8">
        <v>385.02</v>
      </c>
      <c r="T2541" s="8" t="s">
        <v>18</v>
      </c>
      <c r="U2541" s="8" t="s">
        <v>26</v>
      </c>
    </row>
    <row r="2542" spans="1:21" x14ac:dyDescent="0.3">
      <c r="A2542" s="8" t="s">
        <v>5097</v>
      </c>
      <c r="B2542" s="8" t="s">
        <v>5098</v>
      </c>
      <c r="C2542" s="15">
        <v>1</v>
      </c>
      <c r="D2542" s="15">
        <v>0</v>
      </c>
      <c r="E2542" s="16">
        <v>1</v>
      </c>
      <c r="F2542" s="15" t="e">
        <v>#N/A</v>
      </c>
      <c r="G2542" s="15" t="e">
        <v>#N/A</v>
      </c>
      <c r="H2542" s="16" t="e">
        <f t="shared" si="80"/>
        <v>#N/A</v>
      </c>
      <c r="I2542" s="17" t="e">
        <f t="shared" si="81"/>
        <v>#N/A</v>
      </c>
      <c r="J2542" s="8">
        <v>0</v>
      </c>
      <c r="K2542" s="8">
        <v>0</v>
      </c>
      <c r="L2542" s="8">
        <v>1</v>
      </c>
      <c r="M2542" s="8">
        <v>385.02</v>
      </c>
      <c r="N2542" s="8">
        <v>677.69</v>
      </c>
      <c r="O2542" s="8">
        <v>21</v>
      </c>
      <c r="P2542" s="8">
        <v>820</v>
      </c>
      <c r="Q2542" s="8">
        <v>677.69</v>
      </c>
      <c r="R2542" s="8">
        <v>385.02</v>
      </c>
      <c r="T2542" s="8" t="s">
        <v>18</v>
      </c>
      <c r="U2542" s="8" t="s">
        <v>26</v>
      </c>
    </row>
    <row r="2543" spans="1:21" x14ac:dyDescent="0.3">
      <c r="A2543" s="8" t="s">
        <v>5099</v>
      </c>
      <c r="B2543" s="8" t="s">
        <v>5100</v>
      </c>
      <c r="C2543" s="15">
        <v>1</v>
      </c>
      <c r="D2543" s="15">
        <v>0</v>
      </c>
      <c r="E2543" s="16">
        <v>1</v>
      </c>
      <c r="F2543" s="15" t="e">
        <v>#N/A</v>
      </c>
      <c r="G2543" s="15" t="e">
        <v>#N/A</v>
      </c>
      <c r="H2543" s="16" t="e">
        <f t="shared" si="80"/>
        <v>#N/A</v>
      </c>
      <c r="I2543" s="17" t="e">
        <f t="shared" si="81"/>
        <v>#N/A</v>
      </c>
      <c r="J2543" s="8">
        <v>0</v>
      </c>
      <c r="K2543" s="8">
        <v>0</v>
      </c>
      <c r="L2543" s="8">
        <v>1</v>
      </c>
      <c r="M2543" s="8">
        <v>385.02</v>
      </c>
      <c r="N2543" s="8">
        <v>677.69</v>
      </c>
      <c r="O2543" s="8">
        <v>21</v>
      </c>
      <c r="P2543" s="8">
        <v>820</v>
      </c>
      <c r="Q2543" s="8">
        <v>677.69</v>
      </c>
      <c r="R2543" s="8">
        <v>385.02</v>
      </c>
      <c r="T2543" s="8" t="s">
        <v>18</v>
      </c>
      <c r="U2543" s="8" t="s">
        <v>26</v>
      </c>
    </row>
    <row r="2544" spans="1:21" x14ac:dyDescent="0.3">
      <c r="A2544" s="8" t="s">
        <v>5101</v>
      </c>
      <c r="B2544" s="8" t="s">
        <v>5102</v>
      </c>
      <c r="C2544" s="15">
        <v>1</v>
      </c>
      <c r="D2544" s="15">
        <v>0</v>
      </c>
      <c r="E2544" s="16">
        <v>1</v>
      </c>
      <c r="F2544" s="15" t="e">
        <v>#N/A</v>
      </c>
      <c r="G2544" s="15" t="e">
        <v>#N/A</v>
      </c>
      <c r="H2544" s="16" t="e">
        <f t="shared" si="80"/>
        <v>#N/A</v>
      </c>
      <c r="I2544" s="17" t="e">
        <f t="shared" si="81"/>
        <v>#N/A</v>
      </c>
      <c r="J2544" s="8">
        <v>0</v>
      </c>
      <c r="K2544" s="8">
        <v>0</v>
      </c>
      <c r="L2544" s="8">
        <v>1</v>
      </c>
      <c r="M2544" s="8">
        <v>385.02</v>
      </c>
      <c r="N2544" s="8">
        <v>677.69</v>
      </c>
      <c r="O2544" s="8">
        <v>21</v>
      </c>
      <c r="P2544" s="8">
        <v>820</v>
      </c>
      <c r="Q2544" s="8">
        <v>677.69</v>
      </c>
      <c r="R2544" s="8">
        <v>385.02</v>
      </c>
      <c r="T2544" s="8" t="s">
        <v>18</v>
      </c>
      <c r="U2544" s="8" t="s">
        <v>26</v>
      </c>
    </row>
    <row r="2545" spans="1:21" customFormat="1" x14ac:dyDescent="0.3">
      <c r="A2545" t="s">
        <v>5103</v>
      </c>
      <c r="B2545" t="s">
        <v>5104</v>
      </c>
      <c r="C2545">
        <v>31</v>
      </c>
      <c r="D2545">
        <v>0</v>
      </c>
      <c r="E2545" s="1">
        <v>31</v>
      </c>
      <c r="F2545">
        <v>22</v>
      </c>
      <c r="G2545">
        <v>9</v>
      </c>
      <c r="J2545">
        <v>3</v>
      </c>
      <c r="K2545">
        <v>0</v>
      </c>
      <c r="L2545">
        <v>28</v>
      </c>
      <c r="M2545">
        <v>1837.94</v>
      </c>
      <c r="N2545">
        <v>3099.17</v>
      </c>
      <c r="O2545">
        <v>21</v>
      </c>
      <c r="P2545">
        <v>3750</v>
      </c>
      <c r="Q2545">
        <v>96074.27</v>
      </c>
      <c r="R2545">
        <v>56976.14</v>
      </c>
      <c r="T2545" t="s">
        <v>90</v>
      </c>
      <c r="U2545" t="s">
        <v>272</v>
      </c>
    </row>
    <row r="2546" spans="1:21" customFormat="1" x14ac:dyDescent="0.3">
      <c r="A2546" t="s">
        <v>5105</v>
      </c>
      <c r="B2546" t="s">
        <v>5106</v>
      </c>
      <c r="C2546">
        <v>21</v>
      </c>
      <c r="D2546">
        <v>3</v>
      </c>
      <c r="E2546" s="1">
        <v>24</v>
      </c>
      <c r="F2546">
        <v>15</v>
      </c>
      <c r="G2546">
        <v>9</v>
      </c>
      <c r="J2546">
        <v>2</v>
      </c>
      <c r="K2546">
        <v>0</v>
      </c>
      <c r="L2546">
        <v>19</v>
      </c>
      <c r="M2546">
        <v>1837.94</v>
      </c>
      <c r="N2546">
        <v>3099.17</v>
      </c>
      <c r="O2546">
        <v>21</v>
      </c>
      <c r="P2546">
        <v>3750</v>
      </c>
      <c r="Q2546">
        <v>65082.57</v>
      </c>
      <c r="R2546">
        <v>38596.74</v>
      </c>
      <c r="T2546" t="s">
        <v>90</v>
      </c>
      <c r="U2546" t="s">
        <v>272</v>
      </c>
    </row>
    <row r="2547" spans="1:21" customFormat="1" x14ac:dyDescent="0.3">
      <c r="A2547" t="s">
        <v>5107</v>
      </c>
      <c r="B2547" t="s">
        <v>5108</v>
      </c>
      <c r="C2547">
        <v>0</v>
      </c>
      <c r="D2547">
        <v>0</v>
      </c>
      <c r="E2547" s="1">
        <v>0</v>
      </c>
      <c r="F2547" t="e">
        <v>#N/A</v>
      </c>
      <c r="G2547" t="e">
        <v>#N/A</v>
      </c>
      <c r="J2547">
        <v>0</v>
      </c>
      <c r="K2547">
        <v>0</v>
      </c>
      <c r="L2547">
        <v>0</v>
      </c>
      <c r="M2547">
        <v>1837.94</v>
      </c>
      <c r="N2547">
        <v>3099.17</v>
      </c>
      <c r="O2547">
        <v>21</v>
      </c>
      <c r="P2547">
        <v>3750</v>
      </c>
      <c r="Q2547">
        <v>0</v>
      </c>
      <c r="R2547">
        <v>0</v>
      </c>
      <c r="T2547" t="s">
        <v>90</v>
      </c>
      <c r="U2547" t="s">
        <v>272</v>
      </c>
    </row>
    <row r="2548" spans="1:21" customFormat="1" x14ac:dyDescent="0.3">
      <c r="A2548" t="s">
        <v>5109</v>
      </c>
      <c r="B2548" t="s">
        <v>5110</v>
      </c>
      <c r="C2548">
        <v>0</v>
      </c>
      <c r="D2548">
        <v>0</v>
      </c>
      <c r="E2548" s="1">
        <v>0</v>
      </c>
      <c r="F2548" t="e">
        <v>#N/A</v>
      </c>
      <c r="G2548" t="e">
        <v>#N/A</v>
      </c>
      <c r="J2548">
        <v>0</v>
      </c>
      <c r="K2548">
        <v>0</v>
      </c>
      <c r="L2548">
        <v>0</v>
      </c>
      <c r="M2548">
        <v>1837.94</v>
      </c>
      <c r="N2548">
        <v>3099.17</v>
      </c>
      <c r="O2548">
        <v>21</v>
      </c>
      <c r="P2548">
        <v>3750</v>
      </c>
      <c r="Q2548">
        <v>0</v>
      </c>
      <c r="R2548">
        <v>0</v>
      </c>
      <c r="T2548" t="s">
        <v>90</v>
      </c>
      <c r="U2548" t="s">
        <v>272</v>
      </c>
    </row>
    <row r="2549" spans="1:21" customFormat="1" x14ac:dyDescent="0.3">
      <c r="A2549" t="s">
        <v>5111</v>
      </c>
      <c r="B2549" t="s">
        <v>5112</v>
      </c>
      <c r="C2549">
        <v>25</v>
      </c>
      <c r="D2549">
        <v>0</v>
      </c>
      <c r="E2549" s="1">
        <v>25</v>
      </c>
      <c r="F2549">
        <v>17</v>
      </c>
      <c r="G2549">
        <v>8</v>
      </c>
      <c r="J2549">
        <v>1</v>
      </c>
      <c r="K2549">
        <v>0</v>
      </c>
      <c r="L2549">
        <v>24</v>
      </c>
      <c r="M2549">
        <v>1837.94</v>
      </c>
      <c r="N2549">
        <v>3099.17</v>
      </c>
      <c r="O2549">
        <v>21</v>
      </c>
      <c r="P2549">
        <v>3750</v>
      </c>
      <c r="Q2549">
        <v>77479.25</v>
      </c>
      <c r="R2549">
        <v>45948.5</v>
      </c>
      <c r="T2549" t="s">
        <v>90</v>
      </c>
      <c r="U2549" t="s">
        <v>272</v>
      </c>
    </row>
    <row r="2550" spans="1:21" customFormat="1" x14ac:dyDescent="0.3">
      <c r="A2550" t="s">
        <v>5113</v>
      </c>
      <c r="B2550" t="s">
        <v>5114</v>
      </c>
      <c r="C2550">
        <v>0</v>
      </c>
      <c r="D2550">
        <v>0</v>
      </c>
      <c r="E2550" s="1">
        <v>0</v>
      </c>
      <c r="F2550" t="e">
        <v>#N/A</v>
      </c>
      <c r="G2550" t="e">
        <v>#N/A</v>
      </c>
      <c r="J2550">
        <v>0</v>
      </c>
      <c r="K2550">
        <v>0</v>
      </c>
      <c r="L2550">
        <v>0</v>
      </c>
      <c r="M2550">
        <v>1837.94</v>
      </c>
      <c r="N2550">
        <v>3099.17</v>
      </c>
      <c r="O2550">
        <v>21</v>
      </c>
      <c r="P2550">
        <v>3750</v>
      </c>
      <c r="Q2550">
        <v>0</v>
      </c>
      <c r="R2550">
        <v>0</v>
      </c>
      <c r="T2550" t="s">
        <v>90</v>
      </c>
      <c r="U2550" t="s">
        <v>272</v>
      </c>
    </row>
    <row r="2551" spans="1:21" customFormat="1" x14ac:dyDescent="0.3">
      <c r="A2551" t="s">
        <v>5115</v>
      </c>
      <c r="B2551" t="s">
        <v>5116</v>
      </c>
      <c r="C2551">
        <v>0</v>
      </c>
      <c r="D2551">
        <v>0</v>
      </c>
      <c r="E2551" s="1">
        <v>0</v>
      </c>
      <c r="F2551" t="e">
        <v>#N/A</v>
      </c>
      <c r="G2551" t="e">
        <v>#N/A</v>
      </c>
      <c r="J2551">
        <v>0</v>
      </c>
      <c r="K2551">
        <v>0</v>
      </c>
      <c r="L2551">
        <v>0</v>
      </c>
      <c r="M2551">
        <v>1837.94</v>
      </c>
      <c r="N2551">
        <v>3099.17</v>
      </c>
      <c r="O2551">
        <v>21</v>
      </c>
      <c r="P2551">
        <v>3750</v>
      </c>
      <c r="Q2551">
        <v>0</v>
      </c>
      <c r="R2551">
        <v>0</v>
      </c>
      <c r="T2551" t="s">
        <v>90</v>
      </c>
      <c r="U2551" t="s">
        <v>272</v>
      </c>
    </row>
    <row r="2552" spans="1:21" customFormat="1" x14ac:dyDescent="0.3">
      <c r="A2552" t="s">
        <v>5117</v>
      </c>
      <c r="B2552" t="s">
        <v>5118</v>
      </c>
      <c r="C2552">
        <v>13</v>
      </c>
      <c r="D2552">
        <v>0</v>
      </c>
      <c r="E2552" s="1">
        <v>13</v>
      </c>
      <c r="F2552">
        <v>9</v>
      </c>
      <c r="G2552">
        <v>4</v>
      </c>
      <c r="J2552">
        <v>1</v>
      </c>
      <c r="K2552">
        <v>0</v>
      </c>
      <c r="L2552">
        <v>12</v>
      </c>
      <c r="M2552">
        <v>1837.94</v>
      </c>
      <c r="N2552">
        <v>3099.17</v>
      </c>
      <c r="O2552">
        <v>21</v>
      </c>
      <c r="P2552">
        <v>3750</v>
      </c>
      <c r="Q2552">
        <v>40289.21</v>
      </c>
      <c r="R2552">
        <v>23893.22</v>
      </c>
      <c r="T2552" t="s">
        <v>90</v>
      </c>
      <c r="U2552" t="s">
        <v>272</v>
      </c>
    </row>
    <row r="2553" spans="1:21" customFormat="1" x14ac:dyDescent="0.3">
      <c r="A2553" t="s">
        <v>5119</v>
      </c>
      <c r="B2553" t="s">
        <v>5120</v>
      </c>
      <c r="C2553">
        <v>5</v>
      </c>
      <c r="D2553">
        <v>1</v>
      </c>
      <c r="E2553" s="1">
        <v>6</v>
      </c>
      <c r="F2553">
        <v>4</v>
      </c>
      <c r="G2553">
        <v>2</v>
      </c>
      <c r="J2553">
        <v>0</v>
      </c>
      <c r="K2553">
        <v>0</v>
      </c>
      <c r="L2553">
        <v>5</v>
      </c>
      <c r="M2553">
        <v>1837.94</v>
      </c>
      <c r="N2553">
        <v>3099.17</v>
      </c>
      <c r="O2553">
        <v>21</v>
      </c>
      <c r="P2553">
        <v>3750</v>
      </c>
      <c r="Q2553">
        <v>15495.85</v>
      </c>
      <c r="R2553">
        <v>9189.7000000000007</v>
      </c>
      <c r="T2553" t="s">
        <v>90</v>
      </c>
      <c r="U2553" t="s">
        <v>272</v>
      </c>
    </row>
    <row r="2554" spans="1:21" customFormat="1" x14ac:dyDescent="0.3">
      <c r="A2554" t="s">
        <v>5121</v>
      </c>
      <c r="B2554" t="s">
        <v>5122</v>
      </c>
      <c r="C2554">
        <v>27</v>
      </c>
      <c r="D2554">
        <v>17</v>
      </c>
      <c r="E2554" s="1">
        <v>44</v>
      </c>
      <c r="F2554" t="e">
        <v>#N/A</v>
      </c>
      <c r="G2554" t="e">
        <v>#N/A</v>
      </c>
      <c r="J2554">
        <v>0</v>
      </c>
      <c r="K2554">
        <v>0</v>
      </c>
      <c r="L2554">
        <v>27</v>
      </c>
      <c r="M2554">
        <v>1837.94</v>
      </c>
      <c r="N2554">
        <v>3099.17</v>
      </c>
      <c r="O2554">
        <v>21</v>
      </c>
      <c r="P2554">
        <v>3750</v>
      </c>
      <c r="Q2554">
        <v>83677.59</v>
      </c>
      <c r="R2554">
        <v>49624.38</v>
      </c>
      <c r="T2554" t="s">
        <v>90</v>
      </c>
      <c r="U2554" t="s">
        <v>272</v>
      </c>
    </row>
    <row r="2555" spans="1:21" customFormat="1" x14ac:dyDescent="0.3">
      <c r="A2555" t="s">
        <v>5123</v>
      </c>
      <c r="B2555" t="s">
        <v>5124</v>
      </c>
      <c r="C2555">
        <v>0</v>
      </c>
      <c r="D2555">
        <v>0</v>
      </c>
      <c r="E2555" s="1">
        <v>0</v>
      </c>
      <c r="F2555" t="e">
        <v>#N/A</v>
      </c>
      <c r="G2555" t="e">
        <v>#N/A</v>
      </c>
      <c r="J2555">
        <v>0</v>
      </c>
      <c r="K2555">
        <v>0</v>
      </c>
      <c r="L2555">
        <v>0</v>
      </c>
      <c r="M2555">
        <v>1837.94</v>
      </c>
      <c r="N2555">
        <v>3099.17</v>
      </c>
      <c r="O2555">
        <v>21</v>
      </c>
      <c r="P2555">
        <v>3750</v>
      </c>
      <c r="Q2555">
        <v>0</v>
      </c>
      <c r="R2555">
        <v>0</v>
      </c>
      <c r="T2555" t="s">
        <v>90</v>
      </c>
      <c r="U2555" t="s">
        <v>272</v>
      </c>
    </row>
    <row r="2556" spans="1:21" customFormat="1" x14ac:dyDescent="0.3">
      <c r="A2556" t="s">
        <v>5125</v>
      </c>
      <c r="B2556" t="s">
        <v>5126</v>
      </c>
      <c r="C2556">
        <v>20</v>
      </c>
      <c r="D2556">
        <v>12</v>
      </c>
      <c r="E2556" s="1">
        <v>32</v>
      </c>
      <c r="F2556" t="e">
        <v>#N/A</v>
      </c>
      <c r="G2556" t="e">
        <v>#N/A</v>
      </c>
      <c r="J2556">
        <v>6</v>
      </c>
      <c r="K2556">
        <v>0</v>
      </c>
      <c r="L2556">
        <v>14</v>
      </c>
      <c r="M2556">
        <v>1837.94</v>
      </c>
      <c r="N2556">
        <v>3099.17</v>
      </c>
      <c r="O2556">
        <v>21</v>
      </c>
      <c r="P2556">
        <v>3750</v>
      </c>
      <c r="Q2556">
        <v>61983.4</v>
      </c>
      <c r="R2556">
        <v>36758.800000000003</v>
      </c>
      <c r="T2556" t="s">
        <v>90</v>
      </c>
      <c r="U2556" t="s">
        <v>272</v>
      </c>
    </row>
    <row r="2557" spans="1:21" customFormat="1" x14ac:dyDescent="0.3">
      <c r="A2557" t="s">
        <v>5127</v>
      </c>
      <c r="B2557" t="s">
        <v>5128</v>
      </c>
      <c r="C2557">
        <v>12</v>
      </c>
      <c r="D2557">
        <v>2</v>
      </c>
      <c r="E2557" s="1">
        <v>14</v>
      </c>
      <c r="F2557">
        <v>9</v>
      </c>
      <c r="G2557">
        <v>5</v>
      </c>
      <c r="J2557">
        <v>1</v>
      </c>
      <c r="K2557">
        <v>0</v>
      </c>
      <c r="L2557">
        <v>11</v>
      </c>
      <c r="M2557">
        <v>1837.94</v>
      </c>
      <c r="N2557">
        <v>3099.17</v>
      </c>
      <c r="O2557">
        <v>21</v>
      </c>
      <c r="P2557">
        <v>3750</v>
      </c>
      <c r="Q2557">
        <v>37190.04</v>
      </c>
      <c r="R2557">
        <v>22055.279999999999</v>
      </c>
      <c r="T2557" t="s">
        <v>90</v>
      </c>
      <c r="U2557" t="s">
        <v>272</v>
      </c>
    </row>
    <row r="2558" spans="1:21" customFormat="1" x14ac:dyDescent="0.3">
      <c r="A2558" t="s">
        <v>5129</v>
      </c>
      <c r="B2558" t="s">
        <v>5130</v>
      </c>
      <c r="C2558">
        <v>19</v>
      </c>
      <c r="D2558">
        <v>2</v>
      </c>
      <c r="E2558" s="1">
        <v>21</v>
      </c>
      <c r="F2558">
        <v>13</v>
      </c>
      <c r="G2558">
        <v>8</v>
      </c>
      <c r="J2558">
        <v>0</v>
      </c>
      <c r="K2558">
        <v>0</v>
      </c>
      <c r="L2558">
        <v>19</v>
      </c>
      <c r="M2558">
        <v>1837.94</v>
      </c>
      <c r="N2558">
        <v>3099.17</v>
      </c>
      <c r="O2558">
        <v>21</v>
      </c>
      <c r="P2558">
        <v>3750</v>
      </c>
      <c r="Q2558">
        <v>58884.23</v>
      </c>
      <c r="R2558">
        <v>34920.86</v>
      </c>
      <c r="T2558" t="s">
        <v>90</v>
      </c>
      <c r="U2558" t="s">
        <v>272</v>
      </c>
    </row>
    <row r="2559" spans="1:21" customFormat="1" x14ac:dyDescent="0.3">
      <c r="A2559" t="s">
        <v>5131</v>
      </c>
      <c r="B2559" t="s">
        <v>5132</v>
      </c>
      <c r="C2559">
        <v>30</v>
      </c>
      <c r="D2559">
        <v>5</v>
      </c>
      <c r="E2559" s="1">
        <v>35</v>
      </c>
      <c r="F2559">
        <v>20</v>
      </c>
      <c r="G2559">
        <v>15</v>
      </c>
      <c r="J2559">
        <v>0</v>
      </c>
      <c r="K2559">
        <v>0</v>
      </c>
      <c r="L2559">
        <v>30</v>
      </c>
      <c r="M2559">
        <v>1837.94</v>
      </c>
      <c r="N2559">
        <v>3099.17</v>
      </c>
      <c r="O2559">
        <v>21</v>
      </c>
      <c r="P2559">
        <v>3750</v>
      </c>
      <c r="Q2559">
        <v>92975.1</v>
      </c>
      <c r="R2559">
        <v>55138.2</v>
      </c>
      <c r="T2559" t="s">
        <v>90</v>
      </c>
      <c r="U2559" t="s">
        <v>272</v>
      </c>
    </row>
    <row r="2560" spans="1:21" customFormat="1" x14ac:dyDescent="0.3">
      <c r="A2560" t="s">
        <v>5133</v>
      </c>
      <c r="B2560" t="s">
        <v>5134</v>
      </c>
      <c r="C2560">
        <v>0</v>
      </c>
      <c r="D2560">
        <v>0</v>
      </c>
      <c r="E2560" s="1">
        <v>0</v>
      </c>
      <c r="F2560" t="e">
        <v>#N/A</v>
      </c>
      <c r="G2560" t="e">
        <v>#N/A</v>
      </c>
      <c r="J2560">
        <v>0</v>
      </c>
      <c r="K2560">
        <v>0</v>
      </c>
      <c r="L2560">
        <v>0</v>
      </c>
      <c r="M2560">
        <v>1837.94</v>
      </c>
      <c r="N2560">
        <v>3099.17</v>
      </c>
      <c r="O2560">
        <v>21</v>
      </c>
      <c r="P2560">
        <v>3750</v>
      </c>
      <c r="Q2560">
        <v>0</v>
      </c>
      <c r="R2560">
        <v>0</v>
      </c>
      <c r="T2560" t="s">
        <v>90</v>
      </c>
      <c r="U2560" t="s">
        <v>272</v>
      </c>
    </row>
    <row r="2561" spans="1:21" customFormat="1" x14ac:dyDescent="0.3">
      <c r="A2561" t="s">
        <v>5135</v>
      </c>
      <c r="B2561" t="s">
        <v>5136</v>
      </c>
      <c r="C2561">
        <v>0</v>
      </c>
      <c r="D2561">
        <v>0</v>
      </c>
      <c r="E2561" s="1">
        <v>0</v>
      </c>
      <c r="F2561" t="e">
        <v>#N/A</v>
      </c>
      <c r="G2561" t="e">
        <v>#N/A</v>
      </c>
      <c r="J2561">
        <v>0</v>
      </c>
      <c r="K2561">
        <v>0</v>
      </c>
      <c r="L2561">
        <v>0</v>
      </c>
      <c r="M2561">
        <v>801.81</v>
      </c>
      <c r="N2561">
        <v>1421.49</v>
      </c>
      <c r="O2561">
        <v>21</v>
      </c>
      <c r="P2561">
        <v>1720</v>
      </c>
      <c r="Q2561">
        <v>0</v>
      </c>
      <c r="R2561">
        <v>0</v>
      </c>
      <c r="T2561" t="s">
        <v>90</v>
      </c>
      <c r="U2561" t="s">
        <v>272</v>
      </c>
    </row>
    <row r="2562" spans="1:21" customFormat="1" x14ac:dyDescent="0.3">
      <c r="A2562" t="s">
        <v>5137</v>
      </c>
      <c r="B2562" t="s">
        <v>5138</v>
      </c>
      <c r="C2562">
        <v>0</v>
      </c>
      <c r="D2562">
        <v>0</v>
      </c>
      <c r="E2562" s="1">
        <v>0</v>
      </c>
      <c r="F2562" t="e">
        <v>#N/A</v>
      </c>
      <c r="G2562" t="e">
        <v>#N/A</v>
      </c>
      <c r="J2562">
        <v>0</v>
      </c>
      <c r="K2562">
        <v>0</v>
      </c>
      <c r="L2562">
        <v>0</v>
      </c>
      <c r="M2562">
        <v>801.81</v>
      </c>
      <c r="N2562">
        <v>1421.49</v>
      </c>
      <c r="O2562">
        <v>21</v>
      </c>
      <c r="P2562">
        <v>1720</v>
      </c>
      <c r="Q2562">
        <v>0</v>
      </c>
      <c r="R2562">
        <v>0</v>
      </c>
      <c r="T2562" t="s">
        <v>90</v>
      </c>
      <c r="U2562" t="s">
        <v>272</v>
      </c>
    </row>
    <row r="2563" spans="1:21" customFormat="1" x14ac:dyDescent="0.3">
      <c r="A2563" t="s">
        <v>5139</v>
      </c>
      <c r="B2563" t="s">
        <v>5140</v>
      </c>
      <c r="C2563">
        <v>20</v>
      </c>
      <c r="D2563">
        <v>3</v>
      </c>
      <c r="E2563" s="1">
        <v>23</v>
      </c>
      <c r="F2563">
        <v>14</v>
      </c>
      <c r="G2563">
        <v>9</v>
      </c>
      <c r="J2563">
        <v>0</v>
      </c>
      <c r="K2563">
        <v>0</v>
      </c>
      <c r="L2563">
        <v>20</v>
      </c>
      <c r="M2563">
        <v>801.81</v>
      </c>
      <c r="N2563">
        <v>1421.49</v>
      </c>
      <c r="O2563">
        <v>21</v>
      </c>
      <c r="P2563">
        <v>1720</v>
      </c>
      <c r="Q2563">
        <v>28429.8</v>
      </c>
      <c r="R2563">
        <v>16036.2</v>
      </c>
      <c r="T2563" t="s">
        <v>90</v>
      </c>
      <c r="U2563" t="s">
        <v>272</v>
      </c>
    </row>
    <row r="2564" spans="1:21" customFormat="1" x14ac:dyDescent="0.3">
      <c r="A2564" t="s">
        <v>5141</v>
      </c>
      <c r="B2564" t="s">
        <v>5142</v>
      </c>
      <c r="C2564">
        <v>0</v>
      </c>
      <c r="D2564">
        <v>0</v>
      </c>
      <c r="E2564" s="1">
        <v>0</v>
      </c>
      <c r="F2564" t="e">
        <v>#N/A</v>
      </c>
      <c r="G2564" t="e">
        <v>#N/A</v>
      </c>
      <c r="J2564">
        <v>0</v>
      </c>
      <c r="K2564">
        <v>0</v>
      </c>
      <c r="L2564">
        <v>0</v>
      </c>
      <c r="M2564">
        <v>801.81</v>
      </c>
      <c r="N2564">
        <v>1421.49</v>
      </c>
      <c r="O2564">
        <v>21</v>
      </c>
      <c r="P2564">
        <v>1720</v>
      </c>
      <c r="Q2564">
        <v>0</v>
      </c>
      <c r="R2564">
        <v>0</v>
      </c>
      <c r="T2564" t="s">
        <v>90</v>
      </c>
      <c r="U2564" t="s">
        <v>272</v>
      </c>
    </row>
    <row r="2565" spans="1:21" customFormat="1" x14ac:dyDescent="0.3">
      <c r="A2565" t="s">
        <v>5143</v>
      </c>
      <c r="B2565" t="s">
        <v>5144</v>
      </c>
      <c r="C2565">
        <v>2</v>
      </c>
      <c r="D2565">
        <v>1</v>
      </c>
      <c r="E2565" s="1">
        <v>3</v>
      </c>
      <c r="F2565" t="e">
        <v>#N/A</v>
      </c>
      <c r="G2565" t="e">
        <v>#N/A</v>
      </c>
      <c r="J2565">
        <v>0</v>
      </c>
      <c r="K2565">
        <v>0</v>
      </c>
      <c r="L2565">
        <v>2</v>
      </c>
      <c r="M2565">
        <v>487.06</v>
      </c>
      <c r="N2565">
        <v>745.45</v>
      </c>
      <c r="O2565">
        <v>21</v>
      </c>
      <c r="P2565">
        <v>902</v>
      </c>
      <c r="Q2565">
        <v>1490.9</v>
      </c>
      <c r="R2565">
        <v>974.12</v>
      </c>
      <c r="T2565" t="s">
        <v>14</v>
      </c>
      <c r="U2565" t="s">
        <v>1264</v>
      </c>
    </row>
    <row r="2566" spans="1:21" customFormat="1" x14ac:dyDescent="0.3">
      <c r="A2566" t="s">
        <v>5145</v>
      </c>
      <c r="B2566" t="s">
        <v>5146</v>
      </c>
      <c r="C2566">
        <v>0</v>
      </c>
      <c r="D2566">
        <v>0</v>
      </c>
      <c r="E2566" s="1">
        <v>0</v>
      </c>
      <c r="F2566" t="e">
        <v>#N/A</v>
      </c>
      <c r="G2566" t="e">
        <v>#N/A</v>
      </c>
      <c r="J2566">
        <v>0</v>
      </c>
      <c r="K2566">
        <v>0</v>
      </c>
      <c r="L2566">
        <v>0</v>
      </c>
      <c r="M2566">
        <v>487.06</v>
      </c>
      <c r="N2566">
        <v>745.45</v>
      </c>
      <c r="O2566">
        <v>21</v>
      </c>
      <c r="P2566">
        <v>902</v>
      </c>
      <c r="Q2566">
        <v>0</v>
      </c>
      <c r="R2566">
        <v>0</v>
      </c>
      <c r="T2566" t="s">
        <v>14</v>
      </c>
      <c r="U2566" t="s">
        <v>1264</v>
      </c>
    </row>
    <row r="2567" spans="1:21" customFormat="1" x14ac:dyDescent="0.3">
      <c r="A2567" t="s">
        <v>5147</v>
      </c>
      <c r="B2567" t="s">
        <v>5148</v>
      </c>
      <c r="C2567">
        <v>28</v>
      </c>
      <c r="D2567">
        <v>17</v>
      </c>
      <c r="E2567" s="1">
        <v>45</v>
      </c>
      <c r="F2567" t="e">
        <v>#N/A</v>
      </c>
      <c r="G2567" t="e">
        <v>#N/A</v>
      </c>
      <c r="J2567">
        <v>0</v>
      </c>
      <c r="K2567">
        <v>0</v>
      </c>
      <c r="L2567">
        <v>28</v>
      </c>
      <c r="M2567">
        <v>487.06</v>
      </c>
      <c r="N2567">
        <v>745.45</v>
      </c>
      <c r="O2567">
        <v>21</v>
      </c>
      <c r="P2567">
        <v>902</v>
      </c>
      <c r="Q2567">
        <v>20872.599999999999</v>
      </c>
      <c r="R2567">
        <v>13637.68</v>
      </c>
      <c r="T2567" t="s">
        <v>14</v>
      </c>
      <c r="U2567" t="s">
        <v>1264</v>
      </c>
    </row>
    <row r="2568" spans="1:21" customFormat="1" x14ac:dyDescent="0.3">
      <c r="A2568" t="s">
        <v>5149</v>
      </c>
      <c r="B2568" t="s">
        <v>5150</v>
      </c>
      <c r="C2568">
        <v>10</v>
      </c>
      <c r="D2568">
        <v>2</v>
      </c>
      <c r="E2568" s="1">
        <v>12</v>
      </c>
      <c r="F2568">
        <v>10</v>
      </c>
      <c r="G2568">
        <v>2</v>
      </c>
      <c r="J2568">
        <v>0</v>
      </c>
      <c r="K2568">
        <v>0</v>
      </c>
      <c r="L2568">
        <v>10</v>
      </c>
      <c r="M2568">
        <v>487.06</v>
      </c>
      <c r="N2568">
        <v>745.45</v>
      </c>
      <c r="O2568">
        <v>21</v>
      </c>
      <c r="P2568">
        <v>902</v>
      </c>
      <c r="Q2568">
        <v>7454.5</v>
      </c>
      <c r="R2568">
        <v>4870.6000000000004</v>
      </c>
      <c r="T2568" t="s">
        <v>14</v>
      </c>
      <c r="U2568" t="s">
        <v>1264</v>
      </c>
    </row>
    <row r="2569" spans="1:21" customFormat="1" x14ac:dyDescent="0.3">
      <c r="A2569" t="s">
        <v>5151</v>
      </c>
      <c r="B2569" t="s">
        <v>5152</v>
      </c>
      <c r="C2569">
        <v>0</v>
      </c>
      <c r="D2569">
        <v>1</v>
      </c>
      <c r="E2569" s="1">
        <v>1</v>
      </c>
      <c r="F2569" t="e">
        <v>#N/A</v>
      </c>
      <c r="G2569" t="e">
        <v>#N/A</v>
      </c>
      <c r="J2569">
        <v>0</v>
      </c>
      <c r="K2569">
        <v>0</v>
      </c>
      <c r="L2569">
        <v>0</v>
      </c>
      <c r="M2569">
        <v>487.06</v>
      </c>
      <c r="N2569">
        <v>745.45</v>
      </c>
      <c r="O2569">
        <v>21</v>
      </c>
      <c r="P2569">
        <v>902</v>
      </c>
      <c r="Q2569">
        <v>0</v>
      </c>
      <c r="R2569">
        <v>0</v>
      </c>
      <c r="T2569" t="s">
        <v>14</v>
      </c>
      <c r="U2569" t="s">
        <v>1264</v>
      </c>
    </row>
    <row r="2570" spans="1:21" customFormat="1" x14ac:dyDescent="0.3">
      <c r="A2570" t="s">
        <v>5153</v>
      </c>
      <c r="B2570" t="s">
        <v>5154</v>
      </c>
      <c r="C2570">
        <v>9</v>
      </c>
      <c r="D2570">
        <v>3</v>
      </c>
      <c r="E2570" s="1">
        <v>12</v>
      </c>
      <c r="F2570">
        <v>9</v>
      </c>
      <c r="G2570">
        <v>3</v>
      </c>
      <c r="J2570">
        <v>0</v>
      </c>
      <c r="K2570">
        <v>0</v>
      </c>
      <c r="L2570">
        <v>9</v>
      </c>
      <c r="M2570">
        <v>487.06</v>
      </c>
      <c r="N2570">
        <v>745.45</v>
      </c>
      <c r="O2570">
        <v>21</v>
      </c>
      <c r="P2570">
        <v>902</v>
      </c>
      <c r="Q2570">
        <v>6709.05</v>
      </c>
      <c r="R2570">
        <v>4383.54</v>
      </c>
      <c r="T2570" t="s">
        <v>14</v>
      </c>
      <c r="U2570" t="s">
        <v>1264</v>
      </c>
    </row>
    <row r="2571" spans="1:21" customFormat="1" x14ac:dyDescent="0.3">
      <c r="A2571" t="s">
        <v>5155</v>
      </c>
      <c r="B2571" t="s">
        <v>5156</v>
      </c>
      <c r="C2571">
        <v>11</v>
      </c>
      <c r="D2571">
        <v>2</v>
      </c>
      <c r="E2571" s="1">
        <v>13</v>
      </c>
      <c r="F2571">
        <v>11</v>
      </c>
      <c r="G2571">
        <v>2</v>
      </c>
      <c r="J2571">
        <v>0</v>
      </c>
      <c r="K2571">
        <v>0</v>
      </c>
      <c r="L2571">
        <v>11</v>
      </c>
      <c r="M2571">
        <v>487.06</v>
      </c>
      <c r="N2571">
        <v>745.45</v>
      </c>
      <c r="O2571">
        <v>21</v>
      </c>
      <c r="P2571">
        <v>902</v>
      </c>
      <c r="Q2571">
        <v>8199.9500000000007</v>
      </c>
      <c r="R2571">
        <v>5357.66</v>
      </c>
      <c r="T2571" t="s">
        <v>14</v>
      </c>
      <c r="U2571" t="s">
        <v>1264</v>
      </c>
    </row>
    <row r="2572" spans="1:21" customFormat="1" x14ac:dyDescent="0.3">
      <c r="A2572" t="s">
        <v>5157</v>
      </c>
      <c r="B2572" t="s">
        <v>5158</v>
      </c>
      <c r="C2572">
        <v>12</v>
      </c>
      <c r="D2572">
        <v>1</v>
      </c>
      <c r="E2572" s="1">
        <v>13</v>
      </c>
      <c r="F2572">
        <v>9</v>
      </c>
      <c r="G2572">
        <v>4</v>
      </c>
      <c r="J2572">
        <v>0</v>
      </c>
      <c r="K2572">
        <v>0</v>
      </c>
      <c r="L2572">
        <v>12</v>
      </c>
      <c r="M2572">
        <v>487.06</v>
      </c>
      <c r="N2572">
        <v>745.45</v>
      </c>
      <c r="O2572">
        <v>21</v>
      </c>
      <c r="P2572">
        <v>902</v>
      </c>
      <c r="Q2572">
        <v>8945.4</v>
      </c>
      <c r="R2572">
        <v>5844.72</v>
      </c>
      <c r="T2572" t="s">
        <v>14</v>
      </c>
      <c r="U2572" t="s">
        <v>1264</v>
      </c>
    </row>
    <row r="2573" spans="1:21" customFormat="1" x14ac:dyDescent="0.3">
      <c r="A2573" t="s">
        <v>5159</v>
      </c>
      <c r="B2573" t="s">
        <v>5160</v>
      </c>
      <c r="C2573">
        <v>5</v>
      </c>
      <c r="D2573">
        <v>3</v>
      </c>
      <c r="E2573" s="1">
        <v>8</v>
      </c>
      <c r="F2573">
        <v>3</v>
      </c>
      <c r="G2573">
        <v>5</v>
      </c>
      <c r="J2573">
        <v>0</v>
      </c>
      <c r="K2573">
        <v>0</v>
      </c>
      <c r="L2573">
        <v>5</v>
      </c>
      <c r="M2573">
        <v>487.06</v>
      </c>
      <c r="N2573">
        <v>745.45</v>
      </c>
      <c r="O2573">
        <v>21</v>
      </c>
      <c r="P2573">
        <v>902</v>
      </c>
      <c r="Q2573">
        <v>3727.25</v>
      </c>
      <c r="R2573">
        <v>2435.3000000000002</v>
      </c>
      <c r="T2573" t="s">
        <v>14</v>
      </c>
      <c r="U2573" t="s">
        <v>1264</v>
      </c>
    </row>
    <row r="2574" spans="1:21" customFormat="1" x14ac:dyDescent="0.3">
      <c r="A2574" t="s">
        <v>5161</v>
      </c>
      <c r="B2574" t="s">
        <v>5162</v>
      </c>
      <c r="C2574">
        <v>15</v>
      </c>
      <c r="D2574">
        <v>6</v>
      </c>
      <c r="E2574" s="1">
        <v>21</v>
      </c>
      <c r="F2574">
        <v>12</v>
      </c>
      <c r="G2574">
        <v>9</v>
      </c>
      <c r="J2574">
        <v>0</v>
      </c>
      <c r="K2574">
        <v>0</v>
      </c>
      <c r="L2574">
        <v>15</v>
      </c>
      <c r="M2574">
        <v>487.06</v>
      </c>
      <c r="N2574">
        <v>745.45</v>
      </c>
      <c r="O2574">
        <v>21</v>
      </c>
      <c r="P2574">
        <v>902</v>
      </c>
      <c r="Q2574">
        <v>11181.75</v>
      </c>
      <c r="R2574">
        <v>7305.9</v>
      </c>
      <c r="T2574" t="s">
        <v>14</v>
      </c>
      <c r="U2574" t="s">
        <v>1264</v>
      </c>
    </row>
    <row r="2575" spans="1:21" customFormat="1" x14ac:dyDescent="0.3">
      <c r="A2575" t="s">
        <v>5163</v>
      </c>
      <c r="B2575" t="s">
        <v>5164</v>
      </c>
      <c r="C2575">
        <v>1</v>
      </c>
      <c r="D2575">
        <v>0</v>
      </c>
      <c r="E2575" s="1">
        <v>1</v>
      </c>
      <c r="F2575" t="e">
        <v>#N/A</v>
      </c>
      <c r="G2575" t="e">
        <v>#N/A</v>
      </c>
      <c r="J2575">
        <v>0</v>
      </c>
      <c r="K2575">
        <v>0</v>
      </c>
      <c r="L2575">
        <v>1</v>
      </c>
      <c r="M2575">
        <v>487.06</v>
      </c>
      <c r="N2575">
        <v>745.45</v>
      </c>
      <c r="O2575">
        <v>21</v>
      </c>
      <c r="P2575">
        <v>902</v>
      </c>
      <c r="Q2575">
        <v>745.45</v>
      </c>
      <c r="R2575">
        <v>487.06</v>
      </c>
      <c r="T2575" t="s">
        <v>14</v>
      </c>
      <c r="U2575" t="s">
        <v>1264</v>
      </c>
    </row>
    <row r="2576" spans="1:21" customFormat="1" x14ac:dyDescent="0.3">
      <c r="A2576" t="s">
        <v>5165</v>
      </c>
      <c r="B2576" t="s">
        <v>5166</v>
      </c>
      <c r="C2576">
        <v>8</v>
      </c>
      <c r="D2576">
        <v>5</v>
      </c>
      <c r="E2576" s="1">
        <v>13</v>
      </c>
      <c r="F2576">
        <v>8</v>
      </c>
      <c r="G2576">
        <v>5</v>
      </c>
      <c r="J2576">
        <v>1</v>
      </c>
      <c r="K2576">
        <v>0</v>
      </c>
      <c r="L2576">
        <v>7</v>
      </c>
      <c r="M2576">
        <v>487.06</v>
      </c>
      <c r="N2576">
        <v>745.45</v>
      </c>
      <c r="O2576">
        <v>21</v>
      </c>
      <c r="P2576">
        <v>902</v>
      </c>
      <c r="Q2576">
        <v>5963.6</v>
      </c>
      <c r="R2576">
        <v>3896.48</v>
      </c>
      <c r="T2576" t="s">
        <v>14</v>
      </c>
      <c r="U2576" t="s">
        <v>1264</v>
      </c>
    </row>
    <row r="2577" spans="1:21" customFormat="1" x14ac:dyDescent="0.3">
      <c r="A2577" t="s">
        <v>5167</v>
      </c>
      <c r="B2577" t="s">
        <v>5168</v>
      </c>
      <c r="C2577">
        <v>10</v>
      </c>
      <c r="D2577">
        <v>6</v>
      </c>
      <c r="E2577" s="1">
        <v>16</v>
      </c>
      <c r="F2577">
        <v>10</v>
      </c>
      <c r="G2577">
        <v>6</v>
      </c>
      <c r="J2577">
        <v>0</v>
      </c>
      <c r="K2577">
        <v>0</v>
      </c>
      <c r="L2577">
        <v>10</v>
      </c>
      <c r="M2577">
        <v>487.06</v>
      </c>
      <c r="N2577">
        <v>745.45</v>
      </c>
      <c r="O2577">
        <v>21</v>
      </c>
      <c r="P2577">
        <v>902</v>
      </c>
      <c r="Q2577">
        <v>7454.5</v>
      </c>
      <c r="R2577">
        <v>4870.6000000000004</v>
      </c>
      <c r="T2577" t="s">
        <v>14</v>
      </c>
      <c r="U2577" t="s">
        <v>1264</v>
      </c>
    </row>
    <row r="2578" spans="1:21" customFormat="1" x14ac:dyDescent="0.3">
      <c r="A2578" t="s">
        <v>5169</v>
      </c>
      <c r="B2578" t="s">
        <v>5170</v>
      </c>
      <c r="C2578">
        <v>10</v>
      </c>
      <c r="D2578">
        <v>3</v>
      </c>
      <c r="E2578" s="1">
        <v>13</v>
      </c>
      <c r="F2578">
        <v>10</v>
      </c>
      <c r="G2578">
        <v>3</v>
      </c>
      <c r="J2578">
        <v>0</v>
      </c>
      <c r="K2578">
        <v>0</v>
      </c>
      <c r="L2578">
        <v>10</v>
      </c>
      <c r="M2578">
        <v>487.06</v>
      </c>
      <c r="N2578">
        <v>745.45</v>
      </c>
      <c r="O2578">
        <v>21</v>
      </c>
      <c r="P2578">
        <v>902</v>
      </c>
      <c r="Q2578">
        <v>7454.5</v>
      </c>
      <c r="R2578">
        <v>4870.6000000000004</v>
      </c>
      <c r="T2578" t="s">
        <v>14</v>
      </c>
      <c r="U2578" t="s">
        <v>1264</v>
      </c>
    </row>
    <row r="2579" spans="1:21" customFormat="1" x14ac:dyDescent="0.3">
      <c r="A2579" t="s">
        <v>5171</v>
      </c>
      <c r="B2579" t="s">
        <v>5172</v>
      </c>
      <c r="C2579">
        <v>0</v>
      </c>
      <c r="D2579">
        <v>0</v>
      </c>
      <c r="E2579" s="1">
        <v>0</v>
      </c>
      <c r="F2579" t="e">
        <v>#N/A</v>
      </c>
      <c r="G2579" t="e">
        <v>#N/A</v>
      </c>
      <c r="J2579">
        <v>0</v>
      </c>
      <c r="K2579">
        <v>0</v>
      </c>
      <c r="L2579">
        <v>0</v>
      </c>
      <c r="M2579">
        <v>487.06</v>
      </c>
      <c r="N2579">
        <v>745.45</v>
      </c>
      <c r="O2579">
        <v>21</v>
      </c>
      <c r="P2579">
        <v>902</v>
      </c>
      <c r="Q2579">
        <v>0</v>
      </c>
      <c r="R2579">
        <v>0</v>
      </c>
      <c r="T2579" t="s">
        <v>14</v>
      </c>
      <c r="U2579" t="s">
        <v>1264</v>
      </c>
    </row>
    <row r="2580" spans="1:21" customFormat="1" x14ac:dyDescent="0.3">
      <c r="A2580" t="s">
        <v>5173</v>
      </c>
      <c r="B2580" t="s">
        <v>5174</v>
      </c>
      <c r="C2580">
        <v>7</v>
      </c>
      <c r="D2580">
        <v>8</v>
      </c>
      <c r="E2580" s="1">
        <v>15</v>
      </c>
      <c r="F2580" t="e">
        <v>#N/A</v>
      </c>
      <c r="G2580" t="e">
        <v>#N/A</v>
      </c>
      <c r="J2580">
        <v>0</v>
      </c>
      <c r="K2580">
        <v>0</v>
      </c>
      <c r="L2580">
        <v>7</v>
      </c>
      <c r="M2580">
        <v>487.06</v>
      </c>
      <c r="N2580">
        <v>745.45</v>
      </c>
      <c r="O2580">
        <v>21</v>
      </c>
      <c r="P2580">
        <v>902</v>
      </c>
      <c r="Q2580">
        <v>5218.1499999999996</v>
      </c>
      <c r="R2580">
        <v>3409.42</v>
      </c>
      <c r="T2580" t="s">
        <v>14</v>
      </c>
      <c r="U2580" t="s">
        <v>1264</v>
      </c>
    </row>
    <row r="2581" spans="1:21" customFormat="1" x14ac:dyDescent="0.3">
      <c r="A2581" t="s">
        <v>5175</v>
      </c>
      <c r="B2581" t="s">
        <v>5176</v>
      </c>
      <c r="C2581">
        <v>8</v>
      </c>
      <c r="D2581">
        <v>2</v>
      </c>
      <c r="E2581" s="1">
        <v>10</v>
      </c>
      <c r="F2581">
        <v>8</v>
      </c>
      <c r="G2581">
        <v>2</v>
      </c>
      <c r="J2581">
        <v>0</v>
      </c>
      <c r="K2581">
        <v>0</v>
      </c>
      <c r="L2581">
        <v>8</v>
      </c>
      <c r="M2581">
        <v>487.06</v>
      </c>
      <c r="N2581">
        <v>745.45</v>
      </c>
      <c r="O2581">
        <v>21</v>
      </c>
      <c r="P2581">
        <v>902</v>
      </c>
      <c r="Q2581">
        <v>5963.6</v>
      </c>
      <c r="R2581">
        <v>3896.48</v>
      </c>
      <c r="T2581" t="s">
        <v>14</v>
      </c>
      <c r="U2581" t="s">
        <v>1264</v>
      </c>
    </row>
    <row r="2582" spans="1:21" customFormat="1" x14ac:dyDescent="0.3">
      <c r="A2582" t="s">
        <v>5177</v>
      </c>
      <c r="B2582" t="s">
        <v>5178</v>
      </c>
      <c r="C2582">
        <v>12</v>
      </c>
      <c r="D2582">
        <v>3</v>
      </c>
      <c r="E2582" s="1">
        <v>15</v>
      </c>
      <c r="F2582">
        <v>9</v>
      </c>
      <c r="G2582">
        <v>6</v>
      </c>
      <c r="J2582">
        <v>0</v>
      </c>
      <c r="K2582">
        <v>0</v>
      </c>
      <c r="L2582">
        <v>12</v>
      </c>
      <c r="M2582">
        <v>487.06</v>
      </c>
      <c r="N2582">
        <v>745.45</v>
      </c>
      <c r="O2582">
        <v>21</v>
      </c>
      <c r="P2582">
        <v>902</v>
      </c>
      <c r="Q2582">
        <v>8945.4</v>
      </c>
      <c r="R2582">
        <v>5844.72</v>
      </c>
      <c r="T2582" t="s">
        <v>14</v>
      </c>
      <c r="U2582" t="s">
        <v>1264</v>
      </c>
    </row>
    <row r="2583" spans="1:21" customFormat="1" x14ac:dyDescent="0.3">
      <c r="A2583" t="s">
        <v>5179</v>
      </c>
      <c r="B2583" t="s">
        <v>5180</v>
      </c>
      <c r="C2583">
        <v>10</v>
      </c>
      <c r="D2583">
        <v>6</v>
      </c>
      <c r="E2583" s="1">
        <v>16</v>
      </c>
      <c r="F2583">
        <v>10</v>
      </c>
      <c r="G2583">
        <v>6</v>
      </c>
      <c r="J2583">
        <v>0</v>
      </c>
      <c r="K2583">
        <v>0</v>
      </c>
      <c r="L2583">
        <v>10</v>
      </c>
      <c r="M2583">
        <v>487.06</v>
      </c>
      <c r="N2583">
        <v>745.45</v>
      </c>
      <c r="O2583">
        <v>21</v>
      </c>
      <c r="P2583">
        <v>902</v>
      </c>
      <c r="Q2583">
        <v>7454.5</v>
      </c>
      <c r="R2583">
        <v>4870.6000000000004</v>
      </c>
      <c r="T2583" t="s">
        <v>14</v>
      </c>
      <c r="U2583" t="s">
        <v>1264</v>
      </c>
    </row>
    <row r="2584" spans="1:21" customFormat="1" x14ac:dyDescent="0.3">
      <c r="A2584" t="s">
        <v>5181</v>
      </c>
      <c r="B2584" t="s">
        <v>5182</v>
      </c>
      <c r="C2584">
        <v>3</v>
      </c>
      <c r="D2584">
        <v>2</v>
      </c>
      <c r="E2584" s="1">
        <v>5</v>
      </c>
      <c r="F2584">
        <v>3</v>
      </c>
      <c r="G2584">
        <v>2</v>
      </c>
      <c r="J2584">
        <v>0</v>
      </c>
      <c r="K2584">
        <v>0</v>
      </c>
      <c r="L2584">
        <v>3</v>
      </c>
      <c r="M2584">
        <v>487.06</v>
      </c>
      <c r="N2584">
        <v>745.45</v>
      </c>
      <c r="O2584">
        <v>21</v>
      </c>
      <c r="P2584">
        <v>902</v>
      </c>
      <c r="Q2584">
        <v>2236.35</v>
      </c>
      <c r="R2584">
        <v>1461.18</v>
      </c>
      <c r="T2584" t="s">
        <v>14</v>
      </c>
      <c r="U2584" t="s">
        <v>1264</v>
      </c>
    </row>
    <row r="2585" spans="1:21" customFormat="1" x14ac:dyDescent="0.3">
      <c r="A2585" t="s">
        <v>5183</v>
      </c>
      <c r="B2585" t="s">
        <v>5184</v>
      </c>
      <c r="C2585">
        <v>0</v>
      </c>
      <c r="D2585">
        <v>0</v>
      </c>
      <c r="E2585" s="1">
        <v>0</v>
      </c>
      <c r="F2585" t="e">
        <v>#N/A</v>
      </c>
      <c r="G2585" t="e">
        <v>#N/A</v>
      </c>
      <c r="J2585">
        <v>0</v>
      </c>
      <c r="K2585">
        <v>0</v>
      </c>
      <c r="L2585">
        <v>0</v>
      </c>
      <c r="M2585">
        <v>487.06</v>
      </c>
      <c r="N2585">
        <v>745.45</v>
      </c>
      <c r="O2585">
        <v>21</v>
      </c>
      <c r="P2585">
        <v>902</v>
      </c>
      <c r="Q2585">
        <v>0</v>
      </c>
      <c r="R2585">
        <v>0</v>
      </c>
      <c r="T2585" t="s">
        <v>14</v>
      </c>
      <c r="U2585" t="s">
        <v>1264</v>
      </c>
    </row>
    <row r="2586" spans="1:21" customFormat="1" x14ac:dyDescent="0.3">
      <c r="A2586" t="s">
        <v>5185</v>
      </c>
      <c r="B2586" t="s">
        <v>5186</v>
      </c>
      <c r="C2586">
        <v>2</v>
      </c>
      <c r="D2586">
        <v>0</v>
      </c>
      <c r="E2586" s="1">
        <v>2</v>
      </c>
      <c r="F2586" t="e">
        <v>#N/A</v>
      </c>
      <c r="G2586" t="e">
        <v>#N/A</v>
      </c>
      <c r="J2586">
        <v>0</v>
      </c>
      <c r="K2586">
        <v>0</v>
      </c>
      <c r="L2586">
        <v>2</v>
      </c>
      <c r="M2586">
        <v>487.06</v>
      </c>
      <c r="N2586">
        <v>745.45</v>
      </c>
      <c r="O2586">
        <v>21</v>
      </c>
      <c r="P2586">
        <v>902</v>
      </c>
      <c r="Q2586">
        <v>1490.9</v>
      </c>
      <c r="R2586">
        <v>974.12</v>
      </c>
      <c r="T2586" t="s">
        <v>14</v>
      </c>
      <c r="U2586" t="s">
        <v>1264</v>
      </c>
    </row>
    <row r="2587" spans="1:21" customFormat="1" x14ac:dyDescent="0.3">
      <c r="A2587" t="s">
        <v>5187</v>
      </c>
      <c r="B2587" t="s">
        <v>5188</v>
      </c>
      <c r="C2587">
        <v>12</v>
      </c>
      <c r="D2587">
        <v>7</v>
      </c>
      <c r="E2587" s="1">
        <v>19</v>
      </c>
      <c r="F2587" t="e">
        <v>#N/A</v>
      </c>
      <c r="G2587" t="e">
        <v>#N/A</v>
      </c>
      <c r="J2587">
        <v>0</v>
      </c>
      <c r="K2587">
        <v>0</v>
      </c>
      <c r="L2587">
        <v>12</v>
      </c>
      <c r="M2587">
        <v>487.06</v>
      </c>
      <c r="N2587">
        <v>745.45</v>
      </c>
      <c r="O2587">
        <v>21</v>
      </c>
      <c r="P2587">
        <v>902</v>
      </c>
      <c r="Q2587">
        <v>8945.4</v>
      </c>
      <c r="R2587">
        <v>5844.72</v>
      </c>
      <c r="T2587" t="s">
        <v>14</v>
      </c>
      <c r="U2587" t="s">
        <v>1264</v>
      </c>
    </row>
    <row r="2588" spans="1:21" customFormat="1" x14ac:dyDescent="0.3">
      <c r="A2588" t="s">
        <v>5189</v>
      </c>
      <c r="B2588" t="s">
        <v>5190</v>
      </c>
      <c r="C2588">
        <v>7</v>
      </c>
      <c r="D2588">
        <v>5</v>
      </c>
      <c r="E2588" s="1">
        <v>12</v>
      </c>
      <c r="F2588">
        <v>7</v>
      </c>
      <c r="G2588">
        <v>5</v>
      </c>
      <c r="J2588">
        <v>0</v>
      </c>
      <c r="K2588">
        <v>0</v>
      </c>
      <c r="L2588">
        <v>7</v>
      </c>
      <c r="M2588">
        <v>487.06</v>
      </c>
      <c r="N2588">
        <v>745.45</v>
      </c>
      <c r="O2588">
        <v>21</v>
      </c>
      <c r="P2588">
        <v>902</v>
      </c>
      <c r="Q2588">
        <v>5218.1499999999996</v>
      </c>
      <c r="R2588">
        <v>3409.42</v>
      </c>
      <c r="T2588" t="s">
        <v>14</v>
      </c>
      <c r="U2588" t="s">
        <v>1264</v>
      </c>
    </row>
    <row r="2589" spans="1:21" customFormat="1" x14ac:dyDescent="0.3">
      <c r="A2589" t="s">
        <v>5191</v>
      </c>
      <c r="B2589" t="s">
        <v>5192</v>
      </c>
      <c r="C2589">
        <v>6</v>
      </c>
      <c r="D2589">
        <v>3</v>
      </c>
      <c r="E2589" s="1">
        <v>9</v>
      </c>
      <c r="F2589">
        <v>3</v>
      </c>
      <c r="G2589">
        <v>6</v>
      </c>
      <c r="J2589">
        <v>0</v>
      </c>
      <c r="K2589">
        <v>0</v>
      </c>
      <c r="L2589">
        <v>6</v>
      </c>
      <c r="M2589">
        <v>487.06</v>
      </c>
      <c r="N2589">
        <v>745.45</v>
      </c>
      <c r="O2589">
        <v>21</v>
      </c>
      <c r="P2589">
        <v>902</v>
      </c>
      <c r="Q2589">
        <v>4472.7</v>
      </c>
      <c r="R2589">
        <v>2922.36</v>
      </c>
      <c r="T2589" t="s">
        <v>14</v>
      </c>
      <c r="U2589" t="s">
        <v>1264</v>
      </c>
    </row>
    <row r="2590" spans="1:21" customFormat="1" x14ac:dyDescent="0.3">
      <c r="A2590" t="s">
        <v>5193</v>
      </c>
      <c r="B2590" t="s">
        <v>5194</v>
      </c>
      <c r="C2590">
        <v>12</v>
      </c>
      <c r="D2590">
        <v>6</v>
      </c>
      <c r="E2590" s="1">
        <v>18</v>
      </c>
      <c r="F2590">
        <v>9</v>
      </c>
      <c r="G2590">
        <v>9</v>
      </c>
      <c r="J2590">
        <v>0</v>
      </c>
      <c r="K2590">
        <v>0</v>
      </c>
      <c r="L2590">
        <v>12</v>
      </c>
      <c r="M2590">
        <v>487.06</v>
      </c>
      <c r="N2590">
        <v>745.45</v>
      </c>
      <c r="O2590">
        <v>21</v>
      </c>
      <c r="P2590">
        <v>902</v>
      </c>
      <c r="Q2590">
        <v>8945.4</v>
      </c>
      <c r="R2590">
        <v>5844.72</v>
      </c>
      <c r="T2590" t="s">
        <v>14</v>
      </c>
      <c r="U2590" t="s">
        <v>1264</v>
      </c>
    </row>
    <row r="2591" spans="1:21" customFormat="1" x14ac:dyDescent="0.3">
      <c r="A2591" t="s">
        <v>5195</v>
      </c>
      <c r="B2591" t="s">
        <v>5196</v>
      </c>
      <c r="C2591">
        <v>19</v>
      </c>
      <c r="D2591">
        <v>3</v>
      </c>
      <c r="E2591" s="1">
        <v>22</v>
      </c>
      <c r="F2591">
        <v>16</v>
      </c>
      <c r="G2591">
        <v>6</v>
      </c>
      <c r="J2591">
        <v>0</v>
      </c>
      <c r="K2591">
        <v>0</v>
      </c>
      <c r="L2591">
        <v>19</v>
      </c>
      <c r="M2591">
        <v>487.06</v>
      </c>
      <c r="N2591">
        <v>745.45</v>
      </c>
      <c r="O2591">
        <v>21</v>
      </c>
      <c r="P2591">
        <v>902</v>
      </c>
      <c r="Q2591">
        <v>14163.55</v>
      </c>
      <c r="R2591">
        <v>9254.14</v>
      </c>
      <c r="T2591" t="s">
        <v>14</v>
      </c>
      <c r="U2591" t="s">
        <v>1264</v>
      </c>
    </row>
    <row r="2592" spans="1:21" customFormat="1" x14ac:dyDescent="0.3">
      <c r="A2592" t="s">
        <v>5197</v>
      </c>
      <c r="B2592" t="s">
        <v>5198</v>
      </c>
      <c r="C2592">
        <v>24</v>
      </c>
      <c r="D2592">
        <v>12</v>
      </c>
      <c r="E2592" s="1">
        <v>36</v>
      </c>
      <c r="F2592" t="e">
        <v>#N/A</v>
      </c>
      <c r="G2592" t="e">
        <v>#N/A</v>
      </c>
      <c r="J2592">
        <v>0</v>
      </c>
      <c r="K2592">
        <v>0</v>
      </c>
      <c r="L2592">
        <v>24</v>
      </c>
      <c r="M2592">
        <v>487.06</v>
      </c>
      <c r="N2592">
        <v>745.45</v>
      </c>
      <c r="O2592">
        <v>21</v>
      </c>
      <c r="P2592">
        <v>902</v>
      </c>
      <c r="Q2592">
        <v>17890.8</v>
      </c>
      <c r="R2592">
        <v>11689.44</v>
      </c>
      <c r="T2592" t="s">
        <v>14</v>
      </c>
      <c r="U2592" t="s">
        <v>1264</v>
      </c>
    </row>
    <row r="2593" spans="1:21" customFormat="1" x14ac:dyDescent="0.3">
      <c r="A2593" t="s">
        <v>5199</v>
      </c>
      <c r="B2593" t="s">
        <v>5200</v>
      </c>
      <c r="C2593">
        <v>5</v>
      </c>
      <c r="D2593">
        <v>3</v>
      </c>
      <c r="E2593" s="1">
        <v>8</v>
      </c>
      <c r="F2593">
        <v>3</v>
      </c>
      <c r="G2593">
        <v>5</v>
      </c>
      <c r="J2593">
        <v>0</v>
      </c>
      <c r="K2593">
        <v>0</v>
      </c>
      <c r="L2593">
        <v>5</v>
      </c>
      <c r="M2593">
        <v>487.06</v>
      </c>
      <c r="N2593">
        <v>745.45</v>
      </c>
      <c r="O2593">
        <v>21</v>
      </c>
      <c r="P2593">
        <v>902</v>
      </c>
      <c r="Q2593">
        <v>3727.25</v>
      </c>
      <c r="R2593">
        <v>2435.3000000000002</v>
      </c>
      <c r="T2593" t="s">
        <v>14</v>
      </c>
      <c r="U2593" t="s">
        <v>1264</v>
      </c>
    </row>
    <row r="2594" spans="1:21" customFormat="1" x14ac:dyDescent="0.3">
      <c r="A2594" t="s">
        <v>5201</v>
      </c>
      <c r="B2594" t="s">
        <v>5202</v>
      </c>
      <c r="C2594">
        <v>8</v>
      </c>
      <c r="D2594">
        <v>3</v>
      </c>
      <c r="E2594" s="1">
        <v>11</v>
      </c>
      <c r="F2594">
        <v>8</v>
      </c>
      <c r="G2594">
        <v>3</v>
      </c>
      <c r="J2594">
        <v>0</v>
      </c>
      <c r="K2594">
        <v>0</v>
      </c>
      <c r="L2594">
        <v>8</v>
      </c>
      <c r="M2594">
        <v>487.06</v>
      </c>
      <c r="N2594">
        <v>745.45</v>
      </c>
      <c r="O2594">
        <v>21</v>
      </c>
      <c r="P2594">
        <v>902</v>
      </c>
      <c r="Q2594">
        <v>5963.6</v>
      </c>
      <c r="R2594">
        <v>3896.48</v>
      </c>
      <c r="T2594" t="s">
        <v>14</v>
      </c>
      <c r="U2594" t="s">
        <v>1264</v>
      </c>
    </row>
    <row r="2595" spans="1:21" customFormat="1" x14ac:dyDescent="0.3">
      <c r="A2595" t="s">
        <v>5203</v>
      </c>
      <c r="B2595" t="s">
        <v>5204</v>
      </c>
      <c r="C2595">
        <v>6</v>
      </c>
      <c r="D2595">
        <v>4</v>
      </c>
      <c r="E2595" s="1">
        <v>10</v>
      </c>
      <c r="F2595">
        <v>4</v>
      </c>
      <c r="G2595">
        <v>6</v>
      </c>
      <c r="J2595">
        <v>0</v>
      </c>
      <c r="K2595">
        <v>0</v>
      </c>
      <c r="L2595">
        <v>6</v>
      </c>
      <c r="M2595">
        <v>487.06</v>
      </c>
      <c r="N2595">
        <v>745.45</v>
      </c>
      <c r="O2595">
        <v>21</v>
      </c>
      <c r="P2595">
        <v>902</v>
      </c>
      <c r="Q2595">
        <v>4472.7</v>
      </c>
      <c r="R2595">
        <v>2922.36</v>
      </c>
      <c r="T2595" t="s">
        <v>14</v>
      </c>
      <c r="U2595" t="s">
        <v>1264</v>
      </c>
    </row>
    <row r="2596" spans="1:21" customFormat="1" x14ac:dyDescent="0.3">
      <c r="A2596" t="s">
        <v>5205</v>
      </c>
      <c r="B2596" t="s">
        <v>5206</v>
      </c>
      <c r="C2596">
        <v>12</v>
      </c>
      <c r="D2596">
        <v>6</v>
      </c>
      <c r="E2596" s="1">
        <v>18</v>
      </c>
      <c r="F2596">
        <v>9</v>
      </c>
      <c r="G2596">
        <v>9</v>
      </c>
      <c r="J2596">
        <v>0</v>
      </c>
      <c r="K2596">
        <v>0</v>
      </c>
      <c r="L2596">
        <v>12</v>
      </c>
      <c r="M2596">
        <v>487.06</v>
      </c>
      <c r="N2596">
        <v>745.45</v>
      </c>
      <c r="O2596">
        <v>21</v>
      </c>
      <c r="P2596">
        <v>902</v>
      </c>
      <c r="Q2596">
        <v>8945.4</v>
      </c>
      <c r="R2596">
        <v>5844.72</v>
      </c>
      <c r="T2596" t="s">
        <v>14</v>
      </c>
      <c r="U2596" t="s">
        <v>1264</v>
      </c>
    </row>
    <row r="2597" spans="1:21" customFormat="1" x14ac:dyDescent="0.3">
      <c r="A2597" t="s">
        <v>5207</v>
      </c>
      <c r="B2597" t="s">
        <v>5208</v>
      </c>
      <c r="C2597">
        <v>8</v>
      </c>
      <c r="D2597">
        <v>4</v>
      </c>
      <c r="E2597" s="1">
        <v>12</v>
      </c>
      <c r="F2597">
        <v>8</v>
      </c>
      <c r="G2597">
        <v>4</v>
      </c>
      <c r="J2597">
        <v>0</v>
      </c>
      <c r="K2597">
        <v>0</v>
      </c>
      <c r="L2597">
        <v>8</v>
      </c>
      <c r="M2597">
        <v>487.06</v>
      </c>
      <c r="N2597">
        <v>745.45</v>
      </c>
      <c r="O2597">
        <v>21</v>
      </c>
      <c r="P2597">
        <v>902</v>
      </c>
      <c r="Q2597">
        <v>5963.6</v>
      </c>
      <c r="R2597">
        <v>3896.48</v>
      </c>
      <c r="T2597" t="s">
        <v>14</v>
      </c>
      <c r="U2597" t="s">
        <v>1264</v>
      </c>
    </row>
    <row r="2598" spans="1:21" customFormat="1" x14ac:dyDescent="0.3">
      <c r="A2598" t="s">
        <v>5209</v>
      </c>
      <c r="B2598" t="s">
        <v>5210</v>
      </c>
      <c r="C2598">
        <v>16</v>
      </c>
      <c r="D2598">
        <v>10</v>
      </c>
      <c r="E2598" s="1">
        <v>26</v>
      </c>
      <c r="F2598" t="e">
        <v>#N/A</v>
      </c>
      <c r="G2598" t="e">
        <v>#N/A</v>
      </c>
      <c r="J2598">
        <v>0</v>
      </c>
      <c r="K2598">
        <v>0</v>
      </c>
      <c r="L2598">
        <v>16</v>
      </c>
      <c r="M2598">
        <v>487.06</v>
      </c>
      <c r="N2598">
        <v>745.45</v>
      </c>
      <c r="O2598">
        <v>21</v>
      </c>
      <c r="P2598">
        <v>902</v>
      </c>
      <c r="Q2598">
        <v>11927.2</v>
      </c>
      <c r="R2598">
        <v>7792.96</v>
      </c>
      <c r="T2598" t="s">
        <v>14</v>
      </c>
      <c r="U2598" t="s">
        <v>1264</v>
      </c>
    </row>
    <row r="2599" spans="1:21" customFormat="1" x14ac:dyDescent="0.3">
      <c r="A2599" t="s">
        <v>5211</v>
      </c>
      <c r="B2599" t="s">
        <v>5212</v>
      </c>
      <c r="C2599">
        <v>3</v>
      </c>
      <c r="D2599">
        <v>0</v>
      </c>
      <c r="E2599" s="1">
        <v>3</v>
      </c>
      <c r="F2599" t="e">
        <v>#N/A</v>
      </c>
      <c r="G2599" t="e">
        <v>#N/A</v>
      </c>
      <c r="J2599">
        <v>2</v>
      </c>
      <c r="K2599">
        <v>0</v>
      </c>
      <c r="L2599">
        <v>1</v>
      </c>
      <c r="M2599">
        <v>487.06</v>
      </c>
      <c r="N2599">
        <v>745.45</v>
      </c>
      <c r="O2599">
        <v>21</v>
      </c>
      <c r="P2599">
        <v>902</v>
      </c>
      <c r="Q2599">
        <v>2236.35</v>
      </c>
      <c r="R2599">
        <v>1461.18</v>
      </c>
      <c r="T2599" t="s">
        <v>14</v>
      </c>
      <c r="U2599" t="s">
        <v>1264</v>
      </c>
    </row>
    <row r="2600" spans="1:21" x14ac:dyDescent="0.3">
      <c r="A2600" s="8" t="s">
        <v>5213</v>
      </c>
      <c r="B2600" s="8" t="s">
        <v>5214</v>
      </c>
      <c r="C2600" s="15">
        <v>52</v>
      </c>
      <c r="D2600" s="15">
        <v>8</v>
      </c>
      <c r="E2600" s="16">
        <v>60</v>
      </c>
      <c r="F2600" s="15" t="e">
        <v>#N/A</v>
      </c>
      <c r="G2600" s="15" t="e">
        <v>#N/A</v>
      </c>
      <c r="H2600" s="16" t="e">
        <f t="shared" ref="H2600:H2603" si="82">G2600+F2600</f>
        <v>#N/A</v>
      </c>
      <c r="I2600" s="17" t="e">
        <f t="shared" ref="I2600:I2603" si="83">E2600-H2600</f>
        <v>#N/A</v>
      </c>
      <c r="J2600" s="8">
        <v>0</v>
      </c>
      <c r="K2600" s="8">
        <v>0</v>
      </c>
      <c r="L2600" s="8">
        <v>52</v>
      </c>
      <c r="M2600" s="8">
        <v>400.83</v>
      </c>
      <c r="N2600" s="8">
        <v>702.48</v>
      </c>
      <c r="O2600" s="8">
        <v>21</v>
      </c>
      <c r="P2600" s="8">
        <v>850</v>
      </c>
      <c r="Q2600" s="8">
        <v>36528.959999999999</v>
      </c>
      <c r="R2600" s="8">
        <v>20843.16</v>
      </c>
      <c r="T2600" s="8" t="s">
        <v>18</v>
      </c>
      <c r="U2600" s="8" t="s">
        <v>26</v>
      </c>
    </row>
    <row r="2601" spans="1:21" x14ac:dyDescent="0.3">
      <c r="A2601" s="8" t="s">
        <v>5215</v>
      </c>
      <c r="B2601" s="8" t="s">
        <v>5216</v>
      </c>
      <c r="C2601" s="15">
        <v>22</v>
      </c>
      <c r="D2601" s="15">
        <v>6</v>
      </c>
      <c r="E2601" s="16">
        <v>28</v>
      </c>
      <c r="F2601" s="15">
        <v>15</v>
      </c>
      <c r="G2601" s="15">
        <v>13</v>
      </c>
      <c r="H2601" s="16">
        <f t="shared" si="82"/>
        <v>28</v>
      </c>
      <c r="I2601" s="17">
        <f t="shared" si="83"/>
        <v>0</v>
      </c>
      <c r="J2601" s="8">
        <v>0</v>
      </c>
      <c r="K2601" s="8">
        <v>0</v>
      </c>
      <c r="L2601" s="8">
        <v>22</v>
      </c>
      <c r="M2601" s="8">
        <v>400.83</v>
      </c>
      <c r="N2601" s="8">
        <v>702.48</v>
      </c>
      <c r="O2601" s="8">
        <v>21</v>
      </c>
      <c r="P2601" s="8">
        <v>850</v>
      </c>
      <c r="Q2601" s="8">
        <v>15454.56</v>
      </c>
      <c r="R2601" s="8">
        <v>8818.26</v>
      </c>
      <c r="T2601" s="8" t="s">
        <v>18</v>
      </c>
      <c r="U2601" s="8" t="s">
        <v>26</v>
      </c>
    </row>
    <row r="2602" spans="1:21" x14ac:dyDescent="0.3">
      <c r="A2602" s="8" t="s">
        <v>5217</v>
      </c>
      <c r="B2602" s="8" t="s">
        <v>5218</v>
      </c>
      <c r="C2602" s="15">
        <v>21</v>
      </c>
      <c r="D2602" s="15">
        <v>4</v>
      </c>
      <c r="E2602" s="16">
        <v>25</v>
      </c>
      <c r="F2602" s="15">
        <v>14</v>
      </c>
      <c r="G2602" s="15">
        <v>11</v>
      </c>
      <c r="H2602" s="16">
        <f t="shared" si="82"/>
        <v>25</v>
      </c>
      <c r="I2602" s="17">
        <f t="shared" si="83"/>
        <v>0</v>
      </c>
      <c r="J2602" s="8">
        <v>0</v>
      </c>
      <c r="K2602" s="8">
        <v>0</v>
      </c>
      <c r="L2602" s="8">
        <v>21</v>
      </c>
      <c r="M2602" s="8">
        <v>400.83</v>
      </c>
      <c r="N2602" s="8">
        <v>702.48</v>
      </c>
      <c r="O2602" s="8">
        <v>21</v>
      </c>
      <c r="P2602" s="8">
        <v>850</v>
      </c>
      <c r="Q2602" s="8">
        <v>14752.08</v>
      </c>
      <c r="R2602" s="8">
        <v>8417.43</v>
      </c>
      <c r="T2602" s="8" t="s">
        <v>18</v>
      </c>
      <c r="U2602" s="8" t="s">
        <v>26</v>
      </c>
    </row>
    <row r="2603" spans="1:21" x14ac:dyDescent="0.3">
      <c r="A2603" s="8" t="s">
        <v>5219</v>
      </c>
      <c r="B2603" s="8" t="s">
        <v>5220</v>
      </c>
      <c r="C2603" s="15">
        <v>17</v>
      </c>
      <c r="D2603" s="15">
        <v>4</v>
      </c>
      <c r="E2603" s="16">
        <v>21</v>
      </c>
      <c r="F2603" s="15">
        <v>12</v>
      </c>
      <c r="G2603" s="15">
        <v>9</v>
      </c>
      <c r="H2603" s="16">
        <f t="shared" si="82"/>
        <v>21</v>
      </c>
      <c r="I2603" s="17">
        <f t="shared" si="83"/>
        <v>0</v>
      </c>
      <c r="J2603" s="8">
        <v>0</v>
      </c>
      <c r="K2603" s="8">
        <v>0</v>
      </c>
      <c r="L2603" s="8">
        <v>17</v>
      </c>
      <c r="M2603" s="8">
        <v>400.83</v>
      </c>
      <c r="N2603" s="8">
        <v>702.48</v>
      </c>
      <c r="O2603" s="8">
        <v>21</v>
      </c>
      <c r="P2603" s="8">
        <v>850</v>
      </c>
      <c r="Q2603" s="8">
        <v>11942.16</v>
      </c>
      <c r="R2603" s="8">
        <v>6814.11</v>
      </c>
      <c r="T2603" s="8" t="s">
        <v>18</v>
      </c>
      <c r="U2603" s="8" t="s">
        <v>26</v>
      </c>
    </row>
    <row r="2604" spans="1:21" customFormat="1" x14ac:dyDescent="0.3">
      <c r="A2604" t="s">
        <v>5221</v>
      </c>
      <c r="B2604" t="s">
        <v>5222</v>
      </c>
      <c r="C2604">
        <v>0</v>
      </c>
      <c r="D2604">
        <v>0</v>
      </c>
      <c r="E2604" s="1">
        <v>0</v>
      </c>
      <c r="F2604" t="e">
        <v>#N/A</v>
      </c>
      <c r="G2604" t="e">
        <v>#N/A</v>
      </c>
      <c r="J2604">
        <v>0</v>
      </c>
      <c r="K2604">
        <v>0</v>
      </c>
      <c r="L2604">
        <v>0</v>
      </c>
      <c r="M2604">
        <v>2000.08</v>
      </c>
      <c r="N2604">
        <v>3304.96</v>
      </c>
      <c r="O2604">
        <v>21</v>
      </c>
      <c r="P2604">
        <v>3999</v>
      </c>
      <c r="Q2604">
        <v>0</v>
      </c>
      <c r="R2604">
        <v>0</v>
      </c>
      <c r="T2604" t="s">
        <v>90</v>
      </c>
      <c r="U2604" t="s">
        <v>272</v>
      </c>
    </row>
    <row r="2605" spans="1:21" customFormat="1" x14ac:dyDescent="0.3">
      <c r="A2605" t="s">
        <v>5223</v>
      </c>
      <c r="B2605" t="s">
        <v>5224</v>
      </c>
      <c r="C2605">
        <v>1</v>
      </c>
      <c r="D2605">
        <v>0</v>
      </c>
      <c r="E2605" s="1">
        <v>1</v>
      </c>
      <c r="F2605" t="e">
        <v>#N/A</v>
      </c>
      <c r="G2605" t="e">
        <v>#N/A</v>
      </c>
      <c r="J2605">
        <v>0</v>
      </c>
      <c r="K2605">
        <v>0</v>
      </c>
      <c r="L2605">
        <v>1</v>
      </c>
      <c r="M2605">
        <v>2000.08</v>
      </c>
      <c r="N2605">
        <v>3304.96</v>
      </c>
      <c r="O2605">
        <v>21</v>
      </c>
      <c r="P2605">
        <v>3999</v>
      </c>
      <c r="Q2605">
        <v>3304.96</v>
      </c>
      <c r="R2605">
        <v>2000.08</v>
      </c>
      <c r="T2605" t="s">
        <v>90</v>
      </c>
      <c r="U2605" t="s">
        <v>272</v>
      </c>
    </row>
    <row r="2606" spans="1:21" customFormat="1" x14ac:dyDescent="0.3">
      <c r="A2606" t="s">
        <v>5225</v>
      </c>
      <c r="B2606" t="s">
        <v>5226</v>
      </c>
      <c r="C2606">
        <v>0</v>
      </c>
      <c r="D2606">
        <v>0</v>
      </c>
      <c r="E2606" s="1">
        <v>0</v>
      </c>
      <c r="F2606" t="e">
        <v>#N/A</v>
      </c>
      <c r="G2606" t="e">
        <v>#N/A</v>
      </c>
      <c r="J2606">
        <v>0</v>
      </c>
      <c r="K2606">
        <v>0</v>
      </c>
      <c r="L2606">
        <v>0</v>
      </c>
      <c r="M2606">
        <v>2000.08</v>
      </c>
      <c r="N2606">
        <v>3304.96</v>
      </c>
      <c r="O2606">
        <v>21</v>
      </c>
      <c r="P2606">
        <v>3999</v>
      </c>
      <c r="Q2606">
        <v>0</v>
      </c>
      <c r="R2606">
        <v>0</v>
      </c>
      <c r="T2606" t="s">
        <v>90</v>
      </c>
      <c r="U2606" t="s">
        <v>272</v>
      </c>
    </row>
    <row r="2607" spans="1:21" customFormat="1" x14ac:dyDescent="0.3">
      <c r="A2607" t="s">
        <v>5227</v>
      </c>
      <c r="B2607" t="s">
        <v>5228</v>
      </c>
      <c r="C2607">
        <v>9</v>
      </c>
      <c r="D2607">
        <v>6</v>
      </c>
      <c r="E2607" s="1">
        <v>15</v>
      </c>
      <c r="F2607">
        <v>6</v>
      </c>
      <c r="G2607">
        <v>9</v>
      </c>
      <c r="J2607">
        <v>0</v>
      </c>
      <c r="K2607">
        <v>0</v>
      </c>
      <c r="L2607">
        <v>9</v>
      </c>
      <c r="M2607">
        <v>2000.08</v>
      </c>
      <c r="N2607">
        <v>3304.96</v>
      </c>
      <c r="O2607">
        <v>21</v>
      </c>
      <c r="P2607">
        <v>3999</v>
      </c>
      <c r="Q2607">
        <v>29744.639999999999</v>
      </c>
      <c r="R2607">
        <v>18000.72</v>
      </c>
      <c r="T2607" t="s">
        <v>90</v>
      </c>
      <c r="U2607" t="s">
        <v>272</v>
      </c>
    </row>
    <row r="2608" spans="1:21" customFormat="1" x14ac:dyDescent="0.3">
      <c r="A2608" t="s">
        <v>5229</v>
      </c>
      <c r="B2608" t="s">
        <v>5230</v>
      </c>
      <c r="C2608">
        <v>0</v>
      </c>
      <c r="D2608">
        <v>0</v>
      </c>
      <c r="E2608" s="1">
        <v>0</v>
      </c>
      <c r="F2608" t="e">
        <v>#N/A</v>
      </c>
      <c r="G2608" t="e">
        <v>#N/A</v>
      </c>
      <c r="J2608">
        <v>0</v>
      </c>
      <c r="K2608">
        <v>0</v>
      </c>
      <c r="L2608">
        <v>0</v>
      </c>
      <c r="M2608">
        <v>2000.08</v>
      </c>
      <c r="N2608">
        <v>3304.96</v>
      </c>
      <c r="O2608">
        <v>21</v>
      </c>
      <c r="P2608">
        <v>3999</v>
      </c>
      <c r="Q2608">
        <v>0</v>
      </c>
      <c r="R2608">
        <v>0</v>
      </c>
      <c r="T2608" t="s">
        <v>90</v>
      </c>
      <c r="U2608" t="s">
        <v>272</v>
      </c>
    </row>
    <row r="2609" spans="1:21" customFormat="1" x14ac:dyDescent="0.3">
      <c r="A2609" t="s">
        <v>5231</v>
      </c>
      <c r="B2609" t="s">
        <v>5232</v>
      </c>
      <c r="C2609">
        <v>0</v>
      </c>
      <c r="D2609">
        <v>0</v>
      </c>
      <c r="E2609" s="1">
        <v>0</v>
      </c>
      <c r="F2609" t="e">
        <v>#N/A</v>
      </c>
      <c r="G2609" t="e">
        <v>#N/A</v>
      </c>
      <c r="J2609">
        <v>0</v>
      </c>
      <c r="K2609">
        <v>0</v>
      </c>
      <c r="L2609">
        <v>0</v>
      </c>
      <c r="M2609">
        <v>2000.08</v>
      </c>
      <c r="N2609">
        <v>3304.96</v>
      </c>
      <c r="O2609">
        <v>21</v>
      </c>
      <c r="P2609">
        <v>3999</v>
      </c>
      <c r="Q2609">
        <v>0</v>
      </c>
      <c r="R2609">
        <v>0</v>
      </c>
      <c r="T2609" t="s">
        <v>90</v>
      </c>
      <c r="U2609" t="s">
        <v>272</v>
      </c>
    </row>
    <row r="2610" spans="1:21" customFormat="1" x14ac:dyDescent="0.3">
      <c r="A2610" t="s">
        <v>5233</v>
      </c>
      <c r="B2610" t="s">
        <v>5234</v>
      </c>
      <c r="C2610">
        <v>66</v>
      </c>
      <c r="D2610">
        <v>42</v>
      </c>
      <c r="E2610" s="1">
        <v>108</v>
      </c>
      <c r="F2610" t="e">
        <v>#N/A</v>
      </c>
      <c r="G2610" t="e">
        <v>#N/A</v>
      </c>
      <c r="J2610">
        <v>0</v>
      </c>
      <c r="K2610">
        <v>0</v>
      </c>
      <c r="L2610">
        <v>66</v>
      </c>
      <c r="M2610">
        <v>370.15</v>
      </c>
      <c r="N2610">
        <v>619.83000000000004</v>
      </c>
      <c r="O2610">
        <v>21</v>
      </c>
      <c r="P2610">
        <v>750</v>
      </c>
      <c r="Q2610">
        <v>40908.78</v>
      </c>
      <c r="R2610">
        <v>24429.9</v>
      </c>
      <c r="T2610" t="s">
        <v>14</v>
      </c>
      <c r="U2610" t="s">
        <v>111</v>
      </c>
    </row>
    <row r="2611" spans="1:21" x14ac:dyDescent="0.3">
      <c r="A2611" s="8" t="s">
        <v>5235</v>
      </c>
      <c r="B2611" s="8" t="s">
        <v>5236</v>
      </c>
      <c r="C2611" s="15">
        <v>111</v>
      </c>
      <c r="D2611" s="15">
        <v>24</v>
      </c>
      <c r="E2611" s="16">
        <v>135</v>
      </c>
      <c r="F2611" s="15" t="e">
        <v>#N/A</v>
      </c>
      <c r="G2611" s="15" t="e">
        <v>#N/A</v>
      </c>
      <c r="H2611" s="16" t="e">
        <f t="shared" ref="H2611:H2613" si="84">G2611+F2611</f>
        <v>#N/A</v>
      </c>
      <c r="I2611" s="17" t="e">
        <f t="shared" ref="I2611:I2613" si="85">E2611-H2611</f>
        <v>#N/A</v>
      </c>
      <c r="J2611" s="8">
        <v>0</v>
      </c>
      <c r="K2611" s="8">
        <v>0</v>
      </c>
      <c r="L2611" s="8">
        <v>111</v>
      </c>
      <c r="M2611" s="8">
        <v>319.92</v>
      </c>
      <c r="N2611" s="8">
        <v>710.74</v>
      </c>
      <c r="O2611" s="8">
        <v>21</v>
      </c>
      <c r="P2611" s="8">
        <v>860</v>
      </c>
      <c r="Q2611" s="8">
        <v>78892.14</v>
      </c>
      <c r="R2611" s="8">
        <v>35511.120000000003</v>
      </c>
      <c r="T2611" s="8" t="s">
        <v>18</v>
      </c>
      <c r="U2611" s="8" t="s">
        <v>26</v>
      </c>
    </row>
    <row r="2612" spans="1:21" x14ac:dyDescent="0.3">
      <c r="A2612" s="18" t="s">
        <v>5237</v>
      </c>
      <c r="B2612" s="18" t="s">
        <v>5238</v>
      </c>
      <c r="C2612" s="15">
        <v>3</v>
      </c>
      <c r="D2612" s="15">
        <v>12</v>
      </c>
      <c r="E2612" s="16">
        <v>15</v>
      </c>
      <c r="F2612" s="15">
        <v>8</v>
      </c>
      <c r="G2612" s="15">
        <v>4</v>
      </c>
      <c r="H2612" s="16">
        <f t="shared" si="84"/>
        <v>12</v>
      </c>
      <c r="I2612" s="18">
        <f t="shared" si="85"/>
        <v>3</v>
      </c>
      <c r="J2612" s="8">
        <v>3</v>
      </c>
      <c r="K2612" s="8">
        <v>0</v>
      </c>
      <c r="L2612" s="8">
        <v>0</v>
      </c>
      <c r="M2612" s="8">
        <v>319.92</v>
      </c>
      <c r="N2612" s="8">
        <v>710.74</v>
      </c>
      <c r="O2612" s="8">
        <v>21</v>
      </c>
      <c r="P2612" s="8">
        <v>860</v>
      </c>
      <c r="Q2612" s="8">
        <v>2132.2199999999998</v>
      </c>
      <c r="R2612" s="8">
        <v>959.76</v>
      </c>
      <c r="T2612" s="8" t="s">
        <v>18</v>
      </c>
      <c r="U2612" s="8" t="s">
        <v>26</v>
      </c>
    </row>
    <row r="2613" spans="1:21" x14ac:dyDescent="0.3">
      <c r="A2613" s="8" t="s">
        <v>5239</v>
      </c>
      <c r="B2613" s="8" t="s">
        <v>5240</v>
      </c>
      <c r="C2613" s="15">
        <v>12</v>
      </c>
      <c r="D2613" s="15">
        <v>0</v>
      </c>
      <c r="E2613" s="16">
        <v>12</v>
      </c>
      <c r="F2613" s="15" t="e">
        <v>#N/A</v>
      </c>
      <c r="G2613" s="15" t="e">
        <v>#N/A</v>
      </c>
      <c r="H2613" s="16" t="e">
        <f t="shared" si="84"/>
        <v>#N/A</v>
      </c>
      <c r="I2613" s="17" t="e">
        <f t="shared" si="85"/>
        <v>#N/A</v>
      </c>
      <c r="J2613" s="8">
        <v>12</v>
      </c>
      <c r="K2613" s="8">
        <v>0</v>
      </c>
      <c r="L2613" s="8">
        <v>0</v>
      </c>
      <c r="M2613" s="8">
        <v>319.92</v>
      </c>
      <c r="N2613" s="8">
        <v>710.74</v>
      </c>
      <c r="O2613" s="8">
        <v>21</v>
      </c>
      <c r="P2613" s="8">
        <v>860</v>
      </c>
      <c r="Q2613" s="8">
        <v>8528.8799999999992</v>
      </c>
      <c r="R2613" s="8">
        <v>3839.04</v>
      </c>
      <c r="T2613" s="8" t="s">
        <v>18</v>
      </c>
      <c r="U2613" s="8" t="s">
        <v>26</v>
      </c>
    </row>
    <row r="2614" spans="1:21" customFormat="1" x14ac:dyDescent="0.3">
      <c r="A2614" t="s">
        <v>5241</v>
      </c>
      <c r="B2614" t="s">
        <v>5242</v>
      </c>
      <c r="C2614">
        <v>113</v>
      </c>
      <c r="D2614">
        <v>32</v>
      </c>
      <c r="E2614" s="1">
        <v>145</v>
      </c>
      <c r="F2614" t="e">
        <v>#N/A</v>
      </c>
      <c r="G2614" t="e">
        <v>#N/A</v>
      </c>
      <c r="J2614">
        <v>0</v>
      </c>
      <c r="K2614">
        <v>0</v>
      </c>
      <c r="L2614">
        <v>113</v>
      </c>
      <c r="M2614">
        <v>370.15</v>
      </c>
      <c r="N2614">
        <v>619.83000000000004</v>
      </c>
      <c r="O2614">
        <v>21</v>
      </c>
      <c r="P2614">
        <v>750</v>
      </c>
      <c r="Q2614">
        <v>70040.789999999994</v>
      </c>
      <c r="R2614">
        <v>41826.949999999997</v>
      </c>
      <c r="T2614" t="s">
        <v>14</v>
      </c>
      <c r="U2614" t="s">
        <v>111</v>
      </c>
    </row>
    <row r="2615" spans="1:21" x14ac:dyDescent="0.3">
      <c r="A2615" s="8" t="s">
        <v>5243</v>
      </c>
      <c r="B2615" s="8" t="s">
        <v>5244</v>
      </c>
      <c r="C2615" s="15">
        <v>0</v>
      </c>
      <c r="D2615" s="15">
        <v>0</v>
      </c>
      <c r="E2615" s="16">
        <v>0</v>
      </c>
      <c r="F2615" s="15" t="e">
        <v>#N/A</v>
      </c>
      <c r="G2615" s="15" t="e">
        <v>#N/A</v>
      </c>
      <c r="H2615" s="16" t="e">
        <f t="shared" ref="H2615:H2621" si="86">G2615+F2615</f>
        <v>#N/A</v>
      </c>
      <c r="I2615" s="17" t="e">
        <f t="shared" ref="I2615:I2621" si="87">E2615-H2615</f>
        <v>#N/A</v>
      </c>
      <c r="J2615" s="8">
        <v>0</v>
      </c>
      <c r="K2615" s="8">
        <v>0</v>
      </c>
      <c r="L2615" s="8">
        <v>0</v>
      </c>
      <c r="M2615" s="8">
        <v>378.51</v>
      </c>
      <c r="N2615" s="8">
        <v>710.74</v>
      </c>
      <c r="O2615" s="8">
        <v>21</v>
      </c>
      <c r="P2615" s="8">
        <v>860</v>
      </c>
      <c r="Q2615" s="8">
        <v>0</v>
      </c>
      <c r="R2615" s="8">
        <v>0</v>
      </c>
      <c r="T2615" s="8" t="s">
        <v>18</v>
      </c>
      <c r="U2615" s="8" t="s">
        <v>26</v>
      </c>
    </row>
    <row r="2616" spans="1:21" x14ac:dyDescent="0.3">
      <c r="A2616" s="8" t="s">
        <v>5245</v>
      </c>
      <c r="B2616" s="8" t="s">
        <v>5246</v>
      </c>
      <c r="C2616" s="15">
        <v>35</v>
      </c>
      <c r="D2616" s="15">
        <v>12</v>
      </c>
      <c r="E2616" s="16">
        <v>47</v>
      </c>
      <c r="F2616" s="15" t="e">
        <v>#N/A</v>
      </c>
      <c r="G2616" s="15" t="e">
        <v>#N/A</v>
      </c>
      <c r="H2616" s="16" t="e">
        <f t="shared" si="86"/>
        <v>#N/A</v>
      </c>
      <c r="I2616" s="17" t="e">
        <f t="shared" si="87"/>
        <v>#N/A</v>
      </c>
      <c r="J2616" s="8">
        <v>3</v>
      </c>
      <c r="K2616" s="8">
        <v>0</v>
      </c>
      <c r="L2616" s="8">
        <v>32</v>
      </c>
      <c r="M2616" s="8">
        <v>284.58</v>
      </c>
      <c r="N2616" s="8">
        <v>628.1</v>
      </c>
      <c r="O2616" s="8">
        <v>21</v>
      </c>
      <c r="P2616" s="8">
        <v>760</v>
      </c>
      <c r="Q2616" s="8">
        <v>21983.5</v>
      </c>
      <c r="R2616" s="8">
        <v>9960.2999999999993</v>
      </c>
      <c r="T2616" s="8" t="s">
        <v>18</v>
      </c>
      <c r="U2616" s="8" t="s">
        <v>26</v>
      </c>
    </row>
    <row r="2617" spans="1:21" x14ac:dyDescent="0.3">
      <c r="A2617" s="8" t="s">
        <v>5247</v>
      </c>
      <c r="B2617" s="8" t="s">
        <v>5248</v>
      </c>
      <c r="C2617" s="15">
        <v>6</v>
      </c>
      <c r="D2617" s="15">
        <v>0</v>
      </c>
      <c r="E2617" s="16">
        <v>6</v>
      </c>
      <c r="F2617" s="15" t="e">
        <v>#N/A</v>
      </c>
      <c r="G2617" s="15" t="e">
        <v>#N/A</v>
      </c>
      <c r="H2617" s="16" t="e">
        <f t="shared" si="86"/>
        <v>#N/A</v>
      </c>
      <c r="I2617" s="17" t="e">
        <f t="shared" si="87"/>
        <v>#N/A</v>
      </c>
      <c r="J2617" s="8">
        <v>6</v>
      </c>
      <c r="K2617" s="8">
        <v>0</v>
      </c>
      <c r="L2617" s="8">
        <v>0</v>
      </c>
      <c r="M2617" s="8">
        <v>284.58</v>
      </c>
      <c r="N2617" s="8">
        <v>628.1</v>
      </c>
      <c r="O2617" s="8">
        <v>21</v>
      </c>
      <c r="P2617" s="8">
        <v>760</v>
      </c>
      <c r="Q2617" s="8">
        <v>3768.6</v>
      </c>
      <c r="R2617" s="8">
        <v>1707.48</v>
      </c>
      <c r="T2617" s="8" t="s">
        <v>18</v>
      </c>
      <c r="U2617" s="8" t="s">
        <v>26</v>
      </c>
    </row>
    <row r="2618" spans="1:21" x14ac:dyDescent="0.3">
      <c r="A2618" s="8" t="s">
        <v>5249</v>
      </c>
      <c r="B2618" s="8" t="s">
        <v>5250</v>
      </c>
      <c r="C2618" s="15">
        <v>5</v>
      </c>
      <c r="D2618" s="15">
        <v>0</v>
      </c>
      <c r="E2618" s="16">
        <v>5</v>
      </c>
      <c r="F2618" s="15" t="e">
        <v>#N/A</v>
      </c>
      <c r="G2618" s="15" t="e">
        <v>#N/A</v>
      </c>
      <c r="H2618" s="16" t="e">
        <f t="shared" si="86"/>
        <v>#N/A</v>
      </c>
      <c r="I2618" s="17" t="e">
        <f t="shared" si="87"/>
        <v>#N/A</v>
      </c>
      <c r="J2618" s="8">
        <v>3</v>
      </c>
      <c r="K2618" s="8">
        <v>0</v>
      </c>
      <c r="L2618" s="8">
        <v>2</v>
      </c>
      <c r="M2618" s="8">
        <v>284.58</v>
      </c>
      <c r="N2618" s="8">
        <v>628.1</v>
      </c>
      <c r="O2618" s="8">
        <v>21</v>
      </c>
      <c r="P2618" s="8">
        <v>760</v>
      </c>
      <c r="Q2618" s="8">
        <v>3140.5</v>
      </c>
      <c r="R2618" s="8">
        <v>1422.9</v>
      </c>
      <c r="T2618" s="8" t="s">
        <v>18</v>
      </c>
      <c r="U2618" s="8" t="s">
        <v>26</v>
      </c>
    </row>
    <row r="2619" spans="1:21" x14ac:dyDescent="0.3">
      <c r="A2619" s="8" t="s">
        <v>5251</v>
      </c>
      <c r="B2619" s="8" t="s">
        <v>5252</v>
      </c>
      <c r="C2619" s="15">
        <v>23</v>
      </c>
      <c r="D2619" s="15">
        <v>19</v>
      </c>
      <c r="E2619" s="16">
        <v>42</v>
      </c>
      <c r="F2619" s="15" t="e">
        <v>#N/A</v>
      </c>
      <c r="G2619" s="15" t="e">
        <v>#N/A</v>
      </c>
      <c r="H2619" s="16" t="e">
        <f t="shared" si="86"/>
        <v>#N/A</v>
      </c>
      <c r="I2619" s="17" t="e">
        <f t="shared" si="87"/>
        <v>#N/A</v>
      </c>
      <c r="J2619" s="8">
        <v>6</v>
      </c>
      <c r="K2619" s="8">
        <v>0</v>
      </c>
      <c r="L2619" s="8">
        <v>17</v>
      </c>
      <c r="M2619" s="8">
        <v>319.92</v>
      </c>
      <c r="N2619" s="8">
        <v>628.1</v>
      </c>
      <c r="O2619" s="8">
        <v>21</v>
      </c>
      <c r="P2619" s="8">
        <v>760</v>
      </c>
      <c r="Q2619" s="8">
        <v>14446.3</v>
      </c>
      <c r="R2619" s="8">
        <v>7358.16</v>
      </c>
      <c r="T2619" s="8" t="s">
        <v>18</v>
      </c>
      <c r="U2619" s="8" t="s">
        <v>26</v>
      </c>
    </row>
    <row r="2620" spans="1:21" x14ac:dyDescent="0.3">
      <c r="A2620" s="8" t="s">
        <v>5253</v>
      </c>
      <c r="B2620" s="8" t="s">
        <v>5254</v>
      </c>
      <c r="C2620" s="15">
        <v>124</v>
      </c>
      <c r="D2620" s="15">
        <v>23</v>
      </c>
      <c r="E2620" s="16">
        <v>147</v>
      </c>
      <c r="F2620" s="15" t="e">
        <v>#N/A</v>
      </c>
      <c r="G2620" s="15" t="e">
        <v>#N/A</v>
      </c>
      <c r="H2620" s="16" t="e">
        <f t="shared" si="86"/>
        <v>#N/A</v>
      </c>
      <c r="I2620" s="17" t="e">
        <f t="shared" si="87"/>
        <v>#N/A</v>
      </c>
      <c r="J2620" s="8">
        <v>0</v>
      </c>
      <c r="K2620" s="8">
        <v>0</v>
      </c>
      <c r="L2620" s="8">
        <v>124</v>
      </c>
      <c r="M2620" s="8">
        <v>486.39</v>
      </c>
      <c r="N2620" s="8">
        <v>884.3</v>
      </c>
      <c r="O2620" s="8">
        <v>21</v>
      </c>
      <c r="P2620" s="8">
        <v>1070</v>
      </c>
      <c r="Q2620" s="8">
        <v>109653.2</v>
      </c>
      <c r="R2620" s="8">
        <v>60312.36</v>
      </c>
      <c r="T2620" s="8" t="s">
        <v>18</v>
      </c>
      <c r="U2620" s="8" t="s">
        <v>26</v>
      </c>
    </row>
    <row r="2621" spans="1:21" x14ac:dyDescent="0.3">
      <c r="A2621" s="8" t="s">
        <v>5255</v>
      </c>
      <c r="B2621" s="8" t="s">
        <v>5256</v>
      </c>
      <c r="C2621" s="15">
        <v>72</v>
      </c>
      <c r="D2621" s="15">
        <v>60</v>
      </c>
      <c r="E2621" s="16">
        <v>132</v>
      </c>
      <c r="F2621" s="15" t="e">
        <v>#N/A</v>
      </c>
      <c r="G2621" s="15" t="e">
        <v>#N/A</v>
      </c>
      <c r="H2621" s="16" t="e">
        <f t="shared" si="86"/>
        <v>#N/A</v>
      </c>
      <c r="I2621" s="17" t="e">
        <f t="shared" si="87"/>
        <v>#N/A</v>
      </c>
      <c r="J2621" s="8">
        <v>0</v>
      </c>
      <c r="K2621" s="8">
        <v>0</v>
      </c>
      <c r="L2621" s="8">
        <v>72</v>
      </c>
      <c r="M2621" s="8">
        <v>552.41999999999996</v>
      </c>
      <c r="N2621" s="8">
        <v>884.3</v>
      </c>
      <c r="O2621" s="8">
        <v>21</v>
      </c>
      <c r="P2621" s="8">
        <v>1070</v>
      </c>
      <c r="Q2621" s="8">
        <v>63669.599999999999</v>
      </c>
      <c r="R2621" s="8">
        <v>39774.239999999998</v>
      </c>
      <c r="T2621" s="8" t="s">
        <v>18</v>
      </c>
      <c r="U2621" s="8" t="s">
        <v>26</v>
      </c>
    </row>
    <row r="2622" spans="1:21" customFormat="1" x14ac:dyDescent="0.3">
      <c r="A2622" t="s">
        <v>5257</v>
      </c>
      <c r="B2622" t="s">
        <v>5258</v>
      </c>
      <c r="C2622">
        <v>152</v>
      </c>
      <c r="D2622">
        <v>123</v>
      </c>
      <c r="E2622" s="1">
        <v>275</v>
      </c>
      <c r="F2622" t="e">
        <v>#N/A</v>
      </c>
      <c r="G2622" t="e">
        <v>#N/A</v>
      </c>
      <c r="J2622">
        <v>0</v>
      </c>
      <c r="K2622">
        <v>0</v>
      </c>
      <c r="L2622">
        <v>152</v>
      </c>
      <c r="M2622">
        <v>370.15</v>
      </c>
      <c r="N2622">
        <v>619.83000000000004</v>
      </c>
      <c r="O2622">
        <v>21</v>
      </c>
      <c r="P2622">
        <v>750</v>
      </c>
      <c r="Q2622">
        <v>94214.16</v>
      </c>
      <c r="R2622">
        <v>56262.8</v>
      </c>
      <c r="T2622" t="s">
        <v>14</v>
      </c>
      <c r="U2622" t="s">
        <v>111</v>
      </c>
    </row>
    <row r="2623" spans="1:21" customFormat="1" x14ac:dyDescent="0.3">
      <c r="A2623" t="s">
        <v>5259</v>
      </c>
      <c r="B2623" t="s">
        <v>5260</v>
      </c>
      <c r="C2623">
        <v>73</v>
      </c>
      <c r="D2623">
        <v>12</v>
      </c>
      <c r="E2623" s="1">
        <v>85</v>
      </c>
      <c r="F2623" t="e">
        <v>#N/A</v>
      </c>
      <c r="G2623" t="e">
        <v>#N/A</v>
      </c>
      <c r="J2623">
        <v>0</v>
      </c>
      <c r="K2623">
        <v>0</v>
      </c>
      <c r="L2623">
        <v>73</v>
      </c>
      <c r="M2623">
        <v>370.15</v>
      </c>
      <c r="N2623">
        <v>619.83000000000004</v>
      </c>
      <c r="O2623">
        <v>21</v>
      </c>
      <c r="P2623">
        <v>750</v>
      </c>
      <c r="Q2623">
        <v>45247.59</v>
      </c>
      <c r="R2623">
        <v>27020.95</v>
      </c>
      <c r="T2623" t="s">
        <v>14</v>
      </c>
      <c r="U2623" t="s">
        <v>111</v>
      </c>
    </row>
    <row r="2624" spans="1:21" customFormat="1" x14ac:dyDescent="0.3">
      <c r="A2624" t="s">
        <v>5261</v>
      </c>
      <c r="B2624" t="s">
        <v>5262</v>
      </c>
      <c r="C2624">
        <v>206</v>
      </c>
      <c r="D2624">
        <v>73</v>
      </c>
      <c r="E2624" s="1">
        <v>279</v>
      </c>
      <c r="F2624" t="e">
        <v>#N/A</v>
      </c>
      <c r="G2624" t="e">
        <v>#N/A</v>
      </c>
      <c r="J2624">
        <v>0</v>
      </c>
      <c r="K2624">
        <v>0</v>
      </c>
      <c r="L2624">
        <v>206</v>
      </c>
      <c r="M2624">
        <v>370.15</v>
      </c>
      <c r="N2624">
        <v>619.83000000000004</v>
      </c>
      <c r="O2624">
        <v>21</v>
      </c>
      <c r="P2624">
        <v>750</v>
      </c>
      <c r="Q2624">
        <v>127684.98</v>
      </c>
      <c r="R2624">
        <v>76250.899999999994</v>
      </c>
      <c r="T2624" t="s">
        <v>14</v>
      </c>
      <c r="U2624" t="s">
        <v>111</v>
      </c>
    </row>
    <row r="2625" spans="1:21" customFormat="1" x14ac:dyDescent="0.3">
      <c r="A2625" t="s">
        <v>5263</v>
      </c>
      <c r="B2625" t="s">
        <v>5264</v>
      </c>
      <c r="C2625">
        <v>61</v>
      </c>
      <c r="D2625">
        <v>60</v>
      </c>
      <c r="E2625" s="1">
        <v>121</v>
      </c>
      <c r="F2625" t="e">
        <v>#N/A</v>
      </c>
      <c r="G2625" t="e">
        <v>#N/A</v>
      </c>
      <c r="J2625">
        <v>0</v>
      </c>
      <c r="K2625">
        <v>0</v>
      </c>
      <c r="L2625">
        <v>61</v>
      </c>
      <c r="M2625">
        <v>370.15</v>
      </c>
      <c r="N2625">
        <v>619.83000000000004</v>
      </c>
      <c r="O2625">
        <v>21</v>
      </c>
      <c r="P2625">
        <v>750</v>
      </c>
      <c r="Q2625">
        <v>37809.629999999997</v>
      </c>
      <c r="R2625">
        <v>22579.15</v>
      </c>
      <c r="T2625" t="s">
        <v>14</v>
      </c>
      <c r="U2625" t="s">
        <v>111</v>
      </c>
    </row>
    <row r="2626" spans="1:21" customFormat="1" x14ac:dyDescent="0.3">
      <c r="A2626" t="s">
        <v>5265</v>
      </c>
      <c r="B2626" t="s">
        <v>5266</v>
      </c>
      <c r="C2626">
        <v>0</v>
      </c>
      <c r="D2626">
        <v>0</v>
      </c>
      <c r="E2626" s="1">
        <v>0</v>
      </c>
      <c r="F2626" t="e">
        <v>#N/A</v>
      </c>
      <c r="G2626" t="e">
        <v>#N/A</v>
      </c>
      <c r="J2626">
        <v>0</v>
      </c>
      <c r="K2626">
        <v>0</v>
      </c>
      <c r="L2626">
        <v>0</v>
      </c>
      <c r="M2626">
        <v>243</v>
      </c>
      <c r="N2626">
        <v>404.96</v>
      </c>
      <c r="O2626">
        <v>21</v>
      </c>
      <c r="P2626">
        <v>490</v>
      </c>
      <c r="Q2626">
        <v>0</v>
      </c>
      <c r="R2626">
        <v>0</v>
      </c>
      <c r="T2626" t="s">
        <v>14</v>
      </c>
      <c r="U2626" t="s">
        <v>15</v>
      </c>
    </row>
    <row r="2627" spans="1:21" customFormat="1" x14ac:dyDescent="0.3">
      <c r="A2627" t="s">
        <v>5267</v>
      </c>
      <c r="B2627" t="s">
        <v>5268</v>
      </c>
      <c r="C2627">
        <v>0</v>
      </c>
      <c r="D2627">
        <v>0</v>
      </c>
      <c r="E2627" s="1">
        <v>0</v>
      </c>
      <c r="F2627" t="e">
        <v>#N/A</v>
      </c>
      <c r="G2627" t="e">
        <v>#N/A</v>
      </c>
      <c r="J2627">
        <v>0</v>
      </c>
      <c r="K2627">
        <v>0</v>
      </c>
      <c r="L2627">
        <v>0</v>
      </c>
      <c r="M2627">
        <v>243</v>
      </c>
      <c r="N2627">
        <v>404.96</v>
      </c>
      <c r="O2627">
        <v>21</v>
      </c>
      <c r="P2627">
        <v>490</v>
      </c>
      <c r="Q2627">
        <v>0</v>
      </c>
      <c r="R2627">
        <v>0</v>
      </c>
      <c r="T2627" t="s">
        <v>14</v>
      </c>
      <c r="U2627" t="s">
        <v>15</v>
      </c>
    </row>
    <row r="2628" spans="1:21" customFormat="1" x14ac:dyDescent="0.3">
      <c r="A2628" t="s">
        <v>5269</v>
      </c>
      <c r="B2628" t="s">
        <v>5270</v>
      </c>
      <c r="C2628">
        <v>0</v>
      </c>
      <c r="D2628">
        <v>0</v>
      </c>
      <c r="E2628" s="1">
        <v>0</v>
      </c>
      <c r="F2628" t="e">
        <v>#N/A</v>
      </c>
      <c r="G2628" t="e">
        <v>#N/A</v>
      </c>
      <c r="J2628">
        <v>0</v>
      </c>
      <c r="K2628">
        <v>0</v>
      </c>
      <c r="L2628">
        <v>0</v>
      </c>
      <c r="M2628">
        <v>243</v>
      </c>
      <c r="N2628">
        <v>404.96</v>
      </c>
      <c r="O2628">
        <v>21</v>
      </c>
      <c r="P2628">
        <v>490</v>
      </c>
      <c r="Q2628">
        <v>0</v>
      </c>
      <c r="R2628">
        <v>0</v>
      </c>
      <c r="T2628" t="s">
        <v>14</v>
      </c>
      <c r="U2628" t="s">
        <v>15</v>
      </c>
    </row>
    <row r="2629" spans="1:21" customFormat="1" x14ac:dyDescent="0.3">
      <c r="A2629" t="s">
        <v>5271</v>
      </c>
      <c r="B2629" t="s">
        <v>5272</v>
      </c>
      <c r="C2629">
        <v>0</v>
      </c>
      <c r="D2629">
        <v>0</v>
      </c>
      <c r="E2629" s="1">
        <v>0</v>
      </c>
      <c r="F2629" t="e">
        <v>#N/A</v>
      </c>
      <c r="G2629" t="e">
        <v>#N/A</v>
      </c>
      <c r="J2629">
        <v>0</v>
      </c>
      <c r="K2629">
        <v>0</v>
      </c>
      <c r="L2629">
        <v>0</v>
      </c>
      <c r="M2629">
        <v>243</v>
      </c>
      <c r="N2629">
        <v>404.96</v>
      </c>
      <c r="O2629">
        <v>21</v>
      </c>
      <c r="P2629">
        <v>490</v>
      </c>
      <c r="Q2629">
        <v>0</v>
      </c>
      <c r="R2629">
        <v>0</v>
      </c>
      <c r="T2629" t="s">
        <v>14</v>
      </c>
      <c r="U2629" t="s">
        <v>15</v>
      </c>
    </row>
    <row r="2630" spans="1:21" customFormat="1" x14ac:dyDescent="0.3">
      <c r="A2630" t="s">
        <v>5273</v>
      </c>
      <c r="B2630" t="s">
        <v>5274</v>
      </c>
      <c r="C2630">
        <v>0</v>
      </c>
      <c r="D2630">
        <v>0</v>
      </c>
      <c r="E2630" s="1">
        <v>0</v>
      </c>
      <c r="F2630" t="e">
        <v>#N/A</v>
      </c>
      <c r="G2630" t="e">
        <v>#N/A</v>
      </c>
      <c r="J2630">
        <v>0</v>
      </c>
      <c r="K2630">
        <v>0</v>
      </c>
      <c r="L2630">
        <v>0</v>
      </c>
      <c r="M2630">
        <v>243</v>
      </c>
      <c r="N2630">
        <v>404.96</v>
      </c>
      <c r="O2630">
        <v>21</v>
      </c>
      <c r="P2630">
        <v>490</v>
      </c>
      <c r="Q2630">
        <v>0</v>
      </c>
      <c r="R2630">
        <v>0</v>
      </c>
      <c r="T2630" t="s">
        <v>14</v>
      </c>
      <c r="U2630" t="s">
        <v>15</v>
      </c>
    </row>
    <row r="2631" spans="1:21" customFormat="1" x14ac:dyDescent="0.3">
      <c r="A2631" t="s">
        <v>5275</v>
      </c>
      <c r="B2631" t="s">
        <v>5276</v>
      </c>
      <c r="C2631">
        <v>0</v>
      </c>
      <c r="D2631">
        <v>0</v>
      </c>
      <c r="E2631" s="1">
        <v>0</v>
      </c>
      <c r="F2631" t="e">
        <v>#N/A</v>
      </c>
      <c r="G2631" t="e">
        <v>#N/A</v>
      </c>
      <c r="J2631">
        <v>0</v>
      </c>
      <c r="K2631">
        <v>0</v>
      </c>
      <c r="L2631">
        <v>0</v>
      </c>
      <c r="M2631">
        <v>243</v>
      </c>
      <c r="N2631">
        <v>404.96</v>
      </c>
      <c r="O2631">
        <v>21</v>
      </c>
      <c r="P2631">
        <v>490</v>
      </c>
      <c r="Q2631">
        <v>0</v>
      </c>
      <c r="R2631">
        <v>0</v>
      </c>
      <c r="T2631" t="s">
        <v>14</v>
      </c>
      <c r="U2631" t="s">
        <v>15</v>
      </c>
    </row>
    <row r="2632" spans="1:21" customFormat="1" x14ac:dyDescent="0.3">
      <c r="A2632" t="s">
        <v>5277</v>
      </c>
      <c r="B2632" t="s">
        <v>5278</v>
      </c>
      <c r="C2632">
        <v>0</v>
      </c>
      <c r="D2632">
        <v>0</v>
      </c>
      <c r="E2632" s="1">
        <v>0</v>
      </c>
      <c r="F2632" t="e">
        <v>#N/A</v>
      </c>
      <c r="G2632" t="e">
        <v>#N/A</v>
      </c>
      <c r="J2632">
        <v>0</v>
      </c>
      <c r="K2632">
        <v>0</v>
      </c>
      <c r="L2632">
        <v>0</v>
      </c>
      <c r="M2632">
        <v>243</v>
      </c>
      <c r="N2632">
        <v>404.96</v>
      </c>
      <c r="O2632">
        <v>21</v>
      </c>
      <c r="P2632">
        <v>490</v>
      </c>
      <c r="Q2632">
        <v>0</v>
      </c>
      <c r="R2632">
        <v>0</v>
      </c>
      <c r="T2632" t="s">
        <v>14</v>
      </c>
      <c r="U2632" t="s">
        <v>15</v>
      </c>
    </row>
    <row r="2633" spans="1:21" customFormat="1" x14ac:dyDescent="0.3">
      <c r="A2633" t="s">
        <v>5279</v>
      </c>
      <c r="B2633" t="s">
        <v>5280</v>
      </c>
      <c r="C2633">
        <v>0</v>
      </c>
      <c r="D2633">
        <v>0</v>
      </c>
      <c r="E2633" s="1">
        <v>0</v>
      </c>
      <c r="F2633" t="e">
        <v>#N/A</v>
      </c>
      <c r="G2633" t="e">
        <v>#N/A</v>
      </c>
      <c r="J2633">
        <v>0</v>
      </c>
      <c r="K2633">
        <v>0</v>
      </c>
      <c r="L2633">
        <v>0</v>
      </c>
      <c r="M2633">
        <v>243</v>
      </c>
      <c r="N2633">
        <v>404.96</v>
      </c>
      <c r="O2633">
        <v>21</v>
      </c>
      <c r="P2633">
        <v>490</v>
      </c>
      <c r="Q2633">
        <v>0</v>
      </c>
      <c r="R2633">
        <v>0</v>
      </c>
      <c r="T2633" t="s">
        <v>14</v>
      </c>
      <c r="U2633" t="s">
        <v>15</v>
      </c>
    </row>
    <row r="2634" spans="1:21" customFormat="1" x14ac:dyDescent="0.3">
      <c r="A2634" t="s">
        <v>5281</v>
      </c>
      <c r="B2634" t="s">
        <v>5282</v>
      </c>
      <c r="C2634">
        <v>0</v>
      </c>
      <c r="D2634">
        <v>0</v>
      </c>
      <c r="E2634" s="1">
        <v>0</v>
      </c>
      <c r="F2634" t="e">
        <v>#N/A</v>
      </c>
      <c r="G2634" t="e">
        <v>#N/A</v>
      </c>
      <c r="J2634">
        <v>0</v>
      </c>
      <c r="K2634">
        <v>0</v>
      </c>
      <c r="L2634">
        <v>0</v>
      </c>
      <c r="M2634">
        <v>243</v>
      </c>
      <c r="N2634">
        <v>404.96</v>
      </c>
      <c r="O2634">
        <v>21</v>
      </c>
      <c r="P2634">
        <v>490</v>
      </c>
      <c r="Q2634">
        <v>0</v>
      </c>
      <c r="R2634">
        <v>0</v>
      </c>
      <c r="T2634" t="s">
        <v>14</v>
      </c>
      <c r="U2634" t="s">
        <v>15</v>
      </c>
    </row>
    <row r="2635" spans="1:21" customFormat="1" x14ac:dyDescent="0.3">
      <c r="A2635" t="s">
        <v>5283</v>
      </c>
      <c r="B2635" t="s">
        <v>5284</v>
      </c>
      <c r="C2635">
        <v>0</v>
      </c>
      <c r="D2635">
        <v>0</v>
      </c>
      <c r="E2635" s="1">
        <v>0</v>
      </c>
      <c r="F2635" t="e">
        <v>#N/A</v>
      </c>
      <c r="G2635" t="e">
        <v>#N/A</v>
      </c>
      <c r="J2635">
        <v>0</v>
      </c>
      <c r="K2635">
        <v>0</v>
      </c>
      <c r="L2635">
        <v>0</v>
      </c>
      <c r="M2635">
        <v>243</v>
      </c>
      <c r="N2635">
        <v>404.96</v>
      </c>
      <c r="O2635">
        <v>21</v>
      </c>
      <c r="P2635">
        <v>490</v>
      </c>
      <c r="Q2635">
        <v>0</v>
      </c>
      <c r="R2635">
        <v>0</v>
      </c>
      <c r="T2635" t="s">
        <v>14</v>
      </c>
      <c r="U2635" t="s">
        <v>15</v>
      </c>
    </row>
    <row r="2636" spans="1:21" customFormat="1" x14ac:dyDescent="0.3">
      <c r="A2636" t="s">
        <v>5285</v>
      </c>
      <c r="B2636" t="s">
        <v>5286</v>
      </c>
      <c r="C2636">
        <v>0</v>
      </c>
      <c r="D2636">
        <v>0</v>
      </c>
      <c r="E2636" s="1">
        <v>0</v>
      </c>
      <c r="F2636" t="e">
        <v>#N/A</v>
      </c>
      <c r="G2636" t="e">
        <v>#N/A</v>
      </c>
      <c r="J2636">
        <v>0</v>
      </c>
      <c r="K2636">
        <v>0</v>
      </c>
      <c r="L2636">
        <v>0</v>
      </c>
      <c r="M2636">
        <v>243</v>
      </c>
      <c r="N2636">
        <v>404.96</v>
      </c>
      <c r="O2636">
        <v>21</v>
      </c>
      <c r="P2636">
        <v>490</v>
      </c>
      <c r="Q2636">
        <v>0</v>
      </c>
      <c r="R2636">
        <v>0</v>
      </c>
      <c r="T2636" t="s">
        <v>14</v>
      </c>
      <c r="U2636" t="s">
        <v>15</v>
      </c>
    </row>
    <row r="2637" spans="1:21" customFormat="1" x14ac:dyDescent="0.3">
      <c r="A2637" t="s">
        <v>5287</v>
      </c>
      <c r="B2637" t="s">
        <v>5288</v>
      </c>
      <c r="C2637">
        <v>0</v>
      </c>
      <c r="D2637">
        <v>0</v>
      </c>
      <c r="E2637" s="1">
        <v>0</v>
      </c>
      <c r="F2637" t="e">
        <v>#N/A</v>
      </c>
      <c r="G2637" t="e">
        <v>#N/A</v>
      </c>
      <c r="J2637">
        <v>0</v>
      </c>
      <c r="K2637">
        <v>0</v>
      </c>
      <c r="L2637">
        <v>0</v>
      </c>
      <c r="M2637">
        <v>243</v>
      </c>
      <c r="N2637">
        <v>404.96</v>
      </c>
      <c r="O2637">
        <v>21</v>
      </c>
      <c r="P2637">
        <v>490</v>
      </c>
      <c r="Q2637">
        <v>0</v>
      </c>
      <c r="R2637">
        <v>0</v>
      </c>
      <c r="T2637" t="s">
        <v>14</v>
      </c>
      <c r="U2637" t="s">
        <v>15</v>
      </c>
    </row>
    <row r="2638" spans="1:21" customFormat="1" x14ac:dyDescent="0.3">
      <c r="A2638" t="s">
        <v>5289</v>
      </c>
      <c r="B2638" t="s">
        <v>5290</v>
      </c>
      <c r="C2638">
        <v>0</v>
      </c>
      <c r="D2638">
        <v>0</v>
      </c>
      <c r="E2638" s="1">
        <v>0</v>
      </c>
      <c r="F2638" t="e">
        <v>#N/A</v>
      </c>
      <c r="G2638" t="e">
        <v>#N/A</v>
      </c>
      <c r="J2638">
        <v>0</v>
      </c>
      <c r="K2638">
        <v>0</v>
      </c>
      <c r="L2638">
        <v>0</v>
      </c>
      <c r="M2638">
        <v>243</v>
      </c>
      <c r="N2638">
        <v>404.96</v>
      </c>
      <c r="O2638">
        <v>21</v>
      </c>
      <c r="P2638">
        <v>490</v>
      </c>
      <c r="Q2638">
        <v>0</v>
      </c>
      <c r="R2638">
        <v>0</v>
      </c>
      <c r="T2638" t="s">
        <v>14</v>
      </c>
      <c r="U2638" t="s">
        <v>15</v>
      </c>
    </row>
    <row r="2639" spans="1:21" customFormat="1" x14ac:dyDescent="0.3">
      <c r="A2639" t="s">
        <v>5291</v>
      </c>
      <c r="B2639" t="s">
        <v>5292</v>
      </c>
      <c r="C2639">
        <v>0</v>
      </c>
      <c r="D2639">
        <v>0</v>
      </c>
      <c r="E2639" s="1">
        <v>0</v>
      </c>
      <c r="F2639" t="e">
        <v>#N/A</v>
      </c>
      <c r="G2639" t="e">
        <v>#N/A</v>
      </c>
      <c r="J2639">
        <v>0</v>
      </c>
      <c r="K2639">
        <v>0</v>
      </c>
      <c r="L2639">
        <v>0</v>
      </c>
      <c r="M2639">
        <v>243</v>
      </c>
      <c r="N2639">
        <v>404.96</v>
      </c>
      <c r="O2639">
        <v>21</v>
      </c>
      <c r="P2639">
        <v>490</v>
      </c>
      <c r="Q2639">
        <v>0</v>
      </c>
      <c r="R2639">
        <v>0</v>
      </c>
      <c r="T2639" t="s">
        <v>14</v>
      </c>
      <c r="U2639" t="s">
        <v>15</v>
      </c>
    </row>
    <row r="2640" spans="1:21" customFormat="1" x14ac:dyDescent="0.3">
      <c r="A2640" t="s">
        <v>5293</v>
      </c>
      <c r="B2640" t="s">
        <v>5294</v>
      </c>
      <c r="C2640">
        <v>0</v>
      </c>
      <c r="D2640">
        <v>0</v>
      </c>
      <c r="E2640" s="1">
        <v>0</v>
      </c>
      <c r="F2640" t="e">
        <v>#N/A</v>
      </c>
      <c r="G2640" t="e">
        <v>#N/A</v>
      </c>
      <c r="J2640">
        <v>0</v>
      </c>
      <c r="K2640">
        <v>0</v>
      </c>
      <c r="L2640">
        <v>0</v>
      </c>
      <c r="M2640">
        <v>243</v>
      </c>
      <c r="N2640">
        <v>404.96</v>
      </c>
      <c r="O2640">
        <v>21</v>
      </c>
      <c r="P2640">
        <v>490</v>
      </c>
      <c r="Q2640">
        <v>0</v>
      </c>
      <c r="R2640">
        <v>0</v>
      </c>
      <c r="T2640" t="s">
        <v>14</v>
      </c>
      <c r="U2640" t="s">
        <v>15</v>
      </c>
    </row>
    <row r="2641" spans="1:21" customFormat="1" x14ac:dyDescent="0.3">
      <c r="A2641" t="s">
        <v>5295</v>
      </c>
      <c r="B2641" t="s">
        <v>5296</v>
      </c>
      <c r="C2641">
        <v>0</v>
      </c>
      <c r="D2641">
        <v>0</v>
      </c>
      <c r="E2641" s="1">
        <v>0</v>
      </c>
      <c r="F2641" t="e">
        <v>#N/A</v>
      </c>
      <c r="G2641" t="e">
        <v>#N/A</v>
      </c>
      <c r="J2641">
        <v>0</v>
      </c>
      <c r="K2641">
        <v>0</v>
      </c>
      <c r="L2641">
        <v>0</v>
      </c>
      <c r="M2641">
        <v>243</v>
      </c>
      <c r="N2641">
        <v>404.96</v>
      </c>
      <c r="O2641">
        <v>21</v>
      </c>
      <c r="P2641">
        <v>490</v>
      </c>
      <c r="Q2641">
        <v>0</v>
      </c>
      <c r="R2641">
        <v>0</v>
      </c>
      <c r="T2641" t="s">
        <v>14</v>
      </c>
      <c r="U2641" t="s">
        <v>15</v>
      </c>
    </row>
    <row r="2642" spans="1:21" customFormat="1" x14ac:dyDescent="0.3">
      <c r="A2642" t="s">
        <v>5297</v>
      </c>
      <c r="B2642" t="s">
        <v>5298</v>
      </c>
      <c r="C2642">
        <v>0</v>
      </c>
      <c r="D2642">
        <v>0</v>
      </c>
      <c r="E2642" s="1">
        <v>0</v>
      </c>
      <c r="F2642" t="e">
        <v>#N/A</v>
      </c>
      <c r="G2642" t="e">
        <v>#N/A</v>
      </c>
      <c r="J2642">
        <v>0</v>
      </c>
      <c r="K2642">
        <v>0</v>
      </c>
      <c r="L2642">
        <v>0</v>
      </c>
      <c r="M2642">
        <v>243</v>
      </c>
      <c r="N2642">
        <v>404.96</v>
      </c>
      <c r="O2642">
        <v>21</v>
      </c>
      <c r="P2642">
        <v>490</v>
      </c>
      <c r="Q2642">
        <v>0</v>
      </c>
      <c r="R2642">
        <v>0</v>
      </c>
      <c r="T2642" t="s">
        <v>14</v>
      </c>
      <c r="U2642" t="s">
        <v>15</v>
      </c>
    </row>
    <row r="2643" spans="1:21" customFormat="1" x14ac:dyDescent="0.3">
      <c r="A2643" t="s">
        <v>5299</v>
      </c>
      <c r="B2643" t="s">
        <v>5300</v>
      </c>
      <c r="C2643">
        <v>0</v>
      </c>
      <c r="D2643">
        <v>0</v>
      </c>
      <c r="E2643" s="1">
        <v>0</v>
      </c>
      <c r="F2643" t="e">
        <v>#N/A</v>
      </c>
      <c r="G2643" t="e">
        <v>#N/A</v>
      </c>
      <c r="J2643">
        <v>0</v>
      </c>
      <c r="K2643">
        <v>0</v>
      </c>
      <c r="L2643">
        <v>0</v>
      </c>
      <c r="M2643">
        <v>243</v>
      </c>
      <c r="N2643">
        <v>404.96</v>
      </c>
      <c r="O2643">
        <v>21</v>
      </c>
      <c r="P2643">
        <v>490</v>
      </c>
      <c r="Q2643">
        <v>0</v>
      </c>
      <c r="R2643">
        <v>0</v>
      </c>
      <c r="T2643" t="s">
        <v>14</v>
      </c>
      <c r="U2643" t="s">
        <v>15</v>
      </c>
    </row>
    <row r="2644" spans="1:21" customFormat="1" x14ac:dyDescent="0.3">
      <c r="A2644" t="s">
        <v>5301</v>
      </c>
      <c r="B2644" t="s">
        <v>5302</v>
      </c>
      <c r="C2644">
        <v>0</v>
      </c>
      <c r="D2644">
        <v>0</v>
      </c>
      <c r="E2644" s="1">
        <v>0</v>
      </c>
      <c r="F2644" t="e">
        <v>#N/A</v>
      </c>
      <c r="G2644" t="e">
        <v>#N/A</v>
      </c>
      <c r="J2644">
        <v>0</v>
      </c>
      <c r="K2644">
        <v>0</v>
      </c>
      <c r="L2644">
        <v>0</v>
      </c>
      <c r="M2644">
        <v>243</v>
      </c>
      <c r="N2644">
        <v>404.96</v>
      </c>
      <c r="O2644">
        <v>21</v>
      </c>
      <c r="P2644">
        <v>490</v>
      </c>
      <c r="Q2644">
        <v>0</v>
      </c>
      <c r="R2644">
        <v>0</v>
      </c>
      <c r="T2644" t="s">
        <v>14</v>
      </c>
      <c r="U2644" t="s">
        <v>15</v>
      </c>
    </row>
    <row r="2645" spans="1:21" customFormat="1" x14ac:dyDescent="0.3">
      <c r="A2645" t="s">
        <v>5303</v>
      </c>
      <c r="B2645" t="s">
        <v>5304</v>
      </c>
      <c r="C2645">
        <v>0</v>
      </c>
      <c r="D2645">
        <v>0</v>
      </c>
      <c r="E2645" s="1">
        <v>0</v>
      </c>
      <c r="F2645" t="e">
        <v>#N/A</v>
      </c>
      <c r="G2645" t="e">
        <v>#N/A</v>
      </c>
      <c r="J2645">
        <v>0</v>
      </c>
      <c r="K2645">
        <v>0</v>
      </c>
      <c r="L2645">
        <v>0</v>
      </c>
      <c r="M2645">
        <v>243</v>
      </c>
      <c r="N2645">
        <v>404.96</v>
      </c>
      <c r="O2645">
        <v>21</v>
      </c>
      <c r="P2645">
        <v>490</v>
      </c>
      <c r="Q2645">
        <v>0</v>
      </c>
      <c r="R2645">
        <v>0</v>
      </c>
      <c r="T2645" t="s">
        <v>14</v>
      </c>
      <c r="U2645" t="s">
        <v>15</v>
      </c>
    </row>
    <row r="2646" spans="1:21" customFormat="1" x14ac:dyDescent="0.3">
      <c r="A2646" t="s">
        <v>5305</v>
      </c>
      <c r="B2646" t="s">
        <v>5306</v>
      </c>
      <c r="C2646">
        <v>0</v>
      </c>
      <c r="D2646">
        <v>0</v>
      </c>
      <c r="E2646" s="1">
        <v>0</v>
      </c>
      <c r="F2646" t="e">
        <v>#N/A</v>
      </c>
      <c r="G2646" t="e">
        <v>#N/A</v>
      </c>
      <c r="J2646">
        <v>0</v>
      </c>
      <c r="K2646">
        <v>0</v>
      </c>
      <c r="L2646">
        <v>0</v>
      </c>
      <c r="M2646">
        <v>243</v>
      </c>
      <c r="N2646">
        <v>404.96</v>
      </c>
      <c r="O2646">
        <v>21</v>
      </c>
      <c r="P2646">
        <v>490</v>
      </c>
      <c r="Q2646">
        <v>0</v>
      </c>
      <c r="R2646">
        <v>0</v>
      </c>
      <c r="T2646" t="s">
        <v>14</v>
      </c>
      <c r="U2646" t="s">
        <v>15</v>
      </c>
    </row>
    <row r="2647" spans="1:21" customFormat="1" x14ac:dyDescent="0.3">
      <c r="A2647" t="s">
        <v>5307</v>
      </c>
      <c r="B2647" t="s">
        <v>5308</v>
      </c>
      <c r="C2647">
        <v>0</v>
      </c>
      <c r="D2647">
        <v>0</v>
      </c>
      <c r="E2647" s="1">
        <v>0</v>
      </c>
      <c r="F2647" t="e">
        <v>#N/A</v>
      </c>
      <c r="G2647" t="e">
        <v>#N/A</v>
      </c>
      <c r="J2647">
        <v>0</v>
      </c>
      <c r="K2647">
        <v>0</v>
      </c>
      <c r="L2647">
        <v>0</v>
      </c>
      <c r="M2647">
        <v>243</v>
      </c>
      <c r="N2647">
        <v>404.96</v>
      </c>
      <c r="O2647">
        <v>21</v>
      </c>
      <c r="P2647">
        <v>490</v>
      </c>
      <c r="Q2647">
        <v>0</v>
      </c>
      <c r="R2647">
        <v>0</v>
      </c>
      <c r="T2647" t="s">
        <v>14</v>
      </c>
      <c r="U2647" t="s">
        <v>15</v>
      </c>
    </row>
    <row r="2648" spans="1:21" customFormat="1" x14ac:dyDescent="0.3">
      <c r="A2648" t="s">
        <v>5309</v>
      </c>
      <c r="B2648" t="s">
        <v>5310</v>
      </c>
      <c r="C2648">
        <v>0</v>
      </c>
      <c r="D2648">
        <v>0</v>
      </c>
      <c r="E2648" s="1">
        <v>0</v>
      </c>
      <c r="F2648" t="e">
        <v>#N/A</v>
      </c>
      <c r="G2648" t="e">
        <v>#N/A</v>
      </c>
      <c r="J2648">
        <v>0</v>
      </c>
      <c r="K2648">
        <v>0</v>
      </c>
      <c r="L2648">
        <v>0</v>
      </c>
      <c r="M2648">
        <v>243</v>
      </c>
      <c r="N2648">
        <v>404.96</v>
      </c>
      <c r="O2648">
        <v>21</v>
      </c>
      <c r="P2648">
        <v>490</v>
      </c>
      <c r="Q2648">
        <v>0</v>
      </c>
      <c r="R2648">
        <v>0</v>
      </c>
      <c r="T2648" t="s">
        <v>14</v>
      </c>
      <c r="U2648" t="s">
        <v>15</v>
      </c>
    </row>
    <row r="2649" spans="1:21" customFormat="1" x14ac:dyDescent="0.3">
      <c r="A2649" t="s">
        <v>5311</v>
      </c>
      <c r="B2649" t="s">
        <v>5312</v>
      </c>
      <c r="C2649">
        <v>0</v>
      </c>
      <c r="D2649">
        <v>0</v>
      </c>
      <c r="E2649" s="1">
        <v>0</v>
      </c>
      <c r="F2649" t="e">
        <v>#N/A</v>
      </c>
      <c r="G2649" t="e">
        <v>#N/A</v>
      </c>
      <c r="J2649">
        <v>0</v>
      </c>
      <c r="K2649">
        <v>0</v>
      </c>
      <c r="L2649">
        <v>0</v>
      </c>
      <c r="M2649">
        <v>243</v>
      </c>
      <c r="N2649">
        <v>404.96</v>
      </c>
      <c r="O2649">
        <v>21</v>
      </c>
      <c r="P2649">
        <v>490</v>
      </c>
      <c r="Q2649">
        <v>0</v>
      </c>
      <c r="R2649">
        <v>0</v>
      </c>
      <c r="T2649" t="s">
        <v>14</v>
      </c>
      <c r="U2649" t="s">
        <v>15</v>
      </c>
    </row>
    <row r="2650" spans="1:21" customFormat="1" x14ac:dyDescent="0.3">
      <c r="A2650" t="s">
        <v>5313</v>
      </c>
      <c r="B2650" t="s">
        <v>5314</v>
      </c>
      <c r="C2650">
        <v>0</v>
      </c>
      <c r="D2650">
        <v>0</v>
      </c>
      <c r="E2650" s="1">
        <v>0</v>
      </c>
      <c r="F2650" t="e">
        <v>#N/A</v>
      </c>
      <c r="G2650" t="e">
        <v>#N/A</v>
      </c>
      <c r="J2650">
        <v>0</v>
      </c>
      <c r="K2650">
        <v>0</v>
      </c>
      <c r="L2650">
        <v>0</v>
      </c>
      <c r="M2650">
        <v>243</v>
      </c>
      <c r="N2650">
        <v>404.96</v>
      </c>
      <c r="O2650">
        <v>21</v>
      </c>
      <c r="P2650">
        <v>490</v>
      </c>
      <c r="Q2650">
        <v>0</v>
      </c>
      <c r="R2650">
        <v>0</v>
      </c>
      <c r="T2650" t="s">
        <v>14</v>
      </c>
      <c r="U2650" t="s">
        <v>15</v>
      </c>
    </row>
    <row r="2651" spans="1:21" customFormat="1" x14ac:dyDescent="0.3">
      <c r="A2651" t="s">
        <v>5315</v>
      </c>
      <c r="B2651" t="s">
        <v>5316</v>
      </c>
      <c r="C2651">
        <v>0</v>
      </c>
      <c r="D2651">
        <v>0</v>
      </c>
      <c r="E2651" s="1">
        <v>0</v>
      </c>
      <c r="F2651" t="e">
        <v>#N/A</v>
      </c>
      <c r="G2651" t="e">
        <v>#N/A</v>
      </c>
      <c r="J2651">
        <v>0</v>
      </c>
      <c r="K2651">
        <v>0</v>
      </c>
      <c r="L2651">
        <v>0</v>
      </c>
      <c r="M2651">
        <v>243</v>
      </c>
      <c r="N2651">
        <v>404.96</v>
      </c>
      <c r="O2651">
        <v>21</v>
      </c>
      <c r="P2651">
        <v>490</v>
      </c>
      <c r="Q2651">
        <v>0</v>
      </c>
      <c r="R2651">
        <v>0</v>
      </c>
      <c r="T2651" t="s">
        <v>14</v>
      </c>
      <c r="U2651" t="s">
        <v>15</v>
      </c>
    </row>
    <row r="2652" spans="1:21" customFormat="1" x14ac:dyDescent="0.3">
      <c r="A2652" t="s">
        <v>5317</v>
      </c>
      <c r="B2652" t="s">
        <v>5318</v>
      </c>
      <c r="C2652">
        <v>0</v>
      </c>
      <c r="D2652">
        <v>0</v>
      </c>
      <c r="E2652" s="1">
        <v>0</v>
      </c>
      <c r="F2652" t="e">
        <v>#N/A</v>
      </c>
      <c r="G2652" t="e">
        <v>#N/A</v>
      </c>
      <c r="J2652">
        <v>0</v>
      </c>
      <c r="K2652">
        <v>0</v>
      </c>
      <c r="L2652">
        <v>0</v>
      </c>
      <c r="M2652">
        <v>243</v>
      </c>
      <c r="N2652">
        <v>404.96</v>
      </c>
      <c r="O2652">
        <v>21</v>
      </c>
      <c r="P2652">
        <v>490</v>
      </c>
      <c r="Q2652">
        <v>0</v>
      </c>
      <c r="R2652">
        <v>0</v>
      </c>
      <c r="T2652" t="s">
        <v>14</v>
      </c>
      <c r="U2652" t="s">
        <v>15</v>
      </c>
    </row>
    <row r="2653" spans="1:21" customFormat="1" x14ac:dyDescent="0.3">
      <c r="A2653" t="s">
        <v>5319</v>
      </c>
      <c r="B2653" t="s">
        <v>5320</v>
      </c>
      <c r="C2653">
        <v>0</v>
      </c>
      <c r="D2653">
        <v>0</v>
      </c>
      <c r="E2653" s="1">
        <v>0</v>
      </c>
      <c r="F2653" t="e">
        <v>#N/A</v>
      </c>
      <c r="G2653" t="e">
        <v>#N/A</v>
      </c>
      <c r="J2653">
        <v>0</v>
      </c>
      <c r="K2653">
        <v>0</v>
      </c>
      <c r="L2653">
        <v>0</v>
      </c>
      <c r="M2653">
        <v>243</v>
      </c>
      <c r="N2653">
        <v>404.96</v>
      </c>
      <c r="O2653">
        <v>21</v>
      </c>
      <c r="P2653">
        <v>490</v>
      </c>
      <c r="Q2653">
        <v>0</v>
      </c>
      <c r="R2653">
        <v>0</v>
      </c>
      <c r="T2653" t="s">
        <v>14</v>
      </c>
      <c r="U2653" t="s">
        <v>15</v>
      </c>
    </row>
    <row r="2654" spans="1:21" customFormat="1" x14ac:dyDescent="0.3">
      <c r="A2654" t="s">
        <v>5321</v>
      </c>
      <c r="B2654" t="s">
        <v>5322</v>
      </c>
      <c r="C2654">
        <v>0</v>
      </c>
      <c r="D2654">
        <v>0</v>
      </c>
      <c r="E2654" s="1">
        <v>0</v>
      </c>
      <c r="F2654" t="e">
        <v>#N/A</v>
      </c>
      <c r="G2654" t="e">
        <v>#N/A</v>
      </c>
      <c r="J2654">
        <v>0</v>
      </c>
      <c r="K2654">
        <v>0</v>
      </c>
      <c r="L2654">
        <v>0</v>
      </c>
      <c r="M2654">
        <v>243</v>
      </c>
      <c r="N2654">
        <v>404.96</v>
      </c>
      <c r="O2654">
        <v>21</v>
      </c>
      <c r="P2654">
        <v>490</v>
      </c>
      <c r="Q2654">
        <v>0</v>
      </c>
      <c r="R2654">
        <v>0</v>
      </c>
      <c r="T2654" t="s">
        <v>14</v>
      </c>
      <c r="U2654" t="s">
        <v>15</v>
      </c>
    </row>
    <row r="2655" spans="1:21" customFormat="1" x14ac:dyDescent="0.3">
      <c r="A2655" t="s">
        <v>5323</v>
      </c>
      <c r="B2655" t="s">
        <v>5324</v>
      </c>
      <c r="C2655">
        <v>0</v>
      </c>
      <c r="D2655">
        <v>0</v>
      </c>
      <c r="E2655" s="1">
        <v>0</v>
      </c>
      <c r="F2655" t="e">
        <v>#N/A</v>
      </c>
      <c r="G2655" t="e">
        <v>#N/A</v>
      </c>
      <c r="J2655">
        <v>0</v>
      </c>
      <c r="K2655">
        <v>0</v>
      </c>
      <c r="L2655">
        <v>0</v>
      </c>
      <c r="M2655">
        <v>243</v>
      </c>
      <c r="N2655">
        <v>404.96</v>
      </c>
      <c r="O2655">
        <v>21</v>
      </c>
      <c r="P2655">
        <v>490</v>
      </c>
      <c r="Q2655">
        <v>0</v>
      </c>
      <c r="R2655">
        <v>0</v>
      </c>
      <c r="T2655" t="s">
        <v>14</v>
      </c>
      <c r="U2655" t="s">
        <v>15</v>
      </c>
    </row>
    <row r="2656" spans="1:21" customFormat="1" x14ac:dyDescent="0.3">
      <c r="A2656" t="s">
        <v>5325</v>
      </c>
      <c r="B2656" t="s">
        <v>5326</v>
      </c>
      <c r="C2656">
        <v>0</v>
      </c>
      <c r="D2656">
        <v>0</v>
      </c>
      <c r="E2656" s="1">
        <v>0</v>
      </c>
      <c r="F2656" t="e">
        <v>#N/A</v>
      </c>
      <c r="G2656" t="e">
        <v>#N/A</v>
      </c>
      <c r="J2656">
        <v>0</v>
      </c>
      <c r="K2656">
        <v>0</v>
      </c>
      <c r="L2656">
        <v>0</v>
      </c>
      <c r="M2656">
        <v>243</v>
      </c>
      <c r="N2656">
        <v>404.96</v>
      </c>
      <c r="O2656">
        <v>21</v>
      </c>
      <c r="P2656">
        <v>490</v>
      </c>
      <c r="Q2656">
        <v>0</v>
      </c>
      <c r="R2656">
        <v>0</v>
      </c>
      <c r="T2656" t="s">
        <v>14</v>
      </c>
      <c r="U2656" t="s">
        <v>15</v>
      </c>
    </row>
    <row r="2657" spans="1:21" customFormat="1" x14ac:dyDescent="0.3">
      <c r="A2657" t="s">
        <v>5327</v>
      </c>
      <c r="B2657" t="s">
        <v>5328</v>
      </c>
      <c r="C2657">
        <v>0</v>
      </c>
      <c r="D2657">
        <v>0</v>
      </c>
      <c r="E2657" s="1">
        <v>0</v>
      </c>
      <c r="F2657" t="e">
        <v>#N/A</v>
      </c>
      <c r="G2657" t="e">
        <v>#N/A</v>
      </c>
      <c r="J2657">
        <v>0</v>
      </c>
      <c r="K2657">
        <v>0</v>
      </c>
      <c r="L2657">
        <v>0</v>
      </c>
      <c r="M2657">
        <v>243</v>
      </c>
      <c r="N2657">
        <v>404.96</v>
      </c>
      <c r="O2657">
        <v>21</v>
      </c>
      <c r="P2657">
        <v>490</v>
      </c>
      <c r="Q2657">
        <v>0</v>
      </c>
      <c r="R2657">
        <v>0</v>
      </c>
      <c r="T2657" t="s">
        <v>14</v>
      </c>
      <c r="U2657" t="s">
        <v>15</v>
      </c>
    </row>
    <row r="2658" spans="1:21" customFormat="1" x14ac:dyDescent="0.3">
      <c r="A2658" t="s">
        <v>5329</v>
      </c>
      <c r="B2658" t="s">
        <v>5330</v>
      </c>
      <c r="C2658">
        <v>0</v>
      </c>
      <c r="D2658">
        <v>0</v>
      </c>
      <c r="E2658" s="1">
        <v>0</v>
      </c>
      <c r="F2658" t="e">
        <v>#N/A</v>
      </c>
      <c r="G2658" t="e">
        <v>#N/A</v>
      </c>
      <c r="J2658">
        <v>0</v>
      </c>
      <c r="K2658">
        <v>0</v>
      </c>
      <c r="L2658">
        <v>0</v>
      </c>
      <c r="M2658">
        <v>243</v>
      </c>
      <c r="N2658">
        <v>404.96</v>
      </c>
      <c r="O2658">
        <v>21</v>
      </c>
      <c r="P2658">
        <v>490</v>
      </c>
      <c r="Q2658">
        <v>0</v>
      </c>
      <c r="R2658">
        <v>0</v>
      </c>
      <c r="T2658" t="s">
        <v>14</v>
      </c>
      <c r="U2658" t="s">
        <v>15</v>
      </c>
    </row>
    <row r="2659" spans="1:21" customFormat="1" x14ac:dyDescent="0.3">
      <c r="A2659" t="s">
        <v>5331</v>
      </c>
      <c r="B2659" t="s">
        <v>5332</v>
      </c>
      <c r="C2659">
        <v>0</v>
      </c>
      <c r="D2659">
        <v>0</v>
      </c>
      <c r="E2659" s="1">
        <v>0</v>
      </c>
      <c r="F2659" t="e">
        <v>#N/A</v>
      </c>
      <c r="G2659" t="e">
        <v>#N/A</v>
      </c>
      <c r="J2659">
        <v>0</v>
      </c>
      <c r="K2659">
        <v>0</v>
      </c>
      <c r="L2659">
        <v>0</v>
      </c>
      <c r="M2659">
        <v>243</v>
      </c>
      <c r="N2659">
        <v>404.96</v>
      </c>
      <c r="O2659">
        <v>21</v>
      </c>
      <c r="P2659">
        <v>490</v>
      </c>
      <c r="Q2659">
        <v>0</v>
      </c>
      <c r="R2659">
        <v>0</v>
      </c>
      <c r="T2659" t="s">
        <v>14</v>
      </c>
      <c r="U2659" t="s">
        <v>15</v>
      </c>
    </row>
    <row r="2660" spans="1:21" customFormat="1" x14ac:dyDescent="0.3">
      <c r="A2660" t="s">
        <v>5333</v>
      </c>
      <c r="B2660" t="s">
        <v>5334</v>
      </c>
      <c r="C2660">
        <v>0</v>
      </c>
      <c r="D2660">
        <v>0</v>
      </c>
      <c r="E2660" s="1">
        <v>0</v>
      </c>
      <c r="F2660" t="e">
        <v>#N/A</v>
      </c>
      <c r="G2660" t="e">
        <v>#N/A</v>
      </c>
      <c r="J2660">
        <v>0</v>
      </c>
      <c r="K2660">
        <v>0</v>
      </c>
      <c r="L2660">
        <v>0</v>
      </c>
      <c r="M2660">
        <v>243</v>
      </c>
      <c r="N2660">
        <v>404.96</v>
      </c>
      <c r="O2660">
        <v>21</v>
      </c>
      <c r="P2660">
        <v>490</v>
      </c>
      <c r="Q2660">
        <v>0</v>
      </c>
      <c r="R2660">
        <v>0</v>
      </c>
      <c r="T2660" t="s">
        <v>14</v>
      </c>
      <c r="U2660" t="s">
        <v>15</v>
      </c>
    </row>
    <row r="2661" spans="1:21" customFormat="1" x14ac:dyDescent="0.3">
      <c r="A2661" t="s">
        <v>5335</v>
      </c>
      <c r="B2661" t="s">
        <v>5336</v>
      </c>
      <c r="C2661">
        <v>0</v>
      </c>
      <c r="D2661">
        <v>0</v>
      </c>
      <c r="E2661" s="1">
        <v>0</v>
      </c>
      <c r="F2661" t="e">
        <v>#N/A</v>
      </c>
      <c r="G2661" t="e">
        <v>#N/A</v>
      </c>
      <c r="J2661">
        <v>0</v>
      </c>
      <c r="K2661">
        <v>0</v>
      </c>
      <c r="L2661">
        <v>0</v>
      </c>
      <c r="M2661">
        <v>243</v>
      </c>
      <c r="N2661">
        <v>404.96</v>
      </c>
      <c r="O2661">
        <v>21</v>
      </c>
      <c r="P2661">
        <v>490</v>
      </c>
      <c r="Q2661">
        <v>0</v>
      </c>
      <c r="R2661">
        <v>0</v>
      </c>
      <c r="T2661" t="s">
        <v>14</v>
      </c>
      <c r="U2661" t="s">
        <v>15</v>
      </c>
    </row>
    <row r="2662" spans="1:21" customFormat="1" x14ac:dyDescent="0.3">
      <c r="A2662" t="s">
        <v>5337</v>
      </c>
      <c r="B2662" t="s">
        <v>5338</v>
      </c>
      <c r="C2662">
        <v>0</v>
      </c>
      <c r="D2662">
        <v>0</v>
      </c>
      <c r="E2662" s="1">
        <v>0</v>
      </c>
      <c r="F2662" t="e">
        <v>#N/A</v>
      </c>
      <c r="G2662" t="e">
        <v>#N/A</v>
      </c>
      <c r="J2662">
        <v>0</v>
      </c>
      <c r="K2662">
        <v>0</v>
      </c>
      <c r="L2662">
        <v>0</v>
      </c>
      <c r="M2662">
        <v>400</v>
      </c>
      <c r="N2662">
        <v>627.27</v>
      </c>
      <c r="O2662">
        <v>21</v>
      </c>
      <c r="P2662">
        <v>759</v>
      </c>
      <c r="Q2662">
        <v>0</v>
      </c>
      <c r="R2662">
        <v>0</v>
      </c>
      <c r="T2662" t="s">
        <v>14</v>
      </c>
      <c r="U2662" t="s">
        <v>15</v>
      </c>
    </row>
    <row r="2663" spans="1:21" customFormat="1" x14ac:dyDescent="0.3">
      <c r="A2663" t="s">
        <v>5339</v>
      </c>
      <c r="B2663" t="s">
        <v>5340</v>
      </c>
      <c r="C2663">
        <v>0</v>
      </c>
      <c r="D2663">
        <v>0</v>
      </c>
      <c r="E2663" s="1">
        <v>0</v>
      </c>
      <c r="F2663" t="e">
        <v>#N/A</v>
      </c>
      <c r="G2663" t="e">
        <v>#N/A</v>
      </c>
      <c r="J2663">
        <v>0</v>
      </c>
      <c r="K2663">
        <v>0</v>
      </c>
      <c r="L2663">
        <v>0</v>
      </c>
      <c r="M2663">
        <v>400</v>
      </c>
      <c r="N2663">
        <v>627.27</v>
      </c>
      <c r="O2663">
        <v>21</v>
      </c>
      <c r="P2663">
        <v>759</v>
      </c>
      <c r="Q2663">
        <v>0</v>
      </c>
      <c r="R2663">
        <v>0</v>
      </c>
      <c r="T2663" t="s">
        <v>14</v>
      </c>
      <c r="U2663" t="s">
        <v>15</v>
      </c>
    </row>
    <row r="2664" spans="1:21" customFormat="1" x14ac:dyDescent="0.3">
      <c r="A2664" t="s">
        <v>5341</v>
      </c>
      <c r="B2664" t="s">
        <v>5342</v>
      </c>
      <c r="C2664">
        <v>0</v>
      </c>
      <c r="D2664">
        <v>0</v>
      </c>
      <c r="E2664" s="1">
        <v>0</v>
      </c>
      <c r="F2664" t="e">
        <v>#N/A</v>
      </c>
      <c r="G2664" t="e">
        <v>#N/A</v>
      </c>
      <c r="J2664">
        <v>0</v>
      </c>
      <c r="K2664">
        <v>0</v>
      </c>
      <c r="L2664">
        <v>0</v>
      </c>
      <c r="M2664">
        <v>400</v>
      </c>
      <c r="N2664">
        <v>627.27</v>
      </c>
      <c r="O2664">
        <v>21</v>
      </c>
      <c r="P2664">
        <v>759</v>
      </c>
      <c r="Q2664">
        <v>0</v>
      </c>
      <c r="R2664">
        <v>0</v>
      </c>
      <c r="T2664" t="s">
        <v>14</v>
      </c>
      <c r="U2664" t="s">
        <v>15</v>
      </c>
    </row>
    <row r="2665" spans="1:21" customFormat="1" x14ac:dyDescent="0.3">
      <c r="A2665" t="s">
        <v>5343</v>
      </c>
      <c r="B2665" t="s">
        <v>5344</v>
      </c>
      <c r="C2665">
        <v>0</v>
      </c>
      <c r="D2665">
        <v>0</v>
      </c>
      <c r="E2665" s="1">
        <v>0</v>
      </c>
      <c r="F2665" t="e">
        <v>#N/A</v>
      </c>
      <c r="G2665" t="e">
        <v>#N/A</v>
      </c>
      <c r="J2665">
        <v>0</v>
      </c>
      <c r="K2665">
        <v>0</v>
      </c>
      <c r="L2665">
        <v>0</v>
      </c>
      <c r="M2665">
        <v>400</v>
      </c>
      <c r="N2665">
        <v>627.27</v>
      </c>
      <c r="O2665">
        <v>21</v>
      </c>
      <c r="P2665">
        <v>759</v>
      </c>
      <c r="Q2665">
        <v>0</v>
      </c>
      <c r="R2665">
        <v>0</v>
      </c>
      <c r="T2665" t="s">
        <v>14</v>
      </c>
      <c r="U2665" t="s">
        <v>15</v>
      </c>
    </row>
    <row r="2666" spans="1:21" customFormat="1" x14ac:dyDescent="0.3">
      <c r="A2666" t="s">
        <v>5345</v>
      </c>
      <c r="B2666" t="s">
        <v>5346</v>
      </c>
      <c r="C2666">
        <v>0</v>
      </c>
      <c r="D2666">
        <v>0</v>
      </c>
      <c r="E2666" s="1">
        <v>0</v>
      </c>
      <c r="F2666" t="e">
        <v>#N/A</v>
      </c>
      <c r="G2666" t="e">
        <v>#N/A</v>
      </c>
      <c r="J2666">
        <v>0</v>
      </c>
      <c r="K2666">
        <v>0</v>
      </c>
      <c r="L2666">
        <v>0</v>
      </c>
      <c r="M2666">
        <v>400</v>
      </c>
      <c r="N2666">
        <v>627.27</v>
      </c>
      <c r="O2666">
        <v>21</v>
      </c>
      <c r="P2666">
        <v>759</v>
      </c>
      <c r="Q2666">
        <v>0</v>
      </c>
      <c r="R2666">
        <v>0</v>
      </c>
      <c r="T2666" t="s">
        <v>14</v>
      </c>
      <c r="U2666" t="s">
        <v>15</v>
      </c>
    </row>
    <row r="2667" spans="1:21" customFormat="1" x14ac:dyDescent="0.3">
      <c r="A2667" t="s">
        <v>5347</v>
      </c>
      <c r="B2667" t="s">
        <v>5348</v>
      </c>
      <c r="C2667">
        <v>0</v>
      </c>
      <c r="D2667">
        <v>0</v>
      </c>
      <c r="E2667" s="1">
        <v>0</v>
      </c>
      <c r="F2667" t="e">
        <v>#N/A</v>
      </c>
      <c r="G2667" t="e">
        <v>#N/A</v>
      </c>
      <c r="J2667">
        <v>0</v>
      </c>
      <c r="K2667">
        <v>0</v>
      </c>
      <c r="L2667">
        <v>0</v>
      </c>
      <c r="M2667">
        <v>400</v>
      </c>
      <c r="N2667">
        <v>627.27</v>
      </c>
      <c r="O2667">
        <v>21</v>
      </c>
      <c r="P2667">
        <v>759</v>
      </c>
      <c r="Q2667">
        <v>0</v>
      </c>
      <c r="R2667">
        <v>0</v>
      </c>
      <c r="T2667" t="s">
        <v>14</v>
      </c>
      <c r="U2667" t="s">
        <v>15</v>
      </c>
    </row>
    <row r="2668" spans="1:21" customFormat="1" x14ac:dyDescent="0.3">
      <c r="A2668" t="s">
        <v>5349</v>
      </c>
      <c r="B2668" t="s">
        <v>5350</v>
      </c>
      <c r="C2668">
        <v>0</v>
      </c>
      <c r="D2668">
        <v>0</v>
      </c>
      <c r="E2668" s="1">
        <v>0</v>
      </c>
      <c r="F2668" t="e">
        <v>#N/A</v>
      </c>
      <c r="G2668" t="e">
        <v>#N/A</v>
      </c>
      <c r="J2668">
        <v>0</v>
      </c>
      <c r="K2668">
        <v>0</v>
      </c>
      <c r="L2668">
        <v>0</v>
      </c>
      <c r="M2668">
        <v>400</v>
      </c>
      <c r="N2668">
        <v>627.27</v>
      </c>
      <c r="O2668">
        <v>21</v>
      </c>
      <c r="P2668">
        <v>759</v>
      </c>
      <c r="Q2668">
        <v>0</v>
      </c>
      <c r="R2668">
        <v>0</v>
      </c>
      <c r="T2668" t="s">
        <v>14</v>
      </c>
      <c r="U2668" t="s">
        <v>15</v>
      </c>
    </row>
    <row r="2669" spans="1:21" customFormat="1" x14ac:dyDescent="0.3">
      <c r="A2669" t="s">
        <v>5351</v>
      </c>
      <c r="B2669" t="s">
        <v>5352</v>
      </c>
      <c r="C2669">
        <v>0</v>
      </c>
      <c r="D2669">
        <v>0</v>
      </c>
      <c r="E2669" s="1">
        <v>0</v>
      </c>
      <c r="F2669" t="e">
        <v>#N/A</v>
      </c>
      <c r="G2669" t="e">
        <v>#N/A</v>
      </c>
      <c r="J2669">
        <v>0</v>
      </c>
      <c r="K2669">
        <v>0</v>
      </c>
      <c r="L2669">
        <v>0</v>
      </c>
      <c r="M2669">
        <v>400</v>
      </c>
      <c r="N2669">
        <v>627.27</v>
      </c>
      <c r="O2669">
        <v>21</v>
      </c>
      <c r="P2669">
        <v>759</v>
      </c>
      <c r="Q2669">
        <v>0</v>
      </c>
      <c r="R2669">
        <v>0</v>
      </c>
      <c r="T2669" t="s">
        <v>14</v>
      </c>
      <c r="U2669" t="s">
        <v>15</v>
      </c>
    </row>
    <row r="2670" spans="1:21" customFormat="1" x14ac:dyDescent="0.3">
      <c r="A2670" t="s">
        <v>5353</v>
      </c>
      <c r="B2670" t="s">
        <v>5354</v>
      </c>
      <c r="C2670">
        <v>0</v>
      </c>
      <c r="D2670">
        <v>0</v>
      </c>
      <c r="E2670" s="1">
        <v>0</v>
      </c>
      <c r="F2670" t="e">
        <v>#N/A</v>
      </c>
      <c r="G2670" t="e">
        <v>#N/A</v>
      </c>
      <c r="J2670">
        <v>0</v>
      </c>
      <c r="K2670">
        <v>0</v>
      </c>
      <c r="L2670">
        <v>0</v>
      </c>
      <c r="M2670">
        <v>400</v>
      </c>
      <c r="N2670">
        <v>627.27</v>
      </c>
      <c r="O2670">
        <v>21</v>
      </c>
      <c r="P2670">
        <v>759</v>
      </c>
      <c r="Q2670">
        <v>0</v>
      </c>
      <c r="R2670">
        <v>0</v>
      </c>
      <c r="T2670" t="s">
        <v>14</v>
      </c>
      <c r="U2670" t="s">
        <v>15</v>
      </c>
    </row>
    <row r="2671" spans="1:21" customFormat="1" x14ac:dyDescent="0.3">
      <c r="A2671" t="s">
        <v>5355</v>
      </c>
      <c r="B2671" t="s">
        <v>5356</v>
      </c>
      <c r="C2671">
        <v>0</v>
      </c>
      <c r="D2671">
        <v>0</v>
      </c>
      <c r="E2671" s="1">
        <v>0</v>
      </c>
      <c r="F2671" t="e">
        <v>#N/A</v>
      </c>
      <c r="G2671" t="e">
        <v>#N/A</v>
      </c>
      <c r="J2671">
        <v>0</v>
      </c>
      <c r="K2671">
        <v>0</v>
      </c>
      <c r="L2671">
        <v>0</v>
      </c>
      <c r="M2671">
        <v>400</v>
      </c>
      <c r="N2671">
        <v>627.27</v>
      </c>
      <c r="O2671">
        <v>21</v>
      </c>
      <c r="P2671">
        <v>759</v>
      </c>
      <c r="Q2671">
        <v>0</v>
      </c>
      <c r="R2671">
        <v>0</v>
      </c>
      <c r="T2671" t="s">
        <v>14</v>
      </c>
      <c r="U2671" t="s">
        <v>15</v>
      </c>
    </row>
    <row r="2672" spans="1:21" customFormat="1" x14ac:dyDescent="0.3">
      <c r="A2672" t="s">
        <v>5357</v>
      </c>
      <c r="B2672" t="s">
        <v>5358</v>
      </c>
      <c r="C2672">
        <v>0</v>
      </c>
      <c r="D2672">
        <v>0</v>
      </c>
      <c r="E2672" s="1">
        <v>0</v>
      </c>
      <c r="F2672" t="e">
        <v>#N/A</v>
      </c>
      <c r="G2672" t="e">
        <v>#N/A</v>
      </c>
      <c r="J2672">
        <v>0</v>
      </c>
      <c r="K2672">
        <v>0</v>
      </c>
      <c r="L2672">
        <v>0</v>
      </c>
      <c r="M2672">
        <v>333</v>
      </c>
      <c r="N2672">
        <v>528.92999999999995</v>
      </c>
      <c r="O2672">
        <v>21</v>
      </c>
      <c r="P2672">
        <v>640</v>
      </c>
      <c r="Q2672">
        <v>0</v>
      </c>
      <c r="R2672">
        <v>0</v>
      </c>
      <c r="T2672" t="s">
        <v>14</v>
      </c>
      <c r="U2672" t="s">
        <v>15</v>
      </c>
    </row>
    <row r="2673" spans="1:21" customFormat="1" x14ac:dyDescent="0.3">
      <c r="A2673" t="s">
        <v>5359</v>
      </c>
      <c r="B2673" t="s">
        <v>5360</v>
      </c>
      <c r="C2673">
        <v>0</v>
      </c>
      <c r="D2673">
        <v>0</v>
      </c>
      <c r="E2673" s="1">
        <v>0</v>
      </c>
      <c r="F2673" t="e">
        <v>#N/A</v>
      </c>
      <c r="G2673" t="e">
        <v>#N/A</v>
      </c>
      <c r="J2673">
        <v>0</v>
      </c>
      <c r="K2673">
        <v>0</v>
      </c>
      <c r="L2673">
        <v>0</v>
      </c>
      <c r="M2673">
        <v>333</v>
      </c>
      <c r="N2673">
        <v>528.92999999999995</v>
      </c>
      <c r="O2673">
        <v>21</v>
      </c>
      <c r="P2673">
        <v>640</v>
      </c>
      <c r="Q2673">
        <v>0</v>
      </c>
      <c r="R2673">
        <v>0</v>
      </c>
      <c r="T2673" t="s">
        <v>14</v>
      </c>
      <c r="U2673" t="s">
        <v>15</v>
      </c>
    </row>
    <row r="2674" spans="1:21" customFormat="1" x14ac:dyDescent="0.3">
      <c r="A2674" t="s">
        <v>5361</v>
      </c>
      <c r="B2674" t="s">
        <v>5362</v>
      </c>
      <c r="C2674">
        <v>0</v>
      </c>
      <c r="D2674">
        <v>0</v>
      </c>
      <c r="E2674" s="1">
        <v>0</v>
      </c>
      <c r="F2674" t="e">
        <v>#N/A</v>
      </c>
      <c r="G2674" t="e">
        <v>#N/A</v>
      </c>
      <c r="J2674">
        <v>0</v>
      </c>
      <c r="K2674">
        <v>0</v>
      </c>
      <c r="L2674">
        <v>0</v>
      </c>
      <c r="M2674">
        <v>333</v>
      </c>
      <c r="N2674">
        <v>528.92999999999995</v>
      </c>
      <c r="O2674">
        <v>21</v>
      </c>
      <c r="P2674">
        <v>640</v>
      </c>
      <c r="Q2674">
        <v>0</v>
      </c>
      <c r="R2674">
        <v>0</v>
      </c>
      <c r="T2674" t="s">
        <v>14</v>
      </c>
      <c r="U2674" t="s">
        <v>15</v>
      </c>
    </row>
    <row r="2675" spans="1:21" customFormat="1" x14ac:dyDescent="0.3">
      <c r="A2675" t="s">
        <v>5363</v>
      </c>
      <c r="B2675" t="s">
        <v>5364</v>
      </c>
      <c r="C2675">
        <v>0</v>
      </c>
      <c r="D2675">
        <v>0</v>
      </c>
      <c r="E2675" s="1">
        <v>0</v>
      </c>
      <c r="F2675" t="e">
        <v>#N/A</v>
      </c>
      <c r="G2675" t="e">
        <v>#N/A</v>
      </c>
      <c r="J2675">
        <v>0</v>
      </c>
      <c r="K2675">
        <v>0</v>
      </c>
      <c r="L2675">
        <v>0</v>
      </c>
      <c r="M2675">
        <v>333</v>
      </c>
      <c r="N2675">
        <v>528.92999999999995</v>
      </c>
      <c r="O2675">
        <v>21</v>
      </c>
      <c r="P2675">
        <v>640</v>
      </c>
      <c r="Q2675">
        <v>0</v>
      </c>
      <c r="R2675">
        <v>0</v>
      </c>
      <c r="T2675" t="s">
        <v>14</v>
      </c>
      <c r="U2675" t="s">
        <v>15</v>
      </c>
    </row>
    <row r="2676" spans="1:21" customFormat="1" x14ac:dyDescent="0.3">
      <c r="A2676" t="s">
        <v>5365</v>
      </c>
      <c r="B2676" t="s">
        <v>5366</v>
      </c>
      <c r="C2676">
        <v>0</v>
      </c>
      <c r="D2676">
        <v>0</v>
      </c>
      <c r="E2676" s="1">
        <v>0</v>
      </c>
      <c r="F2676" t="e">
        <v>#N/A</v>
      </c>
      <c r="G2676" t="e">
        <v>#N/A</v>
      </c>
      <c r="J2676">
        <v>0</v>
      </c>
      <c r="K2676">
        <v>0</v>
      </c>
      <c r="L2676">
        <v>0</v>
      </c>
      <c r="M2676">
        <v>333</v>
      </c>
      <c r="N2676">
        <v>528.92999999999995</v>
      </c>
      <c r="O2676">
        <v>21</v>
      </c>
      <c r="P2676">
        <v>640</v>
      </c>
      <c r="Q2676">
        <v>0</v>
      </c>
      <c r="R2676">
        <v>0</v>
      </c>
      <c r="T2676" t="s">
        <v>14</v>
      </c>
      <c r="U2676" t="s">
        <v>15</v>
      </c>
    </row>
    <row r="2677" spans="1:21" customFormat="1" x14ac:dyDescent="0.3">
      <c r="A2677" t="s">
        <v>5367</v>
      </c>
      <c r="B2677" t="s">
        <v>5368</v>
      </c>
      <c r="C2677">
        <v>0</v>
      </c>
      <c r="D2677">
        <v>0</v>
      </c>
      <c r="E2677" s="1">
        <v>0</v>
      </c>
      <c r="F2677" t="e">
        <v>#N/A</v>
      </c>
      <c r="G2677" t="e">
        <v>#N/A</v>
      </c>
      <c r="J2677">
        <v>0</v>
      </c>
      <c r="K2677">
        <v>0</v>
      </c>
      <c r="L2677">
        <v>0</v>
      </c>
      <c r="M2677">
        <v>333</v>
      </c>
      <c r="N2677">
        <v>528.92999999999995</v>
      </c>
      <c r="O2677">
        <v>21</v>
      </c>
      <c r="P2677">
        <v>640</v>
      </c>
      <c r="Q2677">
        <v>0</v>
      </c>
      <c r="R2677">
        <v>0</v>
      </c>
      <c r="T2677" t="s">
        <v>14</v>
      </c>
      <c r="U2677" t="s">
        <v>15</v>
      </c>
    </row>
    <row r="2678" spans="1:21" customFormat="1" x14ac:dyDescent="0.3">
      <c r="A2678" t="s">
        <v>5369</v>
      </c>
      <c r="B2678" t="s">
        <v>5370</v>
      </c>
      <c r="C2678">
        <v>0</v>
      </c>
      <c r="D2678">
        <v>0</v>
      </c>
      <c r="E2678" s="1">
        <v>0</v>
      </c>
      <c r="F2678" t="e">
        <v>#N/A</v>
      </c>
      <c r="G2678" t="e">
        <v>#N/A</v>
      </c>
      <c r="J2678">
        <v>0</v>
      </c>
      <c r="K2678">
        <v>0</v>
      </c>
      <c r="L2678">
        <v>0</v>
      </c>
      <c r="M2678">
        <v>333</v>
      </c>
      <c r="N2678">
        <v>528.92999999999995</v>
      </c>
      <c r="O2678">
        <v>21</v>
      </c>
      <c r="P2678">
        <v>640</v>
      </c>
      <c r="Q2678">
        <v>0</v>
      </c>
      <c r="R2678">
        <v>0</v>
      </c>
      <c r="T2678" t="s">
        <v>14</v>
      </c>
      <c r="U2678" t="s">
        <v>15</v>
      </c>
    </row>
    <row r="2679" spans="1:21" customFormat="1" x14ac:dyDescent="0.3">
      <c r="A2679" t="s">
        <v>5371</v>
      </c>
      <c r="B2679" t="s">
        <v>5372</v>
      </c>
      <c r="C2679">
        <v>0</v>
      </c>
      <c r="D2679">
        <v>0</v>
      </c>
      <c r="E2679" s="1">
        <v>0</v>
      </c>
      <c r="F2679" t="e">
        <v>#N/A</v>
      </c>
      <c r="G2679" t="e">
        <v>#N/A</v>
      </c>
      <c r="J2679">
        <v>0</v>
      </c>
      <c r="K2679">
        <v>0</v>
      </c>
      <c r="L2679">
        <v>0</v>
      </c>
      <c r="M2679">
        <v>333</v>
      </c>
      <c r="N2679">
        <v>528.92999999999995</v>
      </c>
      <c r="O2679">
        <v>21</v>
      </c>
      <c r="P2679">
        <v>640</v>
      </c>
      <c r="Q2679">
        <v>0</v>
      </c>
      <c r="R2679">
        <v>0</v>
      </c>
      <c r="T2679" t="s">
        <v>14</v>
      </c>
      <c r="U2679" t="s">
        <v>15</v>
      </c>
    </row>
    <row r="2680" spans="1:21" customFormat="1" x14ac:dyDescent="0.3">
      <c r="A2680" t="s">
        <v>5373</v>
      </c>
      <c r="B2680" t="s">
        <v>5374</v>
      </c>
      <c r="C2680">
        <v>0</v>
      </c>
      <c r="D2680">
        <v>0</v>
      </c>
      <c r="E2680" s="1">
        <v>0</v>
      </c>
      <c r="F2680" t="e">
        <v>#N/A</v>
      </c>
      <c r="G2680" t="e">
        <v>#N/A</v>
      </c>
      <c r="J2680">
        <v>0</v>
      </c>
      <c r="K2680">
        <v>0</v>
      </c>
      <c r="L2680">
        <v>0</v>
      </c>
      <c r="M2680">
        <v>333</v>
      </c>
      <c r="N2680">
        <v>528.92999999999995</v>
      </c>
      <c r="O2680">
        <v>21</v>
      </c>
      <c r="P2680">
        <v>640</v>
      </c>
      <c r="Q2680">
        <v>0</v>
      </c>
      <c r="R2680">
        <v>0</v>
      </c>
      <c r="T2680" t="s">
        <v>14</v>
      </c>
      <c r="U2680" t="s">
        <v>15</v>
      </c>
    </row>
    <row r="2681" spans="1:21" customFormat="1" x14ac:dyDescent="0.3">
      <c r="A2681" t="s">
        <v>5375</v>
      </c>
      <c r="B2681" t="s">
        <v>5376</v>
      </c>
      <c r="C2681">
        <v>0</v>
      </c>
      <c r="D2681">
        <v>0</v>
      </c>
      <c r="E2681" s="1">
        <v>0</v>
      </c>
      <c r="F2681" t="e">
        <v>#N/A</v>
      </c>
      <c r="G2681" t="e">
        <v>#N/A</v>
      </c>
      <c r="J2681">
        <v>0</v>
      </c>
      <c r="K2681">
        <v>0</v>
      </c>
      <c r="L2681">
        <v>0</v>
      </c>
      <c r="M2681">
        <v>333</v>
      </c>
      <c r="N2681">
        <v>528.92999999999995</v>
      </c>
      <c r="O2681">
        <v>21</v>
      </c>
      <c r="P2681">
        <v>640</v>
      </c>
      <c r="Q2681">
        <v>0</v>
      </c>
      <c r="R2681">
        <v>0</v>
      </c>
      <c r="T2681" t="s">
        <v>14</v>
      </c>
      <c r="U2681" t="s">
        <v>15</v>
      </c>
    </row>
    <row r="2682" spans="1:21" customFormat="1" x14ac:dyDescent="0.3">
      <c r="A2682" t="s">
        <v>5377</v>
      </c>
      <c r="B2682" t="s">
        <v>5378</v>
      </c>
      <c r="C2682">
        <v>0</v>
      </c>
      <c r="D2682">
        <v>0</v>
      </c>
      <c r="E2682" s="1">
        <v>0</v>
      </c>
      <c r="F2682" t="e">
        <v>#N/A</v>
      </c>
      <c r="G2682" t="e">
        <v>#N/A</v>
      </c>
      <c r="J2682">
        <v>0</v>
      </c>
      <c r="K2682">
        <v>0</v>
      </c>
      <c r="L2682">
        <v>0</v>
      </c>
      <c r="M2682">
        <v>333</v>
      </c>
      <c r="N2682">
        <v>528.92999999999995</v>
      </c>
      <c r="O2682">
        <v>21</v>
      </c>
      <c r="P2682">
        <v>640</v>
      </c>
      <c r="Q2682">
        <v>0</v>
      </c>
      <c r="R2682">
        <v>0</v>
      </c>
      <c r="T2682" t="s">
        <v>14</v>
      </c>
      <c r="U2682" t="s">
        <v>15</v>
      </c>
    </row>
    <row r="2683" spans="1:21" customFormat="1" x14ac:dyDescent="0.3">
      <c r="A2683" t="s">
        <v>5379</v>
      </c>
      <c r="B2683" t="s">
        <v>5380</v>
      </c>
      <c r="C2683">
        <v>0</v>
      </c>
      <c r="D2683">
        <v>0</v>
      </c>
      <c r="E2683" s="1">
        <v>0</v>
      </c>
      <c r="F2683" t="e">
        <v>#N/A</v>
      </c>
      <c r="G2683" t="e">
        <v>#N/A</v>
      </c>
      <c r="J2683">
        <v>0</v>
      </c>
      <c r="K2683">
        <v>0</v>
      </c>
      <c r="L2683">
        <v>0</v>
      </c>
      <c r="M2683">
        <v>333</v>
      </c>
      <c r="N2683">
        <v>528.92999999999995</v>
      </c>
      <c r="O2683">
        <v>21</v>
      </c>
      <c r="P2683">
        <v>640</v>
      </c>
      <c r="Q2683">
        <v>0</v>
      </c>
      <c r="R2683">
        <v>0</v>
      </c>
      <c r="T2683" t="s">
        <v>14</v>
      </c>
      <c r="U2683" t="s">
        <v>15</v>
      </c>
    </row>
    <row r="2684" spans="1:21" customFormat="1" x14ac:dyDescent="0.3">
      <c r="A2684" t="s">
        <v>5381</v>
      </c>
      <c r="B2684" t="s">
        <v>5382</v>
      </c>
      <c r="C2684">
        <v>0</v>
      </c>
      <c r="D2684">
        <v>0</v>
      </c>
      <c r="E2684" s="1">
        <v>0</v>
      </c>
      <c r="F2684" t="e">
        <v>#N/A</v>
      </c>
      <c r="G2684" t="e">
        <v>#N/A</v>
      </c>
      <c r="J2684">
        <v>0</v>
      </c>
      <c r="K2684">
        <v>0</v>
      </c>
      <c r="L2684">
        <v>0</v>
      </c>
      <c r="M2684">
        <v>333</v>
      </c>
      <c r="N2684">
        <v>528.92999999999995</v>
      </c>
      <c r="O2684">
        <v>21</v>
      </c>
      <c r="P2684">
        <v>640</v>
      </c>
      <c r="Q2684">
        <v>0</v>
      </c>
      <c r="R2684">
        <v>0</v>
      </c>
      <c r="T2684" t="s">
        <v>14</v>
      </c>
      <c r="U2684" t="s">
        <v>15</v>
      </c>
    </row>
    <row r="2685" spans="1:21" customFormat="1" x14ac:dyDescent="0.3">
      <c r="A2685" t="s">
        <v>5383</v>
      </c>
      <c r="B2685" t="s">
        <v>5384</v>
      </c>
      <c r="C2685">
        <v>0</v>
      </c>
      <c r="D2685">
        <v>0</v>
      </c>
      <c r="E2685" s="1">
        <v>0</v>
      </c>
      <c r="F2685" t="e">
        <v>#N/A</v>
      </c>
      <c r="G2685" t="e">
        <v>#N/A</v>
      </c>
      <c r="J2685">
        <v>0</v>
      </c>
      <c r="K2685">
        <v>0</v>
      </c>
      <c r="L2685">
        <v>0</v>
      </c>
      <c r="M2685">
        <v>333</v>
      </c>
      <c r="N2685">
        <v>528.92999999999995</v>
      </c>
      <c r="O2685">
        <v>21</v>
      </c>
      <c r="P2685">
        <v>640</v>
      </c>
      <c r="Q2685">
        <v>0</v>
      </c>
      <c r="R2685">
        <v>0</v>
      </c>
      <c r="T2685" t="s">
        <v>14</v>
      </c>
      <c r="U2685" t="s">
        <v>15</v>
      </c>
    </row>
    <row r="2686" spans="1:21" customFormat="1" x14ac:dyDescent="0.3">
      <c r="A2686" t="s">
        <v>5385</v>
      </c>
      <c r="B2686" t="s">
        <v>5386</v>
      </c>
      <c r="C2686">
        <v>0</v>
      </c>
      <c r="D2686">
        <v>0</v>
      </c>
      <c r="E2686" s="1">
        <v>0</v>
      </c>
      <c r="F2686" t="e">
        <v>#N/A</v>
      </c>
      <c r="G2686" t="e">
        <v>#N/A</v>
      </c>
      <c r="J2686">
        <v>0</v>
      </c>
      <c r="K2686">
        <v>0</v>
      </c>
      <c r="L2686">
        <v>0</v>
      </c>
      <c r="M2686">
        <v>333</v>
      </c>
      <c r="N2686">
        <v>528.92999999999995</v>
      </c>
      <c r="O2686">
        <v>21</v>
      </c>
      <c r="P2686">
        <v>640</v>
      </c>
      <c r="Q2686">
        <v>0</v>
      </c>
      <c r="R2686">
        <v>0</v>
      </c>
      <c r="T2686" t="s">
        <v>14</v>
      </c>
      <c r="U2686" t="s">
        <v>15</v>
      </c>
    </row>
    <row r="2687" spans="1:21" customFormat="1" x14ac:dyDescent="0.3">
      <c r="A2687" t="s">
        <v>5387</v>
      </c>
      <c r="B2687" t="s">
        <v>5388</v>
      </c>
      <c r="C2687">
        <v>0</v>
      </c>
      <c r="D2687">
        <v>0</v>
      </c>
      <c r="E2687" s="1">
        <v>0</v>
      </c>
      <c r="F2687" t="e">
        <v>#N/A</v>
      </c>
      <c r="G2687" t="e">
        <v>#N/A</v>
      </c>
      <c r="J2687">
        <v>0</v>
      </c>
      <c r="K2687">
        <v>0</v>
      </c>
      <c r="L2687">
        <v>0</v>
      </c>
      <c r="M2687">
        <v>333</v>
      </c>
      <c r="N2687">
        <v>528.92999999999995</v>
      </c>
      <c r="O2687">
        <v>21</v>
      </c>
      <c r="P2687">
        <v>640</v>
      </c>
      <c r="Q2687">
        <v>0</v>
      </c>
      <c r="R2687">
        <v>0</v>
      </c>
      <c r="T2687" t="s">
        <v>14</v>
      </c>
      <c r="U2687" t="s">
        <v>15</v>
      </c>
    </row>
    <row r="2688" spans="1:21" customFormat="1" x14ac:dyDescent="0.3">
      <c r="A2688" t="s">
        <v>5389</v>
      </c>
      <c r="B2688" t="s">
        <v>5390</v>
      </c>
      <c r="C2688">
        <v>0</v>
      </c>
      <c r="D2688">
        <v>0</v>
      </c>
      <c r="E2688" s="1">
        <v>0</v>
      </c>
      <c r="F2688" t="e">
        <v>#N/A</v>
      </c>
      <c r="G2688" t="e">
        <v>#N/A</v>
      </c>
      <c r="J2688">
        <v>0</v>
      </c>
      <c r="K2688">
        <v>0</v>
      </c>
      <c r="L2688">
        <v>0</v>
      </c>
      <c r="M2688">
        <v>333</v>
      </c>
      <c r="N2688">
        <v>528.92999999999995</v>
      </c>
      <c r="O2688">
        <v>21</v>
      </c>
      <c r="P2688">
        <v>640</v>
      </c>
      <c r="Q2688">
        <v>0</v>
      </c>
      <c r="R2688">
        <v>0</v>
      </c>
      <c r="T2688" t="s">
        <v>14</v>
      </c>
      <c r="U2688" t="s">
        <v>15</v>
      </c>
    </row>
    <row r="2689" spans="1:21" customFormat="1" x14ac:dyDescent="0.3">
      <c r="A2689" t="s">
        <v>5391</v>
      </c>
      <c r="B2689" t="s">
        <v>5392</v>
      </c>
      <c r="C2689">
        <v>0</v>
      </c>
      <c r="D2689">
        <v>0</v>
      </c>
      <c r="E2689" s="1">
        <v>0</v>
      </c>
      <c r="F2689" t="e">
        <v>#N/A</v>
      </c>
      <c r="G2689" t="e">
        <v>#N/A</v>
      </c>
      <c r="J2689">
        <v>0</v>
      </c>
      <c r="K2689">
        <v>0</v>
      </c>
      <c r="L2689">
        <v>0</v>
      </c>
      <c r="M2689">
        <v>333</v>
      </c>
      <c r="N2689">
        <v>528.92999999999995</v>
      </c>
      <c r="O2689">
        <v>21</v>
      </c>
      <c r="P2689">
        <v>640</v>
      </c>
      <c r="Q2689">
        <v>0</v>
      </c>
      <c r="R2689">
        <v>0</v>
      </c>
      <c r="T2689" t="s">
        <v>14</v>
      </c>
      <c r="U2689" t="s">
        <v>15</v>
      </c>
    </row>
    <row r="2690" spans="1:21" customFormat="1" x14ac:dyDescent="0.3">
      <c r="A2690" t="s">
        <v>5393</v>
      </c>
      <c r="B2690" t="s">
        <v>5394</v>
      </c>
      <c r="C2690">
        <v>0</v>
      </c>
      <c r="D2690">
        <v>0</v>
      </c>
      <c r="E2690" s="1">
        <v>0</v>
      </c>
      <c r="F2690" t="e">
        <v>#N/A</v>
      </c>
      <c r="G2690" t="e">
        <v>#N/A</v>
      </c>
      <c r="J2690">
        <v>0</v>
      </c>
      <c r="K2690">
        <v>0</v>
      </c>
      <c r="L2690">
        <v>0</v>
      </c>
      <c r="M2690">
        <v>1247.4000000000001</v>
      </c>
      <c r="N2690">
        <v>2049.59</v>
      </c>
      <c r="O2690">
        <v>21</v>
      </c>
      <c r="P2690">
        <v>2480</v>
      </c>
      <c r="Q2690">
        <v>0</v>
      </c>
      <c r="R2690">
        <v>0</v>
      </c>
      <c r="T2690" t="s">
        <v>1361</v>
      </c>
      <c r="U2690" t="s">
        <v>210</v>
      </c>
    </row>
    <row r="2691" spans="1:21" customFormat="1" x14ac:dyDescent="0.3">
      <c r="A2691" t="s">
        <v>5395</v>
      </c>
      <c r="B2691" t="s">
        <v>5396</v>
      </c>
      <c r="C2691">
        <v>3</v>
      </c>
      <c r="D2691">
        <v>1</v>
      </c>
      <c r="E2691" s="1">
        <v>4</v>
      </c>
      <c r="F2691">
        <v>2</v>
      </c>
      <c r="G2691">
        <v>2</v>
      </c>
      <c r="J2691">
        <v>0</v>
      </c>
      <c r="K2691">
        <v>0</v>
      </c>
      <c r="L2691">
        <v>3</v>
      </c>
      <c r="M2691">
        <v>1247.4000000000001</v>
      </c>
      <c r="N2691">
        <v>2049.59</v>
      </c>
      <c r="O2691">
        <v>21</v>
      </c>
      <c r="P2691">
        <v>2480</v>
      </c>
      <c r="Q2691">
        <v>6148.77</v>
      </c>
      <c r="R2691">
        <v>3742.2</v>
      </c>
      <c r="T2691" t="s">
        <v>1361</v>
      </c>
      <c r="U2691" t="s">
        <v>210</v>
      </c>
    </row>
    <row r="2692" spans="1:21" customFormat="1" x14ac:dyDescent="0.3">
      <c r="A2692" t="s">
        <v>5397</v>
      </c>
      <c r="B2692" t="s">
        <v>5398</v>
      </c>
      <c r="C2692">
        <v>0</v>
      </c>
      <c r="D2692">
        <v>0</v>
      </c>
      <c r="E2692" s="1">
        <v>0</v>
      </c>
      <c r="F2692" t="e">
        <v>#N/A</v>
      </c>
      <c r="G2692" t="e">
        <v>#N/A</v>
      </c>
      <c r="J2692">
        <v>0</v>
      </c>
      <c r="K2692">
        <v>0</v>
      </c>
      <c r="L2692">
        <v>0</v>
      </c>
      <c r="M2692">
        <v>1247.4000000000001</v>
      </c>
      <c r="N2692">
        <v>2049.59</v>
      </c>
      <c r="O2692">
        <v>21</v>
      </c>
      <c r="P2692">
        <v>2480</v>
      </c>
      <c r="Q2692">
        <v>0</v>
      </c>
      <c r="R2692">
        <v>0</v>
      </c>
      <c r="T2692" t="s">
        <v>1361</v>
      </c>
      <c r="U2692" t="s">
        <v>210</v>
      </c>
    </row>
    <row r="2693" spans="1:21" customFormat="1" x14ac:dyDescent="0.3">
      <c r="A2693" t="s">
        <v>5399</v>
      </c>
      <c r="B2693" t="s">
        <v>5400</v>
      </c>
      <c r="C2693">
        <v>0</v>
      </c>
      <c r="D2693">
        <v>0</v>
      </c>
      <c r="E2693" s="1">
        <v>0</v>
      </c>
      <c r="F2693" t="e">
        <v>#N/A</v>
      </c>
      <c r="G2693" t="e">
        <v>#N/A</v>
      </c>
      <c r="J2693">
        <v>0</v>
      </c>
      <c r="K2693">
        <v>0</v>
      </c>
      <c r="L2693">
        <v>0</v>
      </c>
      <c r="M2693">
        <v>1736.96</v>
      </c>
      <c r="N2693">
        <v>2809.09</v>
      </c>
      <c r="O2693">
        <v>21</v>
      </c>
      <c r="P2693">
        <v>3399</v>
      </c>
      <c r="Q2693">
        <v>0</v>
      </c>
      <c r="R2693">
        <v>0</v>
      </c>
      <c r="T2693" t="s">
        <v>1361</v>
      </c>
      <c r="U2693" t="s">
        <v>210</v>
      </c>
    </row>
    <row r="2694" spans="1:21" customFormat="1" x14ac:dyDescent="0.3">
      <c r="A2694" t="s">
        <v>5401</v>
      </c>
      <c r="B2694" t="s">
        <v>5402</v>
      </c>
      <c r="C2694">
        <v>4</v>
      </c>
      <c r="D2694">
        <v>2</v>
      </c>
      <c r="E2694" s="1">
        <v>6</v>
      </c>
      <c r="F2694">
        <v>3</v>
      </c>
      <c r="G2694">
        <v>3</v>
      </c>
      <c r="J2694">
        <v>0</v>
      </c>
      <c r="K2694">
        <v>0</v>
      </c>
      <c r="L2694">
        <v>4</v>
      </c>
      <c r="M2694">
        <v>1736.96</v>
      </c>
      <c r="N2694">
        <v>2809.09</v>
      </c>
      <c r="O2694">
        <v>21</v>
      </c>
      <c r="P2694">
        <v>3399</v>
      </c>
      <c r="Q2694">
        <v>11236.36</v>
      </c>
      <c r="R2694">
        <v>6947.84</v>
      </c>
      <c r="T2694" t="s">
        <v>1361</v>
      </c>
      <c r="U2694" t="s">
        <v>210</v>
      </c>
    </row>
    <row r="2695" spans="1:21" customFormat="1" x14ac:dyDescent="0.3">
      <c r="A2695" t="s">
        <v>5403</v>
      </c>
      <c r="B2695" t="s">
        <v>5404</v>
      </c>
      <c r="C2695">
        <v>0</v>
      </c>
      <c r="D2695">
        <v>0</v>
      </c>
      <c r="E2695" s="1">
        <v>0</v>
      </c>
      <c r="F2695" t="e">
        <v>#N/A</v>
      </c>
      <c r="G2695" t="e">
        <v>#N/A</v>
      </c>
      <c r="J2695">
        <v>0</v>
      </c>
      <c r="K2695">
        <v>0</v>
      </c>
      <c r="L2695">
        <v>0</v>
      </c>
      <c r="M2695">
        <v>1736.96</v>
      </c>
      <c r="N2695">
        <v>2809.09</v>
      </c>
      <c r="O2695">
        <v>21</v>
      </c>
      <c r="P2695">
        <v>3399</v>
      </c>
      <c r="Q2695">
        <v>0</v>
      </c>
      <c r="R2695">
        <v>0</v>
      </c>
      <c r="T2695" t="s">
        <v>1361</v>
      </c>
      <c r="U2695" t="s">
        <v>210</v>
      </c>
    </row>
    <row r="2696" spans="1:21" customFormat="1" x14ac:dyDescent="0.3">
      <c r="A2696" t="s">
        <v>5405</v>
      </c>
      <c r="B2696" t="s">
        <v>5406</v>
      </c>
      <c r="C2696">
        <v>0</v>
      </c>
      <c r="D2696">
        <v>0</v>
      </c>
      <c r="E2696" s="1">
        <v>0</v>
      </c>
      <c r="F2696" t="e">
        <v>#N/A</v>
      </c>
      <c r="G2696" t="e">
        <v>#N/A</v>
      </c>
      <c r="J2696">
        <v>0</v>
      </c>
      <c r="K2696">
        <v>0</v>
      </c>
      <c r="L2696">
        <v>0</v>
      </c>
      <c r="M2696">
        <v>1736.96</v>
      </c>
      <c r="N2696">
        <v>2809.09</v>
      </c>
      <c r="O2696">
        <v>21</v>
      </c>
      <c r="P2696">
        <v>3399</v>
      </c>
      <c r="Q2696">
        <v>0</v>
      </c>
      <c r="R2696">
        <v>0</v>
      </c>
      <c r="T2696" t="s">
        <v>1361</v>
      </c>
      <c r="U2696" t="s">
        <v>210</v>
      </c>
    </row>
    <row r="2697" spans="1:21" customFormat="1" x14ac:dyDescent="0.3">
      <c r="A2697" t="s">
        <v>5407</v>
      </c>
      <c r="B2697" t="s">
        <v>5408</v>
      </c>
      <c r="C2697">
        <v>0</v>
      </c>
      <c r="D2697">
        <v>0</v>
      </c>
      <c r="E2697" s="1">
        <v>0</v>
      </c>
      <c r="F2697" t="e">
        <v>#N/A</v>
      </c>
      <c r="G2697" t="e">
        <v>#N/A</v>
      </c>
      <c r="J2697">
        <v>0</v>
      </c>
      <c r="K2697">
        <v>0</v>
      </c>
      <c r="L2697">
        <v>0</v>
      </c>
      <c r="M2697">
        <v>1736.96</v>
      </c>
      <c r="N2697">
        <v>2809.09</v>
      </c>
      <c r="O2697">
        <v>21</v>
      </c>
      <c r="P2697">
        <v>3399</v>
      </c>
      <c r="Q2697">
        <v>0</v>
      </c>
      <c r="R2697">
        <v>0</v>
      </c>
      <c r="T2697" t="s">
        <v>1361</v>
      </c>
      <c r="U2697" t="s">
        <v>210</v>
      </c>
    </row>
    <row r="2698" spans="1:21" customFormat="1" x14ac:dyDescent="0.3">
      <c r="A2698" t="s">
        <v>5409</v>
      </c>
      <c r="B2698" t="s">
        <v>5410</v>
      </c>
      <c r="C2698">
        <v>0</v>
      </c>
      <c r="D2698">
        <v>0</v>
      </c>
      <c r="E2698" s="1">
        <v>0</v>
      </c>
      <c r="F2698" t="e">
        <v>#N/A</v>
      </c>
      <c r="G2698" t="e">
        <v>#N/A</v>
      </c>
      <c r="J2698">
        <v>0</v>
      </c>
      <c r="K2698">
        <v>0</v>
      </c>
      <c r="L2698">
        <v>0</v>
      </c>
      <c r="M2698">
        <v>1736.96</v>
      </c>
      <c r="N2698">
        <v>2809.09</v>
      </c>
      <c r="O2698">
        <v>21</v>
      </c>
      <c r="P2698">
        <v>3399</v>
      </c>
      <c r="Q2698">
        <v>0</v>
      </c>
      <c r="R2698">
        <v>0</v>
      </c>
      <c r="T2698" t="s">
        <v>1361</v>
      </c>
      <c r="U2698" t="s">
        <v>210</v>
      </c>
    </row>
    <row r="2699" spans="1:21" customFormat="1" x14ac:dyDescent="0.3">
      <c r="A2699" t="s">
        <v>5411</v>
      </c>
      <c r="B2699" t="s">
        <v>5412</v>
      </c>
      <c r="C2699">
        <v>0</v>
      </c>
      <c r="D2699">
        <v>0</v>
      </c>
      <c r="E2699" s="1">
        <v>0</v>
      </c>
      <c r="F2699" t="e">
        <v>#N/A</v>
      </c>
      <c r="G2699" t="e">
        <v>#N/A</v>
      </c>
      <c r="J2699">
        <v>0</v>
      </c>
      <c r="K2699">
        <v>0</v>
      </c>
      <c r="L2699">
        <v>0</v>
      </c>
      <c r="M2699">
        <v>1910.66</v>
      </c>
      <c r="N2699">
        <v>3057.02</v>
      </c>
      <c r="O2699">
        <v>21</v>
      </c>
      <c r="P2699">
        <v>3699</v>
      </c>
      <c r="Q2699">
        <v>0</v>
      </c>
      <c r="R2699">
        <v>0</v>
      </c>
      <c r="T2699" t="s">
        <v>1361</v>
      </c>
      <c r="U2699" t="s">
        <v>210</v>
      </c>
    </row>
    <row r="2700" spans="1:21" customFormat="1" x14ac:dyDescent="0.3">
      <c r="A2700" t="s">
        <v>5413</v>
      </c>
      <c r="B2700" t="s">
        <v>5414</v>
      </c>
      <c r="C2700">
        <v>4</v>
      </c>
      <c r="D2700">
        <v>2</v>
      </c>
      <c r="E2700" s="1">
        <v>6</v>
      </c>
      <c r="F2700">
        <v>3</v>
      </c>
      <c r="G2700">
        <v>3</v>
      </c>
      <c r="J2700">
        <v>0</v>
      </c>
      <c r="K2700">
        <v>0</v>
      </c>
      <c r="L2700">
        <v>4</v>
      </c>
      <c r="M2700">
        <v>1910.66</v>
      </c>
      <c r="N2700">
        <v>3057.02</v>
      </c>
      <c r="O2700">
        <v>21</v>
      </c>
      <c r="P2700">
        <v>3699</v>
      </c>
      <c r="Q2700">
        <v>12228.08</v>
      </c>
      <c r="R2700">
        <v>7642.64</v>
      </c>
      <c r="T2700" t="s">
        <v>1361</v>
      </c>
      <c r="U2700" t="s">
        <v>210</v>
      </c>
    </row>
    <row r="2701" spans="1:21" customFormat="1" x14ac:dyDescent="0.3">
      <c r="A2701" t="s">
        <v>5415</v>
      </c>
      <c r="B2701" t="s">
        <v>5416</v>
      </c>
      <c r="C2701">
        <v>2</v>
      </c>
      <c r="D2701">
        <v>1</v>
      </c>
      <c r="E2701" s="1">
        <v>3</v>
      </c>
      <c r="F2701" t="e">
        <v>#N/A</v>
      </c>
      <c r="G2701" t="e">
        <v>#N/A</v>
      </c>
      <c r="J2701">
        <v>0</v>
      </c>
      <c r="K2701">
        <v>0</v>
      </c>
      <c r="L2701">
        <v>2</v>
      </c>
      <c r="M2701">
        <v>1910.66</v>
      </c>
      <c r="N2701">
        <v>3057.02</v>
      </c>
      <c r="O2701">
        <v>21</v>
      </c>
      <c r="P2701">
        <v>3699</v>
      </c>
      <c r="Q2701">
        <v>6114.04</v>
      </c>
      <c r="R2701">
        <v>3821.32</v>
      </c>
      <c r="T2701" t="s">
        <v>1361</v>
      </c>
      <c r="U2701" t="s">
        <v>210</v>
      </c>
    </row>
    <row r="2702" spans="1:21" customFormat="1" x14ac:dyDescent="0.3">
      <c r="A2702" t="s">
        <v>5417</v>
      </c>
      <c r="B2702" t="s">
        <v>5418</v>
      </c>
      <c r="C2702">
        <v>0</v>
      </c>
      <c r="D2702">
        <v>0</v>
      </c>
      <c r="E2702" s="1">
        <v>0</v>
      </c>
      <c r="F2702" t="e">
        <v>#N/A</v>
      </c>
      <c r="G2702" t="e">
        <v>#N/A</v>
      </c>
      <c r="J2702">
        <v>0</v>
      </c>
      <c r="K2702">
        <v>0</v>
      </c>
      <c r="L2702">
        <v>0</v>
      </c>
      <c r="M2702">
        <v>1910.66</v>
      </c>
      <c r="N2702">
        <v>3057.02</v>
      </c>
      <c r="O2702">
        <v>21</v>
      </c>
      <c r="P2702">
        <v>3699</v>
      </c>
      <c r="Q2702">
        <v>0</v>
      </c>
      <c r="R2702">
        <v>0</v>
      </c>
      <c r="T2702" t="s">
        <v>1361</v>
      </c>
      <c r="U2702" t="s">
        <v>210</v>
      </c>
    </row>
    <row r="2703" spans="1:21" customFormat="1" x14ac:dyDescent="0.3">
      <c r="A2703" t="s">
        <v>5419</v>
      </c>
      <c r="B2703" t="s">
        <v>5420</v>
      </c>
      <c r="C2703">
        <v>0</v>
      </c>
      <c r="D2703">
        <v>0</v>
      </c>
      <c r="E2703" s="1">
        <v>0</v>
      </c>
      <c r="F2703" t="e">
        <v>#N/A</v>
      </c>
      <c r="G2703" t="e">
        <v>#N/A</v>
      </c>
      <c r="J2703">
        <v>0</v>
      </c>
      <c r="K2703">
        <v>0</v>
      </c>
      <c r="L2703">
        <v>0</v>
      </c>
      <c r="M2703">
        <v>1910.66</v>
      </c>
      <c r="N2703">
        <v>3057.02</v>
      </c>
      <c r="O2703">
        <v>21</v>
      </c>
      <c r="P2703">
        <v>3699</v>
      </c>
      <c r="Q2703">
        <v>0</v>
      </c>
      <c r="R2703">
        <v>0</v>
      </c>
      <c r="T2703" t="s">
        <v>1361</v>
      </c>
      <c r="U2703" t="s">
        <v>210</v>
      </c>
    </row>
    <row r="2704" spans="1:21" customFormat="1" x14ac:dyDescent="0.3">
      <c r="A2704" t="s">
        <v>5421</v>
      </c>
      <c r="B2704" t="s">
        <v>5422</v>
      </c>
      <c r="C2704">
        <v>0</v>
      </c>
      <c r="D2704">
        <v>0</v>
      </c>
      <c r="E2704" s="1">
        <v>0</v>
      </c>
      <c r="F2704" t="e">
        <v>#N/A</v>
      </c>
      <c r="G2704" t="e">
        <v>#N/A</v>
      </c>
      <c r="J2704">
        <v>0</v>
      </c>
      <c r="K2704">
        <v>0</v>
      </c>
      <c r="L2704">
        <v>0</v>
      </c>
      <c r="M2704">
        <v>1910.66</v>
      </c>
      <c r="N2704">
        <v>3057.02</v>
      </c>
      <c r="O2704">
        <v>21</v>
      </c>
      <c r="P2704">
        <v>3699</v>
      </c>
      <c r="Q2704">
        <v>0</v>
      </c>
      <c r="R2704">
        <v>0</v>
      </c>
      <c r="T2704" t="s">
        <v>1361</v>
      </c>
      <c r="U2704" t="s">
        <v>210</v>
      </c>
    </row>
    <row r="2705" spans="1:21" x14ac:dyDescent="0.3">
      <c r="A2705" s="8" t="s">
        <v>5423</v>
      </c>
      <c r="B2705" s="8" t="s">
        <v>5424</v>
      </c>
      <c r="C2705" s="15">
        <v>52</v>
      </c>
      <c r="D2705" s="15">
        <v>10</v>
      </c>
      <c r="E2705" s="16">
        <v>62</v>
      </c>
      <c r="F2705" s="15" t="e">
        <v>#N/A</v>
      </c>
      <c r="G2705" s="15" t="e">
        <v>#N/A</v>
      </c>
      <c r="H2705" s="16" t="e">
        <f t="shared" ref="H2705:H2709" si="88">G2705+F2705</f>
        <v>#N/A</v>
      </c>
      <c r="I2705" s="17" t="e">
        <f t="shared" ref="I2705:I2709" si="89">E2705-H2705</f>
        <v>#N/A</v>
      </c>
      <c r="J2705" s="8">
        <v>8</v>
      </c>
      <c r="K2705" s="8">
        <v>0</v>
      </c>
      <c r="L2705" s="8">
        <v>44</v>
      </c>
      <c r="M2705" s="8">
        <v>584.04</v>
      </c>
      <c r="N2705" s="8">
        <v>1082.6400000000001</v>
      </c>
      <c r="O2705" s="8">
        <v>21</v>
      </c>
      <c r="P2705" s="8">
        <v>1310</v>
      </c>
      <c r="Q2705" s="8">
        <v>56297.279999999999</v>
      </c>
      <c r="R2705" s="8">
        <v>30370.080000000002</v>
      </c>
      <c r="T2705" s="8" t="s">
        <v>18</v>
      </c>
      <c r="U2705" s="8" t="s">
        <v>26</v>
      </c>
    </row>
    <row r="2706" spans="1:21" x14ac:dyDescent="0.3">
      <c r="A2706" s="8" t="s">
        <v>5425</v>
      </c>
      <c r="B2706" s="8" t="s">
        <v>5426</v>
      </c>
      <c r="C2706" s="15">
        <v>6</v>
      </c>
      <c r="D2706" s="15">
        <v>5</v>
      </c>
      <c r="E2706" s="16">
        <v>11</v>
      </c>
      <c r="F2706" s="15">
        <v>6</v>
      </c>
      <c r="G2706" s="15">
        <v>7</v>
      </c>
      <c r="H2706" s="16">
        <f t="shared" si="88"/>
        <v>13</v>
      </c>
      <c r="I2706" s="17">
        <f t="shared" si="89"/>
        <v>-2</v>
      </c>
      <c r="J2706" s="8">
        <v>0</v>
      </c>
      <c r="K2706" s="8">
        <v>0</v>
      </c>
      <c r="L2706" s="8">
        <v>6</v>
      </c>
      <c r="M2706" s="8">
        <v>584.04</v>
      </c>
      <c r="N2706" s="8">
        <v>1082.6400000000001</v>
      </c>
      <c r="O2706" s="8">
        <v>21</v>
      </c>
      <c r="P2706" s="8">
        <v>1310</v>
      </c>
      <c r="Q2706" s="8">
        <v>6495.84</v>
      </c>
      <c r="R2706" s="8">
        <v>3504.24</v>
      </c>
      <c r="T2706" s="8" t="s">
        <v>18</v>
      </c>
      <c r="U2706" s="8" t="s">
        <v>26</v>
      </c>
    </row>
    <row r="2707" spans="1:21" x14ac:dyDescent="0.3">
      <c r="A2707" s="8" t="s">
        <v>5427</v>
      </c>
      <c r="B2707" s="8" t="s">
        <v>5428</v>
      </c>
      <c r="C2707" s="15">
        <v>14</v>
      </c>
      <c r="D2707" s="15">
        <v>8</v>
      </c>
      <c r="E2707" s="16">
        <v>22</v>
      </c>
      <c r="F2707" s="15" t="e">
        <v>#N/A</v>
      </c>
      <c r="G2707" s="15" t="e">
        <v>#N/A</v>
      </c>
      <c r="H2707" s="16" t="e">
        <f t="shared" si="88"/>
        <v>#N/A</v>
      </c>
      <c r="I2707" s="17" t="e">
        <f t="shared" si="89"/>
        <v>#N/A</v>
      </c>
      <c r="J2707" s="8">
        <v>0</v>
      </c>
      <c r="K2707" s="8">
        <v>0</v>
      </c>
      <c r="L2707" s="8">
        <v>14</v>
      </c>
      <c r="M2707" s="8">
        <v>584.04</v>
      </c>
      <c r="N2707" s="8">
        <v>1082.6400000000001</v>
      </c>
      <c r="O2707" s="8">
        <v>21</v>
      </c>
      <c r="P2707" s="8">
        <v>1310</v>
      </c>
      <c r="Q2707" s="8">
        <v>15156.96</v>
      </c>
      <c r="R2707" s="8">
        <v>8176.56</v>
      </c>
      <c r="T2707" s="8" t="s">
        <v>18</v>
      </c>
      <c r="U2707" s="8" t="s">
        <v>26</v>
      </c>
    </row>
    <row r="2708" spans="1:21" x14ac:dyDescent="0.3">
      <c r="A2708" s="8" t="s">
        <v>5429</v>
      </c>
      <c r="B2708" s="8" t="s">
        <v>5430</v>
      </c>
      <c r="C2708" s="15">
        <v>9</v>
      </c>
      <c r="D2708" s="15">
        <v>9</v>
      </c>
      <c r="E2708" s="16">
        <v>18</v>
      </c>
      <c r="F2708" s="15" t="e">
        <v>#N/A</v>
      </c>
      <c r="G2708" s="15" t="e">
        <v>#N/A</v>
      </c>
      <c r="H2708" s="16" t="e">
        <f t="shared" si="88"/>
        <v>#N/A</v>
      </c>
      <c r="I2708" s="17" t="e">
        <f t="shared" si="89"/>
        <v>#N/A</v>
      </c>
      <c r="J2708" s="8">
        <v>0</v>
      </c>
      <c r="K2708" s="8">
        <v>0</v>
      </c>
      <c r="L2708" s="8">
        <v>9</v>
      </c>
      <c r="M2708" s="8">
        <v>631.47</v>
      </c>
      <c r="N2708" s="8">
        <v>1082.6400000000001</v>
      </c>
      <c r="O2708" s="8">
        <v>21</v>
      </c>
      <c r="P2708" s="8">
        <v>1310</v>
      </c>
      <c r="Q2708" s="8">
        <v>9743.76</v>
      </c>
      <c r="R2708" s="8">
        <v>5683.23</v>
      </c>
      <c r="T2708" s="8" t="s">
        <v>18</v>
      </c>
      <c r="U2708" s="8" t="s">
        <v>26</v>
      </c>
    </row>
    <row r="2709" spans="1:21" x14ac:dyDescent="0.3">
      <c r="A2709" s="8" t="s">
        <v>5431</v>
      </c>
      <c r="B2709" s="8" t="s">
        <v>5432</v>
      </c>
      <c r="C2709" s="15">
        <v>2</v>
      </c>
      <c r="D2709" s="15">
        <v>0</v>
      </c>
      <c r="E2709" s="16">
        <v>2</v>
      </c>
      <c r="F2709" s="15" t="e">
        <v>#N/A</v>
      </c>
      <c r="G2709" s="15" t="e">
        <v>#N/A</v>
      </c>
      <c r="H2709" s="16" t="e">
        <f t="shared" si="88"/>
        <v>#N/A</v>
      </c>
      <c r="I2709" s="17" t="e">
        <f t="shared" si="89"/>
        <v>#N/A</v>
      </c>
      <c r="J2709" s="8">
        <v>0</v>
      </c>
      <c r="K2709" s="8">
        <v>0</v>
      </c>
      <c r="L2709" s="8">
        <v>2</v>
      </c>
      <c r="M2709" s="8">
        <v>631.47</v>
      </c>
      <c r="N2709" s="8">
        <v>1082.6400000000001</v>
      </c>
      <c r="O2709" s="8">
        <v>21</v>
      </c>
      <c r="P2709" s="8">
        <v>1310</v>
      </c>
      <c r="Q2709" s="8">
        <v>2165.2800000000002</v>
      </c>
      <c r="R2709" s="8">
        <v>1262.94</v>
      </c>
      <c r="T2709" s="8" t="s">
        <v>18</v>
      </c>
      <c r="U2709" s="8" t="s">
        <v>26</v>
      </c>
    </row>
    <row r="2710" spans="1:21" customFormat="1" x14ac:dyDescent="0.3">
      <c r="A2710" t="s">
        <v>5433</v>
      </c>
      <c r="B2710" t="s">
        <v>5434</v>
      </c>
      <c r="C2710">
        <v>54</v>
      </c>
      <c r="D2710">
        <v>9</v>
      </c>
      <c r="E2710" s="1">
        <v>63</v>
      </c>
      <c r="F2710" t="e">
        <v>#N/A</v>
      </c>
      <c r="G2710" t="e">
        <v>#N/A</v>
      </c>
      <c r="J2710">
        <v>0</v>
      </c>
      <c r="K2710">
        <v>0</v>
      </c>
      <c r="L2710">
        <v>54</v>
      </c>
      <c r="M2710">
        <v>280</v>
      </c>
      <c r="N2710">
        <v>471.07</v>
      </c>
      <c r="O2710">
        <v>21</v>
      </c>
      <c r="P2710">
        <v>570</v>
      </c>
      <c r="Q2710">
        <v>25437.78</v>
      </c>
      <c r="R2710">
        <v>15120</v>
      </c>
      <c r="T2710" t="s">
        <v>14</v>
      </c>
      <c r="U2710" t="s">
        <v>756</v>
      </c>
    </row>
    <row r="2711" spans="1:21" customFormat="1" x14ac:dyDescent="0.3">
      <c r="A2711" t="s">
        <v>5435</v>
      </c>
      <c r="B2711" t="s">
        <v>5436</v>
      </c>
      <c r="C2711">
        <v>0</v>
      </c>
      <c r="D2711">
        <v>0</v>
      </c>
      <c r="E2711" s="1">
        <v>0</v>
      </c>
      <c r="F2711" t="e">
        <v>#N/A</v>
      </c>
      <c r="G2711" t="e">
        <v>#N/A</v>
      </c>
      <c r="J2711">
        <v>0</v>
      </c>
      <c r="K2711">
        <v>0</v>
      </c>
      <c r="L2711">
        <v>0</v>
      </c>
      <c r="M2711">
        <v>2274.3000000000002</v>
      </c>
      <c r="N2711">
        <v>4214.88</v>
      </c>
      <c r="O2711">
        <v>21</v>
      </c>
      <c r="P2711">
        <v>5100</v>
      </c>
      <c r="Q2711">
        <v>0</v>
      </c>
      <c r="R2711">
        <v>0</v>
      </c>
      <c r="T2711" t="s">
        <v>14</v>
      </c>
      <c r="U2711" t="s">
        <v>856</v>
      </c>
    </row>
    <row r="2712" spans="1:21" customFormat="1" x14ac:dyDescent="0.3">
      <c r="A2712" t="s">
        <v>5437</v>
      </c>
      <c r="B2712" t="s">
        <v>5438</v>
      </c>
      <c r="C2712">
        <v>54</v>
      </c>
      <c r="D2712">
        <v>42</v>
      </c>
      <c r="E2712" s="1">
        <v>96</v>
      </c>
      <c r="F2712" t="e">
        <v>#N/A</v>
      </c>
      <c r="G2712" t="e">
        <v>#N/A</v>
      </c>
      <c r="J2712">
        <v>0</v>
      </c>
      <c r="K2712">
        <v>0</v>
      </c>
      <c r="L2712">
        <v>54</v>
      </c>
      <c r="M2712">
        <v>280</v>
      </c>
      <c r="N2712">
        <v>487.6</v>
      </c>
      <c r="O2712">
        <v>21</v>
      </c>
      <c r="P2712">
        <v>590</v>
      </c>
      <c r="Q2712">
        <v>26330.400000000001</v>
      </c>
      <c r="R2712">
        <v>15120</v>
      </c>
      <c r="T2712" t="s">
        <v>14</v>
      </c>
      <c r="U2712" t="s">
        <v>756</v>
      </c>
    </row>
    <row r="2713" spans="1:21" customFormat="1" x14ac:dyDescent="0.3">
      <c r="A2713" t="s">
        <v>5439</v>
      </c>
      <c r="B2713" t="s">
        <v>5440</v>
      </c>
      <c r="C2713">
        <v>122</v>
      </c>
      <c r="D2713">
        <v>21</v>
      </c>
      <c r="E2713" s="1">
        <v>143</v>
      </c>
      <c r="F2713" t="e">
        <v>#N/A</v>
      </c>
      <c r="G2713" t="e">
        <v>#N/A</v>
      </c>
      <c r="J2713">
        <v>0</v>
      </c>
      <c r="K2713">
        <v>0</v>
      </c>
      <c r="L2713">
        <v>122</v>
      </c>
      <c r="M2713">
        <v>413.33</v>
      </c>
      <c r="N2713">
        <v>793.39</v>
      </c>
      <c r="O2713">
        <v>21</v>
      </c>
      <c r="P2713">
        <v>960</v>
      </c>
      <c r="Q2713">
        <v>96793.58</v>
      </c>
      <c r="R2713">
        <v>50426.26</v>
      </c>
      <c r="T2713" t="s">
        <v>14</v>
      </c>
      <c r="U2713" t="s">
        <v>756</v>
      </c>
    </row>
    <row r="2714" spans="1:21" customFormat="1" x14ac:dyDescent="0.3">
      <c r="A2714" t="s">
        <v>5441</v>
      </c>
      <c r="B2714" t="s">
        <v>5442</v>
      </c>
      <c r="C2714">
        <v>85</v>
      </c>
      <c r="D2714">
        <v>18</v>
      </c>
      <c r="E2714" s="1">
        <v>103</v>
      </c>
      <c r="F2714" t="e">
        <v>#N/A</v>
      </c>
      <c r="G2714" t="e">
        <v>#N/A</v>
      </c>
      <c r="J2714">
        <v>1</v>
      </c>
      <c r="K2714">
        <v>0</v>
      </c>
      <c r="L2714">
        <v>84</v>
      </c>
      <c r="M2714">
        <v>333.33</v>
      </c>
      <c r="N2714">
        <v>677.69</v>
      </c>
      <c r="O2714">
        <v>21</v>
      </c>
      <c r="P2714">
        <v>820</v>
      </c>
      <c r="Q2714">
        <v>57603.65</v>
      </c>
      <c r="R2714">
        <v>28333.05</v>
      </c>
      <c r="T2714" t="s">
        <v>14</v>
      </c>
      <c r="U2714" t="s">
        <v>756</v>
      </c>
    </row>
    <row r="2715" spans="1:21" customFormat="1" x14ac:dyDescent="0.3">
      <c r="A2715" t="s">
        <v>5443</v>
      </c>
      <c r="B2715" t="s">
        <v>5444</v>
      </c>
      <c r="C2715">
        <v>93</v>
      </c>
      <c r="D2715">
        <v>12</v>
      </c>
      <c r="E2715" s="1">
        <v>105</v>
      </c>
      <c r="F2715" t="e">
        <v>#N/A</v>
      </c>
      <c r="G2715" t="e">
        <v>#N/A</v>
      </c>
      <c r="J2715">
        <v>3</v>
      </c>
      <c r="K2715">
        <v>0</v>
      </c>
      <c r="L2715">
        <v>90</v>
      </c>
      <c r="M2715">
        <v>413.33</v>
      </c>
      <c r="N2715">
        <v>793.39</v>
      </c>
      <c r="O2715">
        <v>21</v>
      </c>
      <c r="P2715">
        <v>960</v>
      </c>
      <c r="Q2715">
        <v>73785.27</v>
      </c>
      <c r="R2715">
        <v>38439.69</v>
      </c>
      <c r="T2715" t="s">
        <v>14</v>
      </c>
      <c r="U2715" t="s">
        <v>756</v>
      </c>
    </row>
    <row r="2716" spans="1:21" customFormat="1" x14ac:dyDescent="0.3">
      <c r="A2716" t="s">
        <v>5445</v>
      </c>
      <c r="B2716" t="s">
        <v>5446</v>
      </c>
      <c r="C2716">
        <v>114</v>
      </c>
      <c r="D2716">
        <v>21</v>
      </c>
      <c r="E2716" s="1">
        <v>135</v>
      </c>
      <c r="F2716" t="e">
        <v>#N/A</v>
      </c>
      <c r="G2716" t="e">
        <v>#N/A</v>
      </c>
      <c r="J2716">
        <v>0</v>
      </c>
      <c r="K2716">
        <v>0</v>
      </c>
      <c r="L2716">
        <v>114</v>
      </c>
      <c r="M2716">
        <v>280</v>
      </c>
      <c r="N2716">
        <v>487.6</v>
      </c>
      <c r="O2716">
        <v>21</v>
      </c>
      <c r="P2716">
        <v>590</v>
      </c>
      <c r="Q2716">
        <v>55586.400000000001</v>
      </c>
      <c r="R2716">
        <v>31920</v>
      </c>
      <c r="T2716" t="s">
        <v>14</v>
      </c>
      <c r="U2716" t="s">
        <v>756</v>
      </c>
    </row>
    <row r="2717" spans="1:21" customFormat="1" x14ac:dyDescent="0.3">
      <c r="A2717" t="s">
        <v>5447</v>
      </c>
      <c r="B2717" t="s">
        <v>5448</v>
      </c>
      <c r="C2717">
        <v>140</v>
      </c>
      <c r="D2717">
        <v>48</v>
      </c>
      <c r="E2717" s="1">
        <v>188</v>
      </c>
      <c r="F2717" t="e">
        <v>#N/A</v>
      </c>
      <c r="G2717" t="e">
        <v>#N/A</v>
      </c>
      <c r="J2717">
        <v>0</v>
      </c>
      <c r="K2717">
        <v>0</v>
      </c>
      <c r="L2717">
        <v>140</v>
      </c>
      <c r="M2717">
        <v>300</v>
      </c>
      <c r="N2717">
        <v>500</v>
      </c>
      <c r="O2717">
        <v>21</v>
      </c>
      <c r="P2717">
        <v>605</v>
      </c>
      <c r="Q2717">
        <v>70000</v>
      </c>
      <c r="R2717">
        <v>42000</v>
      </c>
      <c r="T2717" t="s">
        <v>14</v>
      </c>
      <c r="U2717" t="s">
        <v>756</v>
      </c>
    </row>
    <row r="2718" spans="1:21" customFormat="1" x14ac:dyDescent="0.3">
      <c r="A2718" t="s">
        <v>5449</v>
      </c>
      <c r="B2718" t="s">
        <v>5450</v>
      </c>
      <c r="C2718">
        <v>42</v>
      </c>
      <c r="D2718">
        <v>42</v>
      </c>
      <c r="E2718" s="1">
        <v>84</v>
      </c>
      <c r="F2718" t="e">
        <v>#N/A</v>
      </c>
      <c r="G2718" t="e">
        <v>#N/A</v>
      </c>
      <c r="J2718">
        <v>0</v>
      </c>
      <c r="K2718">
        <v>0</v>
      </c>
      <c r="L2718">
        <v>42</v>
      </c>
      <c r="M2718">
        <v>212</v>
      </c>
      <c r="N2718">
        <v>371.9</v>
      </c>
      <c r="O2718">
        <v>21</v>
      </c>
      <c r="P2718">
        <v>450</v>
      </c>
      <c r="Q2718">
        <v>15619.8</v>
      </c>
      <c r="R2718">
        <v>8904</v>
      </c>
      <c r="T2718" t="s">
        <v>14</v>
      </c>
      <c r="U2718" t="s">
        <v>756</v>
      </c>
    </row>
    <row r="2719" spans="1:21" customFormat="1" x14ac:dyDescent="0.3">
      <c r="A2719" t="s">
        <v>5451</v>
      </c>
      <c r="B2719" t="s">
        <v>5452</v>
      </c>
      <c r="C2719">
        <v>51</v>
      </c>
      <c r="D2719">
        <v>12</v>
      </c>
      <c r="E2719" s="1">
        <v>63</v>
      </c>
      <c r="F2719" t="e">
        <v>#N/A</v>
      </c>
      <c r="G2719" t="e">
        <v>#N/A</v>
      </c>
      <c r="J2719">
        <v>0</v>
      </c>
      <c r="K2719">
        <v>0</v>
      </c>
      <c r="L2719">
        <v>51</v>
      </c>
      <c r="M2719">
        <v>210.67</v>
      </c>
      <c r="N2719">
        <v>371.9</v>
      </c>
      <c r="O2719">
        <v>21</v>
      </c>
      <c r="P2719">
        <v>450</v>
      </c>
      <c r="Q2719">
        <v>18966.900000000001</v>
      </c>
      <c r="R2719">
        <v>10744.17</v>
      </c>
      <c r="T2719" t="s">
        <v>14</v>
      </c>
      <c r="U2719" t="s">
        <v>756</v>
      </c>
    </row>
    <row r="2720" spans="1:21" customFormat="1" x14ac:dyDescent="0.3">
      <c r="A2720" t="s">
        <v>5453</v>
      </c>
      <c r="B2720" t="s">
        <v>5454</v>
      </c>
      <c r="C2720">
        <v>95</v>
      </c>
      <c r="D2720">
        <v>24</v>
      </c>
      <c r="E2720" s="1">
        <v>119</v>
      </c>
      <c r="F2720" t="e">
        <v>#N/A</v>
      </c>
      <c r="G2720" t="e">
        <v>#N/A</v>
      </c>
      <c r="J2720">
        <v>0</v>
      </c>
      <c r="K2720">
        <v>0</v>
      </c>
      <c r="L2720">
        <v>95</v>
      </c>
      <c r="M2720">
        <v>299.58</v>
      </c>
      <c r="N2720">
        <v>520.66</v>
      </c>
      <c r="O2720">
        <v>21</v>
      </c>
      <c r="P2720">
        <v>630</v>
      </c>
      <c r="Q2720">
        <v>49462.7</v>
      </c>
      <c r="R2720">
        <v>28460.1</v>
      </c>
      <c r="T2720" t="s">
        <v>14</v>
      </c>
      <c r="U2720" t="s">
        <v>33</v>
      </c>
    </row>
    <row r="2721" spans="1:21" customFormat="1" x14ac:dyDescent="0.3">
      <c r="A2721" t="s">
        <v>5455</v>
      </c>
      <c r="B2721" t="s">
        <v>5456</v>
      </c>
      <c r="C2721">
        <v>8</v>
      </c>
      <c r="D2721">
        <v>4</v>
      </c>
      <c r="E2721" s="1">
        <v>12</v>
      </c>
      <c r="F2721">
        <v>8</v>
      </c>
      <c r="G2721">
        <v>4</v>
      </c>
      <c r="J2721">
        <v>0</v>
      </c>
      <c r="K2721">
        <v>0</v>
      </c>
      <c r="L2721">
        <v>8</v>
      </c>
      <c r="M2721">
        <v>466.87</v>
      </c>
      <c r="N2721">
        <v>950.41</v>
      </c>
      <c r="O2721">
        <v>21</v>
      </c>
      <c r="P2721">
        <v>1150</v>
      </c>
      <c r="Q2721">
        <v>7603.28</v>
      </c>
      <c r="R2721">
        <v>3734.96</v>
      </c>
      <c r="T2721" t="s">
        <v>14</v>
      </c>
      <c r="U2721" t="s">
        <v>314</v>
      </c>
    </row>
    <row r="2722" spans="1:21" customFormat="1" x14ac:dyDescent="0.3">
      <c r="A2722" t="s">
        <v>5457</v>
      </c>
      <c r="B2722" t="s">
        <v>5458</v>
      </c>
      <c r="C2722">
        <v>50</v>
      </c>
      <c r="D2722">
        <v>0</v>
      </c>
      <c r="E2722" s="1">
        <v>50</v>
      </c>
      <c r="F2722">
        <v>34</v>
      </c>
      <c r="G2722">
        <v>16</v>
      </c>
      <c r="J2722">
        <v>0</v>
      </c>
      <c r="K2722">
        <v>0</v>
      </c>
      <c r="L2722">
        <v>50</v>
      </c>
      <c r="M2722">
        <v>1562.72</v>
      </c>
      <c r="N2722">
        <v>2727.27</v>
      </c>
      <c r="O2722">
        <v>21</v>
      </c>
      <c r="P2722">
        <v>3300</v>
      </c>
      <c r="Q2722">
        <v>136363.5</v>
      </c>
      <c r="R2722">
        <v>78136</v>
      </c>
      <c r="T2722" t="s">
        <v>90</v>
      </c>
      <c r="U2722" t="s">
        <v>272</v>
      </c>
    </row>
    <row r="2723" spans="1:21" customFormat="1" x14ac:dyDescent="0.3">
      <c r="A2723" t="s">
        <v>5459</v>
      </c>
      <c r="B2723" t="s">
        <v>5460</v>
      </c>
      <c r="C2723">
        <v>134</v>
      </c>
      <c r="D2723">
        <v>6</v>
      </c>
      <c r="E2723" s="1">
        <v>140</v>
      </c>
      <c r="F2723">
        <v>104</v>
      </c>
      <c r="G2723">
        <v>36</v>
      </c>
      <c r="J2723">
        <v>6</v>
      </c>
      <c r="K2723">
        <v>0</v>
      </c>
      <c r="L2723">
        <v>128</v>
      </c>
      <c r="M2723">
        <v>205.23</v>
      </c>
      <c r="N2723">
        <v>380.17</v>
      </c>
      <c r="O2723">
        <v>21</v>
      </c>
      <c r="P2723">
        <v>460</v>
      </c>
      <c r="Q2723">
        <v>50942.78</v>
      </c>
      <c r="R2723">
        <v>27500.82</v>
      </c>
      <c r="T2723" t="s">
        <v>14</v>
      </c>
      <c r="U2723" t="s">
        <v>33</v>
      </c>
    </row>
  </sheetData>
  <autoFilter ref="A1:U2723"/>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C21" sqref="C21"/>
    </sheetView>
  </sheetViews>
  <sheetFormatPr baseColWidth="10" defaultColWidth="8.88671875" defaultRowHeight="14.4" x14ac:dyDescent="0.3"/>
  <cols>
    <col min="1" max="1" width="86.6640625" style="3" customWidth="1"/>
    <col min="2" max="2" width="82.88671875" customWidth="1"/>
    <col min="3" max="3" width="34.44140625" customWidth="1"/>
    <col min="4" max="4" width="25.21875" customWidth="1"/>
  </cols>
  <sheetData>
    <row r="1" spans="1:4" x14ac:dyDescent="0.3">
      <c r="A1" s="4" t="s">
        <v>5472</v>
      </c>
      <c r="B1" s="5" t="s">
        <v>5473</v>
      </c>
    </row>
    <row r="2" spans="1:4" s="2" customFormat="1" ht="57.6" x14ac:dyDescent="0.3">
      <c r="A2" s="6" t="s">
        <v>5478</v>
      </c>
      <c r="B2" s="7" t="s">
        <v>5471</v>
      </c>
      <c r="C2" s="20" t="s">
        <v>5480</v>
      </c>
    </row>
    <row r="3" spans="1:4" s="2" customFormat="1" x14ac:dyDescent="0.3">
      <c r="A3" s="6" t="s">
        <v>5468</v>
      </c>
      <c r="B3" s="7"/>
    </row>
    <row r="4" spans="1:4" s="2" customFormat="1" ht="129.6" x14ac:dyDescent="0.3">
      <c r="A4" s="6" t="s">
        <v>5469</v>
      </c>
      <c r="B4" s="7"/>
      <c r="C4" s="23" t="s">
        <v>5481</v>
      </c>
    </row>
    <row r="5" spans="1:4" s="2" customFormat="1" ht="85.5" customHeight="1" x14ac:dyDescent="0.3">
      <c r="A5" s="6" t="s">
        <v>5470</v>
      </c>
      <c r="B5" s="7"/>
      <c r="C5" s="24" t="s">
        <v>5484</v>
      </c>
      <c r="D5" s="2" t="s">
        <v>5483</v>
      </c>
    </row>
    <row r="6" spans="1:4" s="2" customFormat="1" ht="43.2" x14ac:dyDescent="0.3">
      <c r="A6" s="6" t="s">
        <v>5474</v>
      </c>
      <c r="B6" s="7"/>
      <c r="C6" s="23" t="s">
        <v>5482</v>
      </c>
    </row>
    <row r="7" spans="1:4" s="2" customFormat="1" x14ac:dyDescent="0.3">
      <c r="A7" s="6" t="s">
        <v>5475</v>
      </c>
      <c r="B7" s="7"/>
    </row>
    <row r="8" spans="1:4" s="2" customFormat="1" ht="28.8" x14ac:dyDescent="0.3">
      <c r="A8" s="19" t="s">
        <v>5476</v>
      </c>
      <c r="B8" s="7"/>
    </row>
    <row r="9" spans="1:4" s="2" customFormat="1" ht="43.2" x14ac:dyDescent="0.3">
      <c r="A9" s="19" t="s">
        <v>5477</v>
      </c>
      <c r="B9" s="7"/>
    </row>
    <row r="10" spans="1:4" s="2" customFormat="1" x14ac:dyDescent="0.3">
      <c r="A10" s="6" t="s">
        <v>5479</v>
      </c>
      <c r="B10" s="7"/>
      <c r="C10" s="23" t="s">
        <v>5482</v>
      </c>
    </row>
    <row r="11" spans="1:4" s="2" customFormat="1" x14ac:dyDescent="0.3">
      <c r="A11" s="6"/>
      <c r="B11" s="7"/>
    </row>
    <row r="12" spans="1:4" s="2" customFormat="1" x14ac:dyDescent="0.3">
      <c r="A12" s="6"/>
      <c r="B12" s="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Anàlisis</vt:lpstr>
      <vt:lpstr>A corregir - Revisar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Rio Mejor</dc:creator>
  <cp:lastModifiedBy>Nicanor Guetti</cp:lastModifiedBy>
  <dcterms:created xsi:type="dcterms:W3CDTF">2023-03-01T21:39:12Z</dcterms:created>
  <dcterms:modified xsi:type="dcterms:W3CDTF">2023-03-11T18:43:15Z</dcterms:modified>
</cp:coreProperties>
</file>