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ni\MAHASISWA\Jadwal Perkuliahan\"/>
    </mc:Choice>
  </mc:AlternateContent>
  <xr:revisionPtr revIDLastSave="0" documentId="13_ncr:1_{48D04E91-4ADF-43C9-8F1B-D0825644D15E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aldik" sheetId="10" r:id="rId1"/>
    <sheet name="Jadwal I" sheetId="8" r:id="rId2"/>
    <sheet name="Jadwal Teori III" sheetId="11" r:id="rId3"/>
    <sheet name="Jadwal  Teori V" sheetId="12" r:id="rId4"/>
    <sheet name="Jdwl Prakt Smt 3&amp;5" sheetId="7" r:id="rId5"/>
    <sheet name="jdwl Prakt. Smt 1" sheetId="14" r:id="rId6"/>
    <sheet name="Revisi Jadwal Smt 1" sheetId="15" r:id="rId7"/>
  </sheets>
  <calcPr calcId="181029"/>
</workbook>
</file>

<file path=xl/calcChain.xml><?xml version="1.0" encoding="utf-8"?>
<calcChain xmlns="http://schemas.openxmlformats.org/spreadsheetml/2006/main">
  <c r="L12" i="8" l="1"/>
  <c r="K20" i="7" l="1"/>
</calcChain>
</file>

<file path=xl/sharedStrings.xml><?xml version="1.0" encoding="utf-8"?>
<sst xmlns="http://schemas.openxmlformats.org/spreadsheetml/2006/main" count="891" uniqueCount="314">
  <si>
    <t xml:space="preserve">TANGGAL </t>
  </si>
  <si>
    <t>KEGIATAN</t>
  </si>
  <si>
    <t xml:space="preserve"> </t>
  </si>
  <si>
    <t>dr. Faiza Munabari, M.Kes</t>
  </si>
  <si>
    <t xml:space="preserve">AKADEMI ANALIS KESEHATAN 17 AGUSTUS 1945 SEMARANG </t>
  </si>
  <si>
    <t>NO</t>
  </si>
  <si>
    <t>HARI/JAM</t>
  </si>
  <si>
    <t>MATA KULIAH</t>
  </si>
  <si>
    <t>SKS</t>
  </si>
  <si>
    <t>DOSEN</t>
  </si>
  <si>
    <t>Senin</t>
  </si>
  <si>
    <t>08.00 - 10.00</t>
  </si>
  <si>
    <t>M3</t>
  </si>
  <si>
    <t>Parasitologi</t>
  </si>
  <si>
    <t>Bakteriologi</t>
  </si>
  <si>
    <t xml:space="preserve">Selasa </t>
  </si>
  <si>
    <t>M1</t>
  </si>
  <si>
    <t>Hematologi</t>
  </si>
  <si>
    <t>Rabu</t>
  </si>
  <si>
    <t>Kamis</t>
  </si>
  <si>
    <t>Jumat</t>
  </si>
  <si>
    <t>M2</t>
  </si>
  <si>
    <t>08.00 - 11.00</t>
  </si>
  <si>
    <t xml:space="preserve">Rabu </t>
  </si>
  <si>
    <t>SMT</t>
  </si>
  <si>
    <t>INSTRUKTUR</t>
  </si>
  <si>
    <t>LABORAN</t>
  </si>
  <si>
    <t>LAB</t>
  </si>
  <si>
    <t>10.30 - 12.30</t>
  </si>
  <si>
    <t>13.00 - 15.00</t>
  </si>
  <si>
    <t>09.00 - 11.00</t>
  </si>
  <si>
    <t>Kimia Klinik</t>
  </si>
  <si>
    <t>P. Ludi</t>
  </si>
  <si>
    <t>P. Bambang</t>
  </si>
  <si>
    <t>11.30 - 13.30</t>
  </si>
  <si>
    <t>Pembantu Direktur I</t>
  </si>
  <si>
    <t>07.30 - 10.30</t>
  </si>
  <si>
    <t>15.00 - 17.00</t>
  </si>
  <si>
    <t>K2</t>
  </si>
  <si>
    <t>13.30 - 14.30</t>
  </si>
  <si>
    <t>14.15 - 16.15</t>
  </si>
  <si>
    <t>Drs. Agus Widodo, M.Kes</t>
  </si>
  <si>
    <t>Armydha Dwi S, S.Pd, M.Sc</t>
  </si>
  <si>
    <t>B. Ninik</t>
  </si>
  <si>
    <t>AKADEMI ANALIS KESEHATAN 17 AGUSTUS 1945 SEMARANG</t>
  </si>
  <si>
    <t xml:space="preserve">KALENDER AKADEMIK </t>
  </si>
  <si>
    <t>NRP. 150011</t>
  </si>
  <si>
    <t>10.45 - 12.45</t>
  </si>
  <si>
    <t>An. Direktur</t>
  </si>
  <si>
    <t>SEMESTER V TAHUN AKADEMIK 2020/2021</t>
  </si>
  <si>
    <t>SEMESTER III TAHUN AKADEMIK 2020/2021</t>
  </si>
  <si>
    <t>SEMESTER I TAHUN AKADEMIK 2020/2021</t>
  </si>
  <si>
    <t>SEMESTER I</t>
  </si>
  <si>
    <t>SEMESTER III &amp; V</t>
  </si>
  <si>
    <t>K E T E R A N G A N</t>
  </si>
  <si>
    <t>Persiapan Semester Gasal 2020/2021</t>
  </si>
  <si>
    <t xml:space="preserve">Rapat Pendidikan Dosen </t>
  </si>
  <si>
    <t>Pengurusan KRS</t>
  </si>
  <si>
    <t>21 Sept - 12 Nov 2020</t>
  </si>
  <si>
    <t>Kuliah Teori</t>
  </si>
  <si>
    <t>Daring</t>
  </si>
  <si>
    <t>25 September 2020</t>
  </si>
  <si>
    <t>Pengarahan</t>
  </si>
  <si>
    <t>Ruang E Kampus AAK 17</t>
  </si>
  <si>
    <t>28 Sept - 3 Okt 2020</t>
  </si>
  <si>
    <t>P2K dan Matrikulasi</t>
  </si>
  <si>
    <t>Kampus AAK 17</t>
  </si>
  <si>
    <t>29 Oktober 2020</t>
  </si>
  <si>
    <t>Libur Maulid Nabi</t>
  </si>
  <si>
    <t>5 Okt - 2 Nov 2020</t>
  </si>
  <si>
    <t>Kuliah Praktikum</t>
  </si>
  <si>
    <t>9 - 12 November 2020</t>
  </si>
  <si>
    <t>UAS Praktikum</t>
  </si>
  <si>
    <t>UAS Teori</t>
  </si>
  <si>
    <t>UAS Teori (Daring)</t>
  </si>
  <si>
    <t>16 Nov '20 - 7 Januari '21</t>
  </si>
  <si>
    <t>7 - 10 Desember 2020</t>
  </si>
  <si>
    <t xml:space="preserve">U T S </t>
  </si>
  <si>
    <t>Kuliah Praktikum Gel.1</t>
  </si>
  <si>
    <t>Kuliah Praktikum Gel.2</t>
  </si>
  <si>
    <t>30 Des '20 - 7 Jan '21</t>
  </si>
  <si>
    <t>Libur Natal</t>
  </si>
  <si>
    <t>1 Januari 2021</t>
  </si>
  <si>
    <t>Libur Tahun Baru 2021</t>
  </si>
  <si>
    <t>25 - 27 Januari 2021</t>
  </si>
  <si>
    <t>1 Pebruari 2021</t>
  </si>
  <si>
    <t>Pra Yudisium</t>
  </si>
  <si>
    <t>3 Pebruari 2021</t>
  </si>
  <si>
    <t>Pendaftaran Remidi</t>
  </si>
  <si>
    <t>15 - 18 Pebruari 2021</t>
  </si>
  <si>
    <t>Ujian Remidial</t>
  </si>
  <si>
    <t>24 Pebruari 2021</t>
  </si>
  <si>
    <t>Yudisium</t>
  </si>
  <si>
    <t>25 Pebruari 2021</t>
  </si>
  <si>
    <t>Pengarahan Perkuliahan</t>
  </si>
  <si>
    <t>Tahun Akademik 2020/2021</t>
  </si>
  <si>
    <t>Webinar Kuliah Pakar</t>
  </si>
  <si>
    <t>Workshop Proposal Hibah Penelitian</t>
  </si>
  <si>
    <t>Sivitas Akademi (Daring)</t>
  </si>
  <si>
    <t>8 Maret 2021</t>
  </si>
  <si>
    <t>Semester Genap Tahun Akademik 2020/2021</t>
  </si>
  <si>
    <t>10 September 2020</t>
  </si>
  <si>
    <t>Lab. AAK 17 ; Pertempuan ke 5 UAS</t>
  </si>
  <si>
    <t xml:space="preserve">Pengumpulan Nilai UAS Teori dan Prakt. </t>
  </si>
  <si>
    <t>AGENDA SEMETER V DAN VI</t>
  </si>
  <si>
    <t>SEMESTER V</t>
  </si>
  <si>
    <t>SEMESTER VI</t>
  </si>
  <si>
    <t>21 September 2020</t>
  </si>
  <si>
    <t>Penyusunan Proposal</t>
  </si>
  <si>
    <t>Bimbingan Daring</t>
  </si>
  <si>
    <t>Bimbingan KTI</t>
  </si>
  <si>
    <t>Luring</t>
  </si>
  <si>
    <t>Seminar Proposal</t>
  </si>
  <si>
    <t>16 Nop '20 - 21 Jan '21</t>
  </si>
  <si>
    <t>1 - 18 Peb '21</t>
  </si>
  <si>
    <t>8 - 26 Peb '21</t>
  </si>
  <si>
    <t>Praktikum KTI</t>
  </si>
  <si>
    <t xml:space="preserve">Minggu ke 1- IV September </t>
  </si>
  <si>
    <t>Bedah Soal dan TO Internal</t>
  </si>
  <si>
    <t>Luring (terbagi 2 Kelompok)</t>
  </si>
  <si>
    <t xml:space="preserve">Minggu ke IV September </t>
  </si>
  <si>
    <t>Pemberkasan Wisuda</t>
  </si>
  <si>
    <t xml:space="preserve">Luring  </t>
  </si>
  <si>
    <t>Minggu ke II Oktober</t>
  </si>
  <si>
    <t>TO Nasional</t>
  </si>
  <si>
    <t>Estimasi Daring</t>
  </si>
  <si>
    <t xml:space="preserve">Minggu ke III Oktober </t>
  </si>
  <si>
    <t>Wisuda Bersama</t>
  </si>
  <si>
    <t xml:space="preserve">Minggu ke IV  </t>
  </si>
  <si>
    <t>UKOMNAS</t>
  </si>
  <si>
    <t>CBT di TUK</t>
  </si>
  <si>
    <t>10.30 - 13.30</t>
  </si>
  <si>
    <t>Wawasan Kebangsaan &amp; Nasionalisme</t>
  </si>
  <si>
    <t>dr. H. Fuad Alhamidy, M.Kes</t>
  </si>
  <si>
    <t>Siswa Sugiarto, S.Pd,MH / Drs. Agus Widodo, M.Kes</t>
  </si>
  <si>
    <t>JADWAL KULIAH TEORI (DARING) SEMESTER GASAL</t>
  </si>
  <si>
    <t>Analisa Air</t>
  </si>
  <si>
    <t>Sitohistoteknologi</t>
  </si>
  <si>
    <t>Toksikologi Klinik</t>
  </si>
  <si>
    <t>14.00 - 17.00</t>
  </si>
  <si>
    <t>Urinalisa dan Cairan Tubuh</t>
  </si>
  <si>
    <t>12.30 - 15.30</t>
  </si>
  <si>
    <t>15.30 - 17.30</t>
  </si>
  <si>
    <t>Teori &amp; Prakt. Manajemen Lab</t>
  </si>
  <si>
    <t>Mikologi</t>
  </si>
  <si>
    <t>Kartika Ikawati, SKM, M.Kes / Drs. Agus Widodo, M.Kes</t>
  </si>
  <si>
    <t>I</t>
  </si>
  <si>
    <t>Imunoserologi</t>
  </si>
  <si>
    <t>12.15 - 14.30</t>
  </si>
  <si>
    <t>14.30 - 16.30</t>
  </si>
  <si>
    <t>Teori &amp; Prakt. Kendali Mutu</t>
  </si>
  <si>
    <t>Virologi</t>
  </si>
  <si>
    <t>Teori &amp; Prakt. MPI dan Statistika</t>
  </si>
  <si>
    <t>dr. H. Fuad Alhamidy, M.Kes/Drs. Agus Widodo, M.Kes</t>
  </si>
  <si>
    <t>III</t>
  </si>
  <si>
    <t>11.30 - 14.30</t>
  </si>
  <si>
    <t xml:space="preserve">14.30 - 16.30 </t>
  </si>
  <si>
    <t>V</t>
  </si>
  <si>
    <t>Dyah Kusumawati, SKM.MPH</t>
  </si>
  <si>
    <t xml:space="preserve">07.30 - 10.30 </t>
  </si>
  <si>
    <t>Kartika Ikawati, SKM.M.Kes</t>
  </si>
  <si>
    <t xml:space="preserve">10.30 - 12.30 </t>
  </si>
  <si>
    <t>11.00 - 14.00</t>
  </si>
  <si>
    <t>11.15 - 14.45</t>
  </si>
  <si>
    <t>13.00  -16.00</t>
  </si>
  <si>
    <t xml:space="preserve">JADWAL PRAKTIKUM KULIAH SEMESTER III DAN V </t>
  </si>
  <si>
    <t xml:space="preserve"> TAHUN AKADEMIK 2020/2021</t>
  </si>
  <si>
    <t>Dyah Kusumawati, SKM, MPH</t>
  </si>
  <si>
    <t>B. Nanies, B. Luthfi</t>
  </si>
  <si>
    <t xml:space="preserve">B. Nining, B. Widia </t>
  </si>
  <si>
    <t>P. Qomarun</t>
  </si>
  <si>
    <t xml:space="preserve">Prakt. Mikologi (1) </t>
  </si>
  <si>
    <t xml:space="preserve">B. Nanies, B. Christin </t>
  </si>
  <si>
    <t>B. Riwut, B. Ninik</t>
  </si>
  <si>
    <t xml:space="preserve">Prakt. Urinalisa dan cairan tubuh (I) </t>
  </si>
  <si>
    <t>Prakt. Sitohistoteknologi (2)</t>
  </si>
  <si>
    <t>Prakt. Sitohistoteknologi (1)</t>
  </si>
  <si>
    <t xml:space="preserve">Prakt. Urinalisa dan cairan tubuh (2) </t>
  </si>
  <si>
    <t>Prakt. Mikologi (2)</t>
  </si>
  <si>
    <t xml:space="preserve">Prakt. Kimia Klinik (1) </t>
  </si>
  <si>
    <t>Prakt. Parasitologi (I)</t>
  </si>
  <si>
    <t xml:space="preserve">Prakt. Analisa Air (2) </t>
  </si>
  <si>
    <t xml:space="preserve">Prakt. Parasitologi (2) </t>
  </si>
  <si>
    <t xml:space="preserve">Prakt. Analisa Air (1) </t>
  </si>
  <si>
    <t xml:space="preserve">Prakt. Kimia Klinik (2) </t>
  </si>
  <si>
    <t xml:space="preserve">Prakt. Hematologi ( 1) </t>
  </si>
  <si>
    <t xml:space="preserve">Prakt. Bakteriologi ( 2) </t>
  </si>
  <si>
    <t xml:space="preserve">Prakt. Bakteriologi (1) </t>
  </si>
  <si>
    <t xml:space="preserve">Prakt. Hematologi ( 2) </t>
  </si>
  <si>
    <t xml:space="preserve">Prakt. Bakteriologi (2) </t>
  </si>
  <si>
    <t xml:space="preserve">Prakt. Bakteriologi (I) </t>
  </si>
  <si>
    <t>B. Lutfi, B. Christina</t>
  </si>
  <si>
    <t>P. Yadi</t>
  </si>
  <si>
    <t>Prof. DR, Suwandi, M.Pd</t>
  </si>
  <si>
    <t xml:space="preserve">11.30- 13.30 </t>
  </si>
  <si>
    <t xml:space="preserve">Pendidikan Kewarganegaraan </t>
  </si>
  <si>
    <t xml:space="preserve">Drs. Muh Ahyadi </t>
  </si>
  <si>
    <t xml:space="preserve">09.00 - 11.00 </t>
  </si>
  <si>
    <t xml:space="preserve">10.00 - 13.00 </t>
  </si>
  <si>
    <t xml:space="preserve">14.30 - 15.30 </t>
  </si>
  <si>
    <t>Teori Pengantar Lab Medik</t>
  </si>
  <si>
    <t xml:space="preserve">Teori Instrumenntasi </t>
  </si>
  <si>
    <t>Teori &amp; Prakt Pend. Agama Katholik</t>
  </si>
  <si>
    <t>Yohanes Aries, S.Th</t>
  </si>
  <si>
    <t>Florentina Sri W, S. Ag</t>
  </si>
  <si>
    <t>13.00 - 14.40</t>
  </si>
  <si>
    <t>11.00 - 13.00</t>
  </si>
  <si>
    <t>08.30 - 10.30</t>
  </si>
  <si>
    <t>B. Lutfi ; B. Widya</t>
  </si>
  <si>
    <t>B. Riwut ; B. Ninik</t>
  </si>
  <si>
    <t xml:space="preserve">Kimia Dasar </t>
  </si>
  <si>
    <t>Etika Profesi dan Hukum Kesehatan</t>
  </si>
  <si>
    <t>JADWAL PRAKTIKUM KULIAH SEMESTER I</t>
  </si>
  <si>
    <t>13.30 - 15.30</t>
  </si>
  <si>
    <t>Armydha susanti, S.Pd.M.Sc</t>
  </si>
  <si>
    <t>13.30 - 16.30</t>
  </si>
  <si>
    <t>15 September 2020</t>
  </si>
  <si>
    <t>16 - 17 September 2020</t>
  </si>
  <si>
    <t>Smt III (16 Sept '20) ; Smt V (17 Sept '20)</t>
  </si>
  <si>
    <t>16 Nov '20 - 17 Des '20</t>
  </si>
  <si>
    <t>21 Des '20 - 21 Jan '21</t>
  </si>
  <si>
    <t>24 - 25 Desember 2020</t>
  </si>
  <si>
    <t>Teori (Daring); Praktikum ( Luring )</t>
  </si>
  <si>
    <t>UAS Praktikum (Luring)</t>
  </si>
  <si>
    <t>Sivitas Akademi (Luring)</t>
  </si>
  <si>
    <t>Yudisium Kelulusan</t>
  </si>
  <si>
    <t>Minggu ke IV September</t>
  </si>
  <si>
    <t>19 September 2020</t>
  </si>
  <si>
    <t>Prakt. Instrumentasi (1)</t>
  </si>
  <si>
    <t>Prakt. Pengantar Lab Medik (2)</t>
  </si>
  <si>
    <t>Prakt. Instrumentasi (2)</t>
  </si>
  <si>
    <t xml:space="preserve">Prakt. Pengantar Lab Medik (1) </t>
  </si>
  <si>
    <t>dr. H. Fuad Alhamidy, M.Kes/Kartika Ikawati,SKM, M.Kes</t>
  </si>
  <si>
    <t xml:space="preserve">Teori dan Prakt. Bahasa Inggris </t>
  </si>
  <si>
    <t>Teori &amp; Prakt. Bahasa Indonesia</t>
  </si>
  <si>
    <t>Teori &amp; Prakt. Pend Agama Kristen</t>
  </si>
  <si>
    <t xml:space="preserve">Teori &amp; Prakt. K3 dan Pasient Safety </t>
  </si>
  <si>
    <t>Teori &amp; Prakt. Pend Agama Islam</t>
  </si>
  <si>
    <t xml:space="preserve">Teori &amp; Prakt. Anatomi Fisiologi </t>
  </si>
  <si>
    <t>Direktur</t>
  </si>
  <si>
    <t>Mengetahui,</t>
  </si>
  <si>
    <t>NRP. 150002</t>
  </si>
  <si>
    <t>13. 00 -15.00</t>
  </si>
  <si>
    <t>11.30 - 12.30</t>
  </si>
  <si>
    <t>14.30 - 15.30</t>
  </si>
  <si>
    <t xml:space="preserve">Prakt. Imunserologi  (2) </t>
  </si>
  <si>
    <t xml:space="preserve">Prakt. Imunserologi  (1) </t>
  </si>
  <si>
    <t>12 - 15 Oktober 2020</t>
  </si>
  <si>
    <t>Semarang,14 September 2020</t>
  </si>
  <si>
    <t>Semarang, 14 September 2020</t>
  </si>
  <si>
    <t>16 November 2020 - 7 Januari 2021</t>
  </si>
  <si>
    <t>21 September 2020 - 12 November 2020</t>
  </si>
  <si>
    <t>16 November 2020 - 21 Januari 2021</t>
  </si>
  <si>
    <t>5 Oktober - 2 November 2020</t>
  </si>
  <si>
    <t>SEMESTER GASAL TAHUN AKADEMIK 2020/2021</t>
  </si>
  <si>
    <t>CATATAN</t>
  </si>
  <si>
    <t>PERTEMUAN MINGGU KE-4 UAS</t>
  </si>
  <si>
    <t>Pengumpulan nilai maksimal 5 hari setelah UAS</t>
  </si>
  <si>
    <t xml:space="preserve">Prak Aplikom di LPK </t>
  </si>
  <si>
    <t xml:space="preserve">1.  </t>
  </si>
  <si>
    <t>Kuliah Teori 8 Minggu (2 kali/minggu)</t>
  </si>
  <si>
    <t xml:space="preserve">2.   </t>
  </si>
  <si>
    <t>Total 16 Kali ( 14 X perkuliahan, 1X UTS, 1 X UAS)</t>
  </si>
  <si>
    <t xml:space="preserve">3.   </t>
  </si>
  <si>
    <t>UTS : 12-15 Oktober 2020</t>
  </si>
  <si>
    <t xml:space="preserve">4. </t>
  </si>
  <si>
    <t>UAS : 9-12 November 2020</t>
  </si>
  <si>
    <t xml:space="preserve">5.   </t>
  </si>
  <si>
    <t xml:space="preserve">Penyerahan nilai UTS DAN UAS </t>
  </si>
  <si>
    <t>Maksimal 7 hari setelah pelaksanan</t>
  </si>
  <si>
    <t xml:space="preserve"> Pertemuan praktikum 5 minggu termasuk UAS ( UAS di minggu ke 5)  </t>
  </si>
  <si>
    <t xml:space="preserve"> Empat minggu (Diasumsikan 12 kali pertemuan/12 topik, termasuk kekurangan smt genap )</t>
  </si>
  <si>
    <t>Gelombang 1 :  16  Nov 2020- 17 Desember 2021 ( 5 minggu)</t>
  </si>
  <si>
    <t>Gelombang 2 :  21  Desember - 23 Januari 2021 ( 5 minggu )</t>
  </si>
  <si>
    <t xml:space="preserve">3.  </t>
  </si>
  <si>
    <t xml:space="preserve">5.  </t>
  </si>
  <si>
    <t xml:space="preserve">1.   </t>
  </si>
  <si>
    <t>UTS :  7-10 Desember 2020</t>
  </si>
  <si>
    <t xml:space="preserve">4.  </t>
  </si>
  <si>
    <t>UAS : 30 Desember-7 Januari 2021</t>
  </si>
  <si>
    <t xml:space="preserve">Kuliah Teori 8 Minggu (2 kali/minggu), </t>
  </si>
  <si>
    <t>setiap kali tatap muka (untuk 2 pertemuan)</t>
  </si>
  <si>
    <t>Maksimal 7 hari setelah pelaksanaan</t>
  </si>
  <si>
    <t xml:space="preserve">Prakt. Toksikologi Klinik (2) </t>
  </si>
  <si>
    <t xml:space="preserve">Prakt. Toksikologi Klinik (1) </t>
  </si>
  <si>
    <t>Drs. Agus Widodo, M.Kes/ Siswa Sugiarto, S.Pd,MH</t>
  </si>
  <si>
    <t>dr. Faiza Munabari, M.Kes/dr. Nugroho Edy R, M.Kes</t>
  </si>
  <si>
    <t xml:space="preserve">dr. Faiza Munabari, M.Kes </t>
  </si>
  <si>
    <r>
      <t>(</t>
    </r>
    <r>
      <rPr>
        <u/>
        <sz val="12"/>
        <color theme="1"/>
        <rFont val="Bookman Old Style"/>
        <family val="1"/>
      </rPr>
      <t>dr.Faiza Munabari, M.Kes</t>
    </r>
    <r>
      <rPr>
        <sz val="12"/>
        <color theme="1"/>
        <rFont val="Bookman Old Style"/>
        <family val="1"/>
      </rPr>
      <t>)</t>
    </r>
  </si>
  <si>
    <r>
      <t>(</t>
    </r>
    <r>
      <rPr>
        <u/>
        <sz val="12"/>
        <color theme="1"/>
        <rFont val="Bookman Old Style"/>
        <family val="1"/>
      </rPr>
      <t>Kartika Ikawati, SKM, M.Kes</t>
    </r>
    <r>
      <rPr>
        <sz val="12"/>
        <color theme="1"/>
        <rFont val="Bookman Old Style"/>
        <family val="1"/>
      </rPr>
      <t>)</t>
    </r>
  </si>
  <si>
    <t>Dyah K, SKM, MPH/dr.H. Hadi Wartomo, SU, Sp-Park</t>
  </si>
  <si>
    <t>Kartika I, SKM,M.Kes/Armydha D S, S.Pd, M.Sc</t>
  </si>
  <si>
    <t>dr.Fransisca P H, M.Si.Med/dr. Faiza Munabari, M.Kes</t>
  </si>
  <si>
    <t>Hj.Nur P T,S.Si.M.Si.Med, Apt</t>
  </si>
  <si>
    <t>Kartika Ikawati, SKM, M.Kes</t>
  </si>
  <si>
    <r>
      <t xml:space="preserve">( </t>
    </r>
    <r>
      <rPr>
        <u/>
        <sz val="10.5"/>
        <rFont val="Bookman Old Style"/>
        <family val="1"/>
      </rPr>
      <t>Kartika Ikawati, SKM,M.Kes</t>
    </r>
    <r>
      <rPr>
        <sz val="10.5"/>
        <rFont val="Bookman Old Style"/>
        <family val="1"/>
      </rPr>
      <t xml:space="preserve"> )</t>
    </r>
  </si>
  <si>
    <t xml:space="preserve">An. Direktur </t>
  </si>
  <si>
    <t>12.45 - 14.45</t>
  </si>
  <si>
    <t>15.30 - 16.30</t>
  </si>
  <si>
    <t>16.45 - 17.45</t>
  </si>
  <si>
    <t>Prakt. Instrumentasi (3)</t>
  </si>
  <si>
    <t xml:space="preserve">Prakt. Pengantar Lab Medik (3) </t>
  </si>
  <si>
    <t>Instrumentasi (Teori)</t>
  </si>
  <si>
    <t>Pengantar Laboratorium Medik (Teori)</t>
  </si>
  <si>
    <t>Tanggal 21-22 Oktober 2020 UAS Praktikum Pengantar Lab .Medik</t>
  </si>
  <si>
    <t>Tanggal 4-5 Nopember 2020 UAS Praktikum Instrumentasi</t>
  </si>
  <si>
    <t>5 Oktober - 5 November 2020</t>
  </si>
  <si>
    <t>Teori &amp; Prakt Bisnis dan Kewirausahaan</t>
  </si>
  <si>
    <r>
      <rPr>
        <i/>
        <sz val="10.5"/>
        <rFont val="Bookman Old Style"/>
        <family val="1"/>
      </rPr>
      <t>Dyah K, SKM, MPH</t>
    </r>
    <r>
      <rPr>
        <sz val="10.5"/>
        <rFont val="Bookman Old Style"/>
        <family val="1"/>
      </rPr>
      <t xml:space="preserve"> /dr. Adjeg Tarius, Sp-PA </t>
    </r>
  </si>
  <si>
    <r>
      <rPr>
        <i/>
        <sz val="10.5"/>
        <rFont val="Bookman Old Style"/>
        <family val="1"/>
      </rPr>
      <t>Dyah K, SKM, MPH</t>
    </r>
    <r>
      <rPr>
        <sz val="10.5"/>
        <rFont val="Bookman Old Style"/>
        <family val="1"/>
      </rPr>
      <t>/dr.H. Hadi Wartomo, SU, Sp-Park</t>
    </r>
  </si>
  <si>
    <r>
      <rPr>
        <i/>
        <sz val="9"/>
        <rFont val="Bookman Old Style"/>
        <family val="1"/>
      </rPr>
      <t>Armydha D S, S.Pd, M.Sc</t>
    </r>
    <r>
      <rPr>
        <sz val="9"/>
        <rFont val="Bookman Old Style"/>
        <family val="1"/>
      </rPr>
      <t xml:space="preserve">/Hj.Nur Patria T,S.Si.M.Si.Med, Apt </t>
    </r>
  </si>
  <si>
    <r>
      <rPr>
        <i/>
        <sz val="10.5"/>
        <rFont val="Bookman Old Style"/>
        <family val="1"/>
      </rPr>
      <t>Dyah K, SKM, MPH</t>
    </r>
    <r>
      <rPr>
        <sz val="10.5"/>
        <rFont val="Bookman Old Style"/>
        <family val="1"/>
      </rPr>
      <t>/dr.Adjeg Tarius, Sp.PA</t>
    </r>
  </si>
  <si>
    <t>Armydha D S, S.Pd, M.Sc/Hj.Nur P T,S.Si.M.Si.Med, Apt</t>
  </si>
  <si>
    <t>dr. H. Fuad Alhamidy, M.Kes/dr.Fransisca P H, M.Si.Med/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</si>
</sst>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4" x14ac:knownFonts="1">
    <font>
      <sz val="11"/>
      <color theme="1"/>
      <name val="Calibri"/>
      <family val="2"/>
      <scheme val="minor"/>
    </font>
    <font>
      <sz val="10.5"/>
      <color theme="1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0.5"/>
      <name val="Bookman Old Style"/>
      <family val="1"/>
    </font>
    <font>
      <sz val="10.5"/>
      <name val="Bookman Old Style"/>
      <family val="1"/>
    </font>
    <font>
      <i/>
      <sz val="10.5"/>
      <name val="Bookman Old Style"/>
      <family val="1"/>
    </font>
    <font>
      <b/>
      <i/>
      <sz val="10.5"/>
      <name val="Bookman Old Style"/>
      <family val="1"/>
    </font>
    <font>
      <u/>
      <sz val="10.5"/>
      <name val="Bookman Old Style"/>
      <family val="1"/>
    </font>
    <font>
      <sz val="11"/>
      <color theme="1"/>
      <name val="Calibri"/>
      <family val="2"/>
      <scheme val="minor"/>
    </font>
    <font>
      <b/>
      <sz val="12"/>
      <name val="Bookman Old Style"/>
      <family val="1"/>
    </font>
    <font>
      <sz val="11"/>
      <color theme="1"/>
      <name val="Bookman Old Style"/>
      <family val="1"/>
    </font>
    <font>
      <b/>
      <sz val="16"/>
      <name val="Bookman Old Style"/>
      <family val="1"/>
    </font>
    <font>
      <b/>
      <sz val="11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"/>
      <family val="2"/>
      <scheme val="minor"/>
    </font>
    <font>
      <sz val="9"/>
      <name val="Bookman Old Style"/>
      <family val="1"/>
    </font>
    <font>
      <b/>
      <i/>
      <sz val="10"/>
      <color theme="1"/>
      <name val="Bookman Old Style"/>
      <family val="1"/>
    </font>
    <font>
      <sz val="11"/>
      <name val="Bookman Old Style"/>
      <family val="1"/>
    </font>
    <font>
      <sz val="11"/>
      <color rgb="FFFF0000"/>
      <name val="Bookman Old Style"/>
      <family val="1"/>
    </font>
    <font>
      <sz val="9.5"/>
      <name val="Bookman Old Style"/>
      <family val="1"/>
    </font>
    <font>
      <u/>
      <sz val="12"/>
      <color theme="1"/>
      <name val="Bookman Old Style"/>
      <family val="1"/>
    </font>
    <font>
      <sz val="11"/>
      <name val="Calibri"/>
      <family val="2"/>
      <scheme val="minor"/>
    </font>
    <font>
      <i/>
      <sz val="9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5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14" fillId="0" borderId="1" xfId="0" applyFont="1" applyBorder="1"/>
    <xf numFmtId="0" fontId="15" fillId="0" borderId="0" xfId="0" applyFont="1"/>
    <xf numFmtId="49" fontId="14" fillId="0" borderId="1" xfId="0" applyNumberFormat="1" applyFont="1" applyBorder="1" applyAlignment="1">
      <alignment horizontal="left"/>
    </xf>
    <xf numFmtId="16" fontId="14" fillId="0" borderId="1" xfId="0" applyNumberFormat="1" applyFont="1" applyBorder="1" applyAlignment="1">
      <alignment horizontal="left"/>
    </xf>
    <xf numFmtId="0" fontId="14" fillId="0" borderId="1" xfId="0" applyFont="1" applyFill="1" applyBorder="1"/>
    <xf numFmtId="164" fontId="14" fillId="0" borderId="1" xfId="0" applyNumberFormat="1" applyFont="1" applyBorder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/>
    </xf>
    <xf numFmtId="49" fontId="14" fillId="0" borderId="1" xfId="0" applyNumberFormat="1" applyFont="1" applyBorder="1"/>
    <xf numFmtId="49" fontId="14" fillId="0" borderId="1" xfId="0" applyNumberFormat="1" applyFont="1" applyFill="1" applyBorder="1"/>
    <xf numFmtId="49" fontId="11" fillId="0" borderId="0" xfId="0" applyNumberFormat="1" applyFont="1" applyBorder="1" applyAlignment="1">
      <alignment horizontal="left"/>
    </xf>
    <xf numFmtId="49" fontId="0" fillId="0" borderId="0" xfId="0" applyNumberFormat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5" fillId="0" borderId="0" xfId="0" applyFont="1" applyFill="1"/>
    <xf numFmtId="0" fontId="2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0" xfId="0" applyFont="1"/>
    <xf numFmtId="0" fontId="17" fillId="0" borderId="0" xfId="0" applyFont="1"/>
    <xf numFmtId="0" fontId="3" fillId="2" borderId="0" xfId="0" applyFont="1" applyFill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2" borderId="2" xfId="0" applyFont="1" applyFill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22" fillId="0" borderId="0" xfId="0" applyFont="1"/>
    <xf numFmtId="0" fontId="3" fillId="0" borderId="0" xfId="0" applyFont="1"/>
    <xf numFmtId="0" fontId="5" fillId="0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top"/>
    </xf>
    <xf numFmtId="0" fontId="11" fillId="2" borderId="1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3" fillId="0" borderId="0" xfId="0" applyFont="1" applyFill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164" fontId="14" fillId="6" borderId="9" xfId="0" applyNumberFormat="1" applyFont="1" applyFill="1" applyBorder="1" applyAlignment="1">
      <alignment horizontal="center"/>
    </xf>
    <xf numFmtId="164" fontId="14" fillId="6" borderId="6" xfId="0" applyNumberFormat="1" applyFont="1" applyFill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742950</xdr:colOff>
      <xdr:row>2</xdr:row>
      <xdr:rowOff>158750</xdr:rowOff>
    </xdr:to>
    <xdr:pic>
      <xdr:nvPicPr>
        <xdr:cNvPr id="2" name="Picture 53" descr="ANALIS-1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0" y="0"/>
          <a:ext cx="742950" cy="603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742950</xdr:colOff>
      <xdr:row>46</xdr:row>
      <xdr:rowOff>0</xdr:rowOff>
    </xdr:to>
    <xdr:pic>
      <xdr:nvPicPr>
        <xdr:cNvPr id="4" name="Picture 53" descr="ANALIS-1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0" y="0"/>
          <a:ext cx="742950" cy="7288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1314450</xdr:colOff>
      <xdr:row>37</xdr:row>
      <xdr:rowOff>0</xdr:rowOff>
    </xdr:from>
    <xdr:to>
      <xdr:col>4</xdr:col>
      <xdr:colOff>2805218</xdr:colOff>
      <xdr:row>37</xdr:row>
      <xdr:rowOff>13636</xdr:rowOff>
    </xdr:to>
    <xdr:pic>
      <xdr:nvPicPr>
        <xdr:cNvPr id="3" name="Picture 2" descr="TD AAK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0" y="24003000"/>
          <a:ext cx="1439333" cy="822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1314450</xdr:colOff>
      <xdr:row>35</xdr:row>
      <xdr:rowOff>0</xdr:rowOff>
    </xdr:from>
    <xdr:to>
      <xdr:col>4</xdr:col>
      <xdr:colOff>2805218</xdr:colOff>
      <xdr:row>35</xdr:row>
      <xdr:rowOff>13759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0" y="20507325"/>
          <a:ext cx="1490768" cy="13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1314450</xdr:colOff>
      <xdr:row>38</xdr:row>
      <xdr:rowOff>0</xdr:rowOff>
    </xdr:from>
    <xdr:to>
      <xdr:col>4</xdr:col>
      <xdr:colOff>2805218</xdr:colOff>
      <xdr:row>38</xdr:row>
      <xdr:rowOff>13759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0" y="20507325"/>
          <a:ext cx="1490768" cy="13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45</xdr:row>
      <xdr:rowOff>127000</xdr:rowOff>
    </xdr:from>
    <xdr:to>
      <xdr:col>10</xdr:col>
      <xdr:colOff>685414</xdr:colOff>
      <xdr:row>45</xdr:row>
      <xdr:rowOff>130750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2517" y="8594725"/>
          <a:ext cx="683683" cy="864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46</xdr:row>
      <xdr:rowOff>127000</xdr:rowOff>
    </xdr:from>
    <xdr:to>
      <xdr:col>11</xdr:col>
      <xdr:colOff>416982</xdr:colOff>
      <xdr:row>46</xdr:row>
      <xdr:rowOff>130750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82250" y="8794750"/>
          <a:ext cx="683682" cy="37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54</xdr:row>
      <xdr:rowOff>127000</xdr:rowOff>
    </xdr:from>
    <xdr:to>
      <xdr:col>11</xdr:col>
      <xdr:colOff>416982</xdr:colOff>
      <xdr:row>54</xdr:row>
      <xdr:rowOff>130750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34600" y="8699500"/>
          <a:ext cx="683682" cy="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opLeftCell="A13" zoomScale="70" zoomScaleNormal="70" workbookViewId="0">
      <selection activeCell="D16" sqref="D16"/>
    </sheetView>
  </sheetViews>
  <sheetFormatPr defaultRowHeight="15" x14ac:dyDescent="0.25"/>
  <cols>
    <col min="1" max="1" width="29.42578125" style="40" customWidth="1"/>
    <col min="2" max="2" width="25.7109375" customWidth="1"/>
    <col min="3" max="3" width="27.140625" customWidth="1"/>
    <col min="4" max="4" width="48.7109375" customWidth="1"/>
    <col min="5" max="5" width="4.42578125" customWidth="1"/>
  </cols>
  <sheetData>
    <row r="1" spans="1:4" ht="20.25" x14ac:dyDescent="0.25">
      <c r="A1" s="131" t="s">
        <v>45</v>
      </c>
      <c r="B1" s="131"/>
      <c r="C1" s="131"/>
      <c r="D1" s="131"/>
    </row>
    <row r="2" spans="1:4" x14ac:dyDescent="0.25">
      <c r="A2" s="132" t="s">
        <v>44</v>
      </c>
      <c r="B2" s="132"/>
      <c r="C2" s="132"/>
      <c r="D2" s="132"/>
    </row>
    <row r="3" spans="1:4" x14ac:dyDescent="0.25">
      <c r="A3" s="132" t="s">
        <v>254</v>
      </c>
      <c r="B3" s="132"/>
      <c r="C3" s="132"/>
      <c r="D3" s="132"/>
    </row>
    <row r="4" spans="1:4" ht="6.75" customHeight="1" x14ac:dyDescent="0.25">
      <c r="A4" s="36"/>
      <c r="B4" s="25"/>
      <c r="C4" s="25"/>
      <c r="D4" s="25"/>
    </row>
    <row r="5" spans="1:4" ht="20.25" customHeight="1" x14ac:dyDescent="0.25">
      <c r="A5" s="137" t="s">
        <v>0</v>
      </c>
      <c r="B5" s="133" t="s">
        <v>1</v>
      </c>
      <c r="C5" s="134"/>
      <c r="D5" s="135" t="s">
        <v>54</v>
      </c>
    </row>
    <row r="6" spans="1:4" ht="20.25" customHeight="1" x14ac:dyDescent="0.25">
      <c r="A6" s="138"/>
      <c r="B6" s="26" t="s">
        <v>52</v>
      </c>
      <c r="C6" s="26" t="s">
        <v>53</v>
      </c>
      <c r="D6" s="136"/>
    </row>
    <row r="7" spans="1:4" s="30" customFormat="1" ht="29.25" customHeight="1" x14ac:dyDescent="0.25">
      <c r="A7" s="37" t="s">
        <v>101</v>
      </c>
      <c r="B7" s="139" t="s">
        <v>55</v>
      </c>
      <c r="C7" s="140"/>
      <c r="D7" s="29" t="s">
        <v>56</v>
      </c>
    </row>
    <row r="8" spans="1:4" s="30" customFormat="1" ht="29.25" customHeight="1" x14ac:dyDescent="0.25">
      <c r="A8" s="37" t="s">
        <v>216</v>
      </c>
      <c r="B8" s="29"/>
      <c r="C8" s="29" t="s">
        <v>94</v>
      </c>
      <c r="D8" s="29" t="s">
        <v>95</v>
      </c>
    </row>
    <row r="9" spans="1:4" s="30" customFormat="1" ht="29.25" customHeight="1" x14ac:dyDescent="0.25">
      <c r="A9" s="37" t="s">
        <v>217</v>
      </c>
      <c r="B9" s="29"/>
      <c r="C9" s="29" t="s">
        <v>57</v>
      </c>
      <c r="D9" s="29" t="s">
        <v>218</v>
      </c>
    </row>
    <row r="10" spans="1:4" s="30" customFormat="1" ht="29.25" customHeight="1" x14ac:dyDescent="0.25">
      <c r="A10" s="37" t="s">
        <v>58</v>
      </c>
      <c r="B10" s="29"/>
      <c r="C10" s="29" t="s">
        <v>59</v>
      </c>
      <c r="D10" s="29" t="s">
        <v>60</v>
      </c>
    </row>
    <row r="11" spans="1:4" s="30" customFormat="1" ht="29.25" customHeight="1" x14ac:dyDescent="0.25">
      <c r="A11" s="31" t="s">
        <v>61</v>
      </c>
      <c r="B11" s="31" t="s">
        <v>62</v>
      </c>
      <c r="C11" s="31"/>
      <c r="D11" s="29" t="s">
        <v>63</v>
      </c>
    </row>
    <row r="12" spans="1:4" s="30" customFormat="1" ht="29.25" customHeight="1" x14ac:dyDescent="0.25">
      <c r="A12" s="37" t="s">
        <v>64</v>
      </c>
      <c r="B12" s="29" t="s">
        <v>65</v>
      </c>
      <c r="C12" s="29"/>
      <c r="D12" s="29" t="s">
        <v>66</v>
      </c>
    </row>
    <row r="13" spans="1:4" s="30" customFormat="1" ht="29.25" customHeight="1" x14ac:dyDescent="0.25">
      <c r="A13" s="37" t="s">
        <v>247</v>
      </c>
      <c r="B13" s="29"/>
      <c r="C13" s="29" t="s">
        <v>77</v>
      </c>
      <c r="D13" s="29" t="s">
        <v>60</v>
      </c>
    </row>
    <row r="14" spans="1:4" s="30" customFormat="1" ht="29.25" customHeight="1" x14ac:dyDescent="0.25">
      <c r="A14" s="37" t="s">
        <v>67</v>
      </c>
      <c r="B14" s="139" t="s">
        <v>68</v>
      </c>
      <c r="C14" s="140"/>
      <c r="D14" s="29"/>
    </row>
    <row r="15" spans="1:4" s="30" customFormat="1" ht="29.25" customHeight="1" x14ac:dyDescent="0.25">
      <c r="A15" s="37" t="s">
        <v>69</v>
      </c>
      <c r="B15" s="29" t="s">
        <v>70</v>
      </c>
      <c r="C15" s="29"/>
      <c r="D15" s="29" t="s">
        <v>111</v>
      </c>
    </row>
    <row r="16" spans="1:4" s="30" customFormat="1" ht="29.25" customHeight="1" x14ac:dyDescent="0.25">
      <c r="A16" s="31" t="s">
        <v>71</v>
      </c>
      <c r="B16" s="32" t="s">
        <v>72</v>
      </c>
      <c r="C16" s="32" t="s">
        <v>74</v>
      </c>
      <c r="D16" s="29" t="s">
        <v>223</v>
      </c>
    </row>
    <row r="17" spans="1:4" s="30" customFormat="1" ht="29.25" customHeight="1" x14ac:dyDescent="0.25">
      <c r="A17" s="37" t="s">
        <v>219</v>
      </c>
      <c r="B17" s="29"/>
      <c r="C17" s="29" t="s">
        <v>78</v>
      </c>
      <c r="D17" s="29" t="s">
        <v>102</v>
      </c>
    </row>
    <row r="18" spans="1:4" s="30" customFormat="1" ht="29.25" customHeight="1" x14ac:dyDescent="0.25">
      <c r="A18" s="37" t="s">
        <v>75</v>
      </c>
      <c r="B18" s="29" t="s">
        <v>59</v>
      </c>
      <c r="C18" s="29"/>
      <c r="D18" s="29" t="s">
        <v>60</v>
      </c>
    </row>
    <row r="19" spans="1:4" s="30" customFormat="1" ht="29.25" customHeight="1" x14ac:dyDescent="0.25">
      <c r="A19" s="37" t="s">
        <v>76</v>
      </c>
      <c r="B19" s="29" t="s">
        <v>77</v>
      </c>
      <c r="C19" s="29"/>
      <c r="D19" s="29" t="s">
        <v>60</v>
      </c>
    </row>
    <row r="20" spans="1:4" s="45" customFormat="1" ht="29.25" customHeight="1" x14ac:dyDescent="0.25">
      <c r="A20" s="38" t="s">
        <v>220</v>
      </c>
      <c r="B20" s="33"/>
      <c r="C20" s="33" t="s">
        <v>79</v>
      </c>
      <c r="D20" s="33" t="s">
        <v>102</v>
      </c>
    </row>
    <row r="21" spans="1:4" s="45" customFormat="1" ht="29.25" customHeight="1" x14ac:dyDescent="0.25">
      <c r="A21" s="38" t="s">
        <v>221</v>
      </c>
      <c r="B21" s="141" t="s">
        <v>81</v>
      </c>
      <c r="C21" s="142"/>
      <c r="D21" s="33"/>
    </row>
    <row r="22" spans="1:4" s="30" customFormat="1" ht="29.25" customHeight="1" x14ac:dyDescent="0.25">
      <c r="A22" s="37" t="s">
        <v>80</v>
      </c>
      <c r="B22" s="29" t="s">
        <v>73</v>
      </c>
      <c r="C22" s="29"/>
      <c r="D22" s="29" t="s">
        <v>60</v>
      </c>
    </row>
    <row r="23" spans="1:4" s="30" customFormat="1" ht="29.25" customHeight="1" x14ac:dyDescent="0.25">
      <c r="A23" s="37" t="s">
        <v>82</v>
      </c>
      <c r="B23" s="139" t="s">
        <v>83</v>
      </c>
      <c r="C23" s="140"/>
      <c r="D23" s="29"/>
    </row>
    <row r="24" spans="1:4" s="30" customFormat="1" ht="29.25" customHeight="1" x14ac:dyDescent="0.25">
      <c r="A24" s="37" t="s">
        <v>84</v>
      </c>
      <c r="B24" s="139"/>
      <c r="C24" s="140"/>
      <c r="D24" s="29" t="s">
        <v>103</v>
      </c>
    </row>
    <row r="25" spans="1:4" s="30" customFormat="1" ht="29.25" customHeight="1" x14ac:dyDescent="0.25">
      <c r="A25" s="31" t="s">
        <v>85</v>
      </c>
      <c r="B25" s="143" t="s">
        <v>86</v>
      </c>
      <c r="C25" s="144"/>
      <c r="D25" s="29" t="s">
        <v>60</v>
      </c>
    </row>
    <row r="26" spans="1:4" s="30" customFormat="1" ht="29.25" customHeight="1" x14ac:dyDescent="0.25">
      <c r="A26" s="31" t="s">
        <v>87</v>
      </c>
      <c r="B26" s="34"/>
      <c r="C26" s="34" t="s">
        <v>88</v>
      </c>
      <c r="D26" s="29" t="s">
        <v>60</v>
      </c>
    </row>
    <row r="27" spans="1:4" s="30" customFormat="1" ht="29.25" customHeight="1" x14ac:dyDescent="0.25">
      <c r="A27" s="31" t="s">
        <v>89</v>
      </c>
      <c r="B27" s="34"/>
      <c r="C27" s="34" t="s">
        <v>90</v>
      </c>
      <c r="D27" s="29" t="s">
        <v>222</v>
      </c>
    </row>
    <row r="28" spans="1:4" s="30" customFormat="1" ht="29.25" customHeight="1" x14ac:dyDescent="0.25">
      <c r="A28" s="31" t="s">
        <v>91</v>
      </c>
      <c r="B28" s="143" t="s">
        <v>92</v>
      </c>
      <c r="C28" s="144"/>
      <c r="D28" s="29" t="s">
        <v>60</v>
      </c>
    </row>
    <row r="29" spans="1:4" s="30" customFormat="1" ht="29.25" customHeight="1" x14ac:dyDescent="0.25">
      <c r="A29" s="31" t="s">
        <v>91</v>
      </c>
      <c r="B29" s="139" t="s">
        <v>96</v>
      </c>
      <c r="C29" s="140"/>
      <c r="D29" s="29" t="s">
        <v>98</v>
      </c>
    </row>
    <row r="30" spans="1:4" s="30" customFormat="1" ht="29.25" customHeight="1" x14ac:dyDescent="0.25">
      <c r="A30" s="31" t="s">
        <v>93</v>
      </c>
      <c r="B30" s="139" t="s">
        <v>97</v>
      </c>
      <c r="C30" s="140"/>
      <c r="D30" s="29" t="s">
        <v>224</v>
      </c>
    </row>
    <row r="31" spans="1:4" s="30" customFormat="1" ht="29.25" customHeight="1" x14ac:dyDescent="0.25">
      <c r="A31" s="31" t="s">
        <v>99</v>
      </c>
      <c r="B31" s="139" t="s">
        <v>100</v>
      </c>
      <c r="C31" s="140"/>
      <c r="D31" s="29"/>
    </row>
    <row r="32" spans="1:4" s="30" customFormat="1" ht="29.25" customHeight="1" x14ac:dyDescent="0.25">
      <c r="A32" s="31"/>
      <c r="B32" s="29"/>
      <c r="C32" s="29"/>
      <c r="D32" s="29"/>
    </row>
    <row r="33" spans="1:4" ht="6" customHeight="1" x14ac:dyDescent="0.25">
      <c r="A33" s="39"/>
      <c r="B33" s="27"/>
      <c r="C33" s="27"/>
      <c r="D33" s="28"/>
    </row>
    <row r="34" spans="1:4" ht="15" customHeight="1" x14ac:dyDescent="0.25">
      <c r="A34" s="147" t="s">
        <v>248</v>
      </c>
      <c r="B34" s="147"/>
      <c r="C34" s="147"/>
      <c r="D34" s="147"/>
    </row>
    <row r="35" spans="1:4" ht="15" customHeight="1" x14ac:dyDescent="0.25">
      <c r="A35" s="145" t="s">
        <v>240</v>
      </c>
      <c r="B35" s="145"/>
      <c r="C35" s="145"/>
      <c r="D35" s="145"/>
    </row>
    <row r="36" spans="1:4" ht="15" customHeight="1" x14ac:dyDescent="0.25">
      <c r="A36" s="145" t="s">
        <v>239</v>
      </c>
      <c r="B36" s="145"/>
      <c r="C36" s="82"/>
      <c r="D36" s="83" t="s">
        <v>35</v>
      </c>
    </row>
    <row r="37" spans="1:4" ht="15" customHeight="1" x14ac:dyDescent="0.25">
      <c r="A37" s="84"/>
      <c r="B37" s="84"/>
      <c r="C37" s="82"/>
      <c r="D37" s="83"/>
    </row>
    <row r="38" spans="1:4" ht="15.75" x14ac:dyDescent="0.25">
      <c r="A38" s="85"/>
      <c r="B38" s="82"/>
      <c r="C38" s="82"/>
      <c r="D38" s="83"/>
    </row>
    <row r="39" spans="1:4" ht="20.25" customHeight="1" x14ac:dyDescent="0.25">
      <c r="A39" s="85"/>
      <c r="B39" s="82"/>
      <c r="C39" s="82"/>
      <c r="D39" s="83"/>
    </row>
    <row r="40" spans="1:4" ht="15.75" x14ac:dyDescent="0.25">
      <c r="A40" s="145" t="s">
        <v>288</v>
      </c>
      <c r="B40" s="145"/>
      <c r="C40" s="82"/>
      <c r="D40" s="83" t="s">
        <v>289</v>
      </c>
    </row>
    <row r="41" spans="1:4" ht="20.25" customHeight="1" x14ac:dyDescent="0.25">
      <c r="A41" s="146" t="s">
        <v>241</v>
      </c>
      <c r="B41" s="146"/>
      <c r="C41" s="82"/>
      <c r="D41" s="86" t="s">
        <v>46</v>
      </c>
    </row>
    <row r="44" spans="1:4" ht="20.25" x14ac:dyDescent="0.25">
      <c r="A44" s="131" t="s">
        <v>104</v>
      </c>
      <c r="B44" s="131"/>
      <c r="C44" s="131"/>
      <c r="D44" s="131"/>
    </row>
    <row r="45" spans="1:4" x14ac:dyDescent="0.25">
      <c r="A45" s="132" t="s">
        <v>44</v>
      </c>
      <c r="B45" s="132"/>
      <c r="C45" s="132"/>
      <c r="D45" s="132"/>
    </row>
    <row r="46" spans="1:4" x14ac:dyDescent="0.25">
      <c r="A46" s="132" t="s">
        <v>254</v>
      </c>
      <c r="B46" s="132"/>
      <c r="C46" s="132"/>
      <c r="D46" s="132"/>
    </row>
    <row r="48" spans="1:4" ht="15.75" x14ac:dyDescent="0.25">
      <c r="A48" s="137" t="s">
        <v>0</v>
      </c>
      <c r="B48" s="133" t="s">
        <v>1</v>
      </c>
      <c r="C48" s="134"/>
      <c r="D48" s="135" t="s">
        <v>54</v>
      </c>
    </row>
    <row r="49" spans="1:4" ht="15.75" x14ac:dyDescent="0.25">
      <c r="A49" s="138"/>
      <c r="B49" s="26" t="s">
        <v>105</v>
      </c>
      <c r="C49" s="26" t="s">
        <v>106</v>
      </c>
      <c r="D49" s="136"/>
    </row>
    <row r="50" spans="1:4" s="30" customFormat="1" ht="29.25" customHeight="1" x14ac:dyDescent="0.25">
      <c r="A50" s="31" t="s">
        <v>107</v>
      </c>
      <c r="B50" s="29" t="s">
        <v>108</v>
      </c>
      <c r="C50" s="29"/>
      <c r="D50" s="29" t="s">
        <v>109</v>
      </c>
    </row>
    <row r="51" spans="1:4" s="30" customFormat="1" ht="29.25" customHeight="1" x14ac:dyDescent="0.25">
      <c r="A51" s="31" t="s">
        <v>113</v>
      </c>
      <c r="B51" s="29" t="s">
        <v>110</v>
      </c>
      <c r="C51" s="29"/>
      <c r="D51" s="29" t="s">
        <v>111</v>
      </c>
    </row>
    <row r="52" spans="1:4" s="30" customFormat="1" ht="29.25" customHeight="1" x14ac:dyDescent="0.25">
      <c r="A52" s="31" t="s">
        <v>114</v>
      </c>
      <c r="B52" s="29" t="s">
        <v>112</v>
      </c>
      <c r="C52" s="29"/>
      <c r="D52" s="29" t="s">
        <v>60</v>
      </c>
    </row>
    <row r="53" spans="1:4" s="30" customFormat="1" ht="29.25" customHeight="1" x14ac:dyDescent="0.25">
      <c r="A53" s="31" t="s">
        <v>115</v>
      </c>
      <c r="B53" s="29" t="s">
        <v>116</v>
      </c>
      <c r="C53" s="29"/>
      <c r="D53" s="29"/>
    </row>
    <row r="54" spans="1:4" s="30" customFormat="1" ht="29.25" customHeight="1" x14ac:dyDescent="0.25">
      <c r="A54" s="31"/>
      <c r="B54" s="29"/>
      <c r="C54" s="29"/>
      <c r="D54" s="29"/>
    </row>
    <row r="55" spans="1:4" s="30" customFormat="1" ht="29.25" customHeight="1" x14ac:dyDescent="0.3">
      <c r="A55" s="47" t="s">
        <v>117</v>
      </c>
      <c r="B55" s="29"/>
      <c r="C55" s="46" t="s">
        <v>118</v>
      </c>
      <c r="D55" s="29"/>
    </row>
    <row r="56" spans="1:4" s="30" customFormat="1" ht="29.25" customHeight="1" x14ac:dyDescent="0.25">
      <c r="A56" s="31" t="s">
        <v>227</v>
      </c>
      <c r="B56" s="29"/>
      <c r="C56" s="29" t="s">
        <v>62</v>
      </c>
      <c r="D56" s="29" t="s">
        <v>60</v>
      </c>
    </row>
    <row r="57" spans="1:4" s="30" customFormat="1" ht="29.25" customHeight="1" x14ac:dyDescent="0.25">
      <c r="A57" s="31" t="s">
        <v>226</v>
      </c>
      <c r="B57" s="29"/>
      <c r="C57" s="29" t="s">
        <v>225</v>
      </c>
      <c r="D57" s="29" t="s">
        <v>119</v>
      </c>
    </row>
    <row r="58" spans="1:4" s="30" customFormat="1" ht="29.25" customHeight="1" x14ac:dyDescent="0.25">
      <c r="A58" s="31" t="s">
        <v>120</v>
      </c>
      <c r="B58" s="29"/>
      <c r="C58" s="29" t="s">
        <v>121</v>
      </c>
      <c r="D58" s="29" t="s">
        <v>122</v>
      </c>
    </row>
    <row r="59" spans="1:4" s="30" customFormat="1" ht="29.25" customHeight="1" x14ac:dyDescent="0.25">
      <c r="A59" s="31" t="s">
        <v>123</v>
      </c>
      <c r="B59" s="29"/>
      <c r="C59" s="29" t="s">
        <v>124</v>
      </c>
      <c r="D59" s="29" t="s">
        <v>125</v>
      </c>
    </row>
    <row r="60" spans="1:4" s="30" customFormat="1" ht="29.25" customHeight="1" x14ac:dyDescent="0.25">
      <c r="A60" s="31" t="s">
        <v>126</v>
      </c>
      <c r="B60" s="29"/>
      <c r="C60" s="29" t="s">
        <v>127</v>
      </c>
      <c r="D60" s="29"/>
    </row>
    <row r="61" spans="1:4" s="30" customFormat="1" ht="29.25" customHeight="1" x14ac:dyDescent="0.25">
      <c r="A61" s="31" t="s">
        <v>128</v>
      </c>
      <c r="B61" s="29"/>
      <c r="C61" s="29" t="s">
        <v>129</v>
      </c>
      <c r="D61" s="29" t="s">
        <v>130</v>
      </c>
    </row>
    <row r="62" spans="1:4" s="30" customFormat="1" ht="29.25" customHeight="1" x14ac:dyDescent="0.25">
      <c r="A62" s="31"/>
      <c r="B62" s="29"/>
      <c r="C62" s="29"/>
      <c r="D62" s="29"/>
    </row>
    <row r="65" spans="1:4" ht="15.75" x14ac:dyDescent="0.25">
      <c r="A65" s="147" t="s">
        <v>248</v>
      </c>
      <c r="B65" s="147"/>
      <c r="C65" s="147"/>
      <c r="D65" s="147"/>
    </row>
    <row r="66" spans="1:4" ht="15.75" x14ac:dyDescent="0.25">
      <c r="A66" s="145" t="s">
        <v>240</v>
      </c>
      <c r="B66" s="145"/>
      <c r="C66" s="145"/>
      <c r="D66" s="145"/>
    </row>
    <row r="67" spans="1:4" ht="15.75" x14ac:dyDescent="0.25">
      <c r="A67" s="145" t="s">
        <v>239</v>
      </c>
      <c r="B67" s="145"/>
      <c r="C67" s="82"/>
      <c r="D67" s="83" t="s">
        <v>35</v>
      </c>
    </row>
    <row r="68" spans="1:4" ht="15.75" x14ac:dyDescent="0.25">
      <c r="A68" s="84"/>
      <c r="B68" s="84"/>
      <c r="C68" s="82"/>
      <c r="D68" s="83"/>
    </row>
    <row r="69" spans="1:4" ht="15.75" x14ac:dyDescent="0.25">
      <c r="A69" s="85"/>
      <c r="B69" s="82"/>
      <c r="C69" s="82"/>
      <c r="D69" s="83"/>
    </row>
    <row r="70" spans="1:4" ht="15.75" x14ac:dyDescent="0.25">
      <c r="A70" s="85"/>
      <c r="B70" s="82"/>
      <c r="C70" s="82"/>
      <c r="D70" s="83"/>
    </row>
    <row r="71" spans="1:4" ht="15.75" x14ac:dyDescent="0.25">
      <c r="A71" s="145" t="s">
        <v>288</v>
      </c>
      <c r="B71" s="145"/>
      <c r="C71" s="82"/>
      <c r="D71" s="83" t="s">
        <v>289</v>
      </c>
    </row>
    <row r="72" spans="1:4" ht="15.75" x14ac:dyDescent="0.25">
      <c r="A72" s="146" t="s">
        <v>241</v>
      </c>
      <c r="B72" s="146"/>
      <c r="C72" s="82"/>
      <c r="D72" s="86" t="s">
        <v>46</v>
      </c>
    </row>
  </sheetData>
  <mergeCells count="32">
    <mergeCell ref="A66:D66"/>
    <mergeCell ref="A67:B67"/>
    <mergeCell ref="A71:B71"/>
    <mergeCell ref="A72:B72"/>
    <mergeCell ref="A65:D65"/>
    <mergeCell ref="B31:C31"/>
    <mergeCell ref="A46:D46"/>
    <mergeCell ref="A48:A49"/>
    <mergeCell ref="B48:C48"/>
    <mergeCell ref="D48:D49"/>
    <mergeCell ref="A45:D45"/>
    <mergeCell ref="A36:B36"/>
    <mergeCell ref="A35:D35"/>
    <mergeCell ref="A40:B40"/>
    <mergeCell ref="A41:B41"/>
    <mergeCell ref="A34:D34"/>
    <mergeCell ref="A1:D1"/>
    <mergeCell ref="A2:D2"/>
    <mergeCell ref="A3:D3"/>
    <mergeCell ref="A44:D44"/>
    <mergeCell ref="B5:C5"/>
    <mergeCell ref="D5:D6"/>
    <mergeCell ref="A5:A6"/>
    <mergeCell ref="B7:C7"/>
    <mergeCell ref="B14:C14"/>
    <mergeCell ref="B21:C21"/>
    <mergeCell ref="B23:C23"/>
    <mergeCell ref="B24:C24"/>
    <mergeCell ref="B25:C25"/>
    <mergeCell ref="B28:C28"/>
    <mergeCell ref="B29:C29"/>
    <mergeCell ref="B30:C30"/>
  </mergeCells>
  <pageMargins left="0.21" right="0.12" top="0.15748031496063" bottom="0.14000000000000001" header="0.118110236220472" footer="0.14000000000000001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showGridLines="0" topLeftCell="A4" zoomScale="70" zoomScaleNormal="70" workbookViewId="0">
      <selection activeCell="C20" sqref="C20"/>
    </sheetView>
  </sheetViews>
  <sheetFormatPr defaultRowHeight="15.75" x14ac:dyDescent="0.25"/>
  <cols>
    <col min="1" max="1" width="3.28515625" style="8" customWidth="1"/>
    <col min="2" max="2" width="14.7109375" style="8" customWidth="1"/>
    <col min="3" max="3" width="40.42578125" style="8" customWidth="1"/>
    <col min="4" max="4" width="3.140625" style="79" customWidth="1"/>
    <col min="5" max="5" width="55.140625" style="9" customWidth="1"/>
    <col min="6" max="6" width="2.7109375" style="8" customWidth="1"/>
    <col min="7" max="16384" width="9.140625" style="8"/>
  </cols>
  <sheetData>
    <row r="1" spans="1:12" x14ac:dyDescent="0.25">
      <c r="A1" s="148" t="s">
        <v>135</v>
      </c>
      <c r="B1" s="148"/>
      <c r="C1" s="148"/>
      <c r="D1" s="148"/>
      <c r="E1" s="148"/>
    </row>
    <row r="2" spans="1:12" x14ac:dyDescent="0.25">
      <c r="A2" s="149" t="s">
        <v>4</v>
      </c>
      <c r="B2" s="149"/>
      <c r="C2" s="149"/>
      <c r="D2" s="149"/>
      <c r="E2" s="149"/>
    </row>
    <row r="3" spans="1:12" x14ac:dyDescent="0.25">
      <c r="A3" s="149" t="s">
        <v>51</v>
      </c>
      <c r="B3" s="149"/>
      <c r="C3" s="149"/>
      <c r="D3" s="149"/>
      <c r="E3" s="149"/>
    </row>
    <row r="4" spans="1:12" x14ac:dyDescent="0.25">
      <c r="A4" s="149" t="s">
        <v>250</v>
      </c>
      <c r="B4" s="149"/>
      <c r="C4" s="149"/>
      <c r="D4" s="149"/>
      <c r="E4" s="149"/>
    </row>
    <row r="6" spans="1:12" x14ac:dyDescent="0.25">
      <c r="A6" s="87" t="s">
        <v>5</v>
      </c>
      <c r="B6" s="87" t="s">
        <v>6</v>
      </c>
      <c r="C6" s="87" t="s">
        <v>7</v>
      </c>
      <c r="D6" s="87" t="s">
        <v>8</v>
      </c>
      <c r="E6" s="87" t="s">
        <v>9</v>
      </c>
    </row>
    <row r="7" spans="1:12" ht="20.100000000000001" customHeight="1" x14ac:dyDescent="0.25">
      <c r="A7" s="13">
        <v>1</v>
      </c>
      <c r="B7" s="88" t="s">
        <v>10</v>
      </c>
      <c r="C7" s="12"/>
      <c r="D7" s="50"/>
      <c r="E7" s="49"/>
    </row>
    <row r="8" spans="1:12" s="91" customFormat="1" ht="20.100000000000001" customHeight="1" x14ac:dyDescent="0.25">
      <c r="A8" s="89"/>
      <c r="B8" s="8" t="s">
        <v>30</v>
      </c>
      <c r="C8" s="112" t="s">
        <v>210</v>
      </c>
      <c r="D8" s="50">
        <v>1</v>
      </c>
      <c r="E8" s="99" t="s">
        <v>42</v>
      </c>
      <c r="F8" s="90"/>
    </row>
    <row r="9" spans="1:12" ht="20.100000000000001" customHeight="1" x14ac:dyDescent="0.25">
      <c r="A9" s="13"/>
      <c r="B9" s="12" t="s">
        <v>194</v>
      </c>
      <c r="C9" s="112" t="s">
        <v>195</v>
      </c>
      <c r="D9" s="50">
        <v>2</v>
      </c>
      <c r="E9" s="48" t="s">
        <v>285</v>
      </c>
      <c r="F9" s="92"/>
    </row>
    <row r="10" spans="1:12" ht="20.100000000000001" customHeight="1" x14ac:dyDescent="0.25">
      <c r="A10" s="13"/>
      <c r="B10" s="12"/>
      <c r="C10" s="112"/>
      <c r="D10" s="13"/>
      <c r="E10" s="48"/>
    </row>
    <row r="11" spans="1:12" ht="20.100000000000001" customHeight="1" x14ac:dyDescent="0.25">
      <c r="A11" s="13">
        <v>2</v>
      </c>
      <c r="B11" s="93" t="s">
        <v>15</v>
      </c>
      <c r="C11" s="112"/>
      <c r="D11" s="13"/>
      <c r="E11" s="48"/>
    </row>
    <row r="12" spans="1:12" ht="20.100000000000001" customHeight="1" x14ac:dyDescent="0.25">
      <c r="A12" s="13"/>
      <c r="B12" s="8" t="s">
        <v>30</v>
      </c>
      <c r="C12" s="112" t="s">
        <v>233</v>
      </c>
      <c r="D12" s="13">
        <v>3</v>
      </c>
      <c r="E12" s="48" t="s">
        <v>193</v>
      </c>
      <c r="L12" s="8">
        <f>1825+175+300</f>
        <v>2300</v>
      </c>
    </row>
    <row r="13" spans="1:12" ht="20.100000000000001" customHeight="1" x14ac:dyDescent="0.25">
      <c r="A13" s="13"/>
      <c r="B13" s="12" t="s">
        <v>213</v>
      </c>
      <c r="C13" s="112" t="s">
        <v>202</v>
      </c>
      <c r="D13" s="13">
        <v>2</v>
      </c>
      <c r="E13" s="48" t="s">
        <v>204</v>
      </c>
    </row>
    <row r="14" spans="1:12" ht="17.25" customHeight="1" x14ac:dyDescent="0.25">
      <c r="A14" s="13"/>
      <c r="B14" s="94"/>
      <c r="C14" s="112"/>
      <c r="D14" s="13"/>
      <c r="E14" s="48"/>
    </row>
    <row r="15" spans="1:12" ht="20.100000000000001" customHeight="1" x14ac:dyDescent="0.25">
      <c r="A15" s="13">
        <v>3</v>
      </c>
      <c r="B15" s="93" t="s">
        <v>18</v>
      </c>
      <c r="C15" s="112"/>
      <c r="D15" s="13"/>
      <c r="E15" s="48"/>
    </row>
    <row r="16" spans="1:12" ht="20.100000000000001" customHeight="1" x14ac:dyDescent="0.25">
      <c r="A16" s="13"/>
      <c r="B16" s="12" t="s">
        <v>197</v>
      </c>
      <c r="C16" s="112" t="s">
        <v>234</v>
      </c>
      <c r="D16" s="13">
        <v>2</v>
      </c>
      <c r="E16" s="48" t="s">
        <v>41</v>
      </c>
    </row>
    <row r="17" spans="1:5" ht="20.100000000000001" customHeight="1" x14ac:dyDescent="0.25">
      <c r="A17" s="13"/>
      <c r="B17" s="12" t="s">
        <v>205</v>
      </c>
      <c r="C17" s="112" t="s">
        <v>235</v>
      </c>
      <c r="D17" s="13">
        <v>2</v>
      </c>
      <c r="E17" s="48" t="s">
        <v>203</v>
      </c>
    </row>
    <row r="18" spans="1:5" ht="20.100000000000001" customHeight="1" x14ac:dyDescent="0.25">
      <c r="A18" s="13"/>
      <c r="B18" s="12"/>
      <c r="C18" s="112"/>
      <c r="D18" s="13"/>
      <c r="E18" s="48"/>
    </row>
    <row r="19" spans="1:5" ht="20.100000000000001" customHeight="1" x14ac:dyDescent="0.25">
      <c r="A19" s="13">
        <v>4</v>
      </c>
      <c r="B19" s="93" t="s">
        <v>19</v>
      </c>
      <c r="C19" s="112"/>
      <c r="D19" s="13"/>
      <c r="E19" s="48"/>
    </row>
    <row r="20" spans="1:5" ht="20.100000000000001" customHeight="1" x14ac:dyDescent="0.25">
      <c r="A20" s="13"/>
      <c r="B20" s="48" t="s">
        <v>198</v>
      </c>
      <c r="C20" s="112" t="s">
        <v>236</v>
      </c>
      <c r="D20" s="13">
        <v>2</v>
      </c>
      <c r="E20" s="126" t="s">
        <v>291</v>
      </c>
    </row>
    <row r="21" spans="1:5" ht="20.100000000000001" customHeight="1" x14ac:dyDescent="0.25">
      <c r="A21" s="13"/>
      <c r="B21" s="12" t="s">
        <v>29</v>
      </c>
      <c r="C21" s="112" t="s">
        <v>237</v>
      </c>
      <c r="D21" s="13">
        <v>2</v>
      </c>
      <c r="E21" s="48" t="s">
        <v>196</v>
      </c>
    </row>
    <row r="22" spans="1:5" ht="20.100000000000001" customHeight="1" x14ac:dyDescent="0.25">
      <c r="A22" s="13">
        <v>5</v>
      </c>
      <c r="B22" s="93" t="s">
        <v>20</v>
      </c>
      <c r="C22" s="112"/>
      <c r="D22" s="13"/>
      <c r="E22" s="48"/>
    </row>
    <row r="23" spans="1:5" ht="20.100000000000001" customHeight="1" x14ac:dyDescent="0.25">
      <c r="A23" s="13"/>
      <c r="B23" s="48" t="s">
        <v>215</v>
      </c>
      <c r="C23" s="112" t="s">
        <v>238</v>
      </c>
      <c r="D23" s="13">
        <v>2</v>
      </c>
      <c r="E23" s="48" t="s">
        <v>286</v>
      </c>
    </row>
    <row r="24" spans="1:5" ht="20.100000000000001" customHeight="1" x14ac:dyDescent="0.25">
      <c r="A24" s="35"/>
      <c r="B24" s="95"/>
      <c r="C24" s="113"/>
      <c r="D24" s="35"/>
      <c r="E24" s="96"/>
    </row>
    <row r="25" spans="1:5" ht="20.100000000000001" customHeight="1" x14ac:dyDescent="0.25">
      <c r="B25" s="92"/>
    </row>
    <row r="26" spans="1:5" ht="20.100000000000001" customHeight="1" x14ac:dyDescent="0.25">
      <c r="A26" s="97" t="s">
        <v>255</v>
      </c>
      <c r="B26" s="92"/>
      <c r="E26" s="79" t="s">
        <v>249</v>
      </c>
    </row>
    <row r="27" spans="1:5" ht="20.100000000000001" customHeight="1" x14ac:dyDescent="0.25">
      <c r="A27" s="97" t="s">
        <v>276</v>
      </c>
      <c r="B27" s="92" t="s">
        <v>280</v>
      </c>
      <c r="E27" s="79" t="s">
        <v>48</v>
      </c>
    </row>
    <row r="28" spans="1:5" ht="20.100000000000001" customHeight="1" x14ac:dyDescent="0.25">
      <c r="A28" s="97"/>
      <c r="B28" s="92" t="s">
        <v>281</v>
      </c>
      <c r="E28" s="79" t="s">
        <v>35</v>
      </c>
    </row>
    <row r="29" spans="1:5" ht="20.100000000000001" customHeight="1" x14ac:dyDescent="0.25">
      <c r="A29" s="97" t="s">
        <v>261</v>
      </c>
      <c r="B29" s="92" t="s">
        <v>262</v>
      </c>
    </row>
    <row r="30" spans="1:5" ht="20.100000000000001" customHeight="1" x14ac:dyDescent="0.25">
      <c r="A30" s="97" t="s">
        <v>274</v>
      </c>
      <c r="B30" s="8" t="s">
        <v>277</v>
      </c>
    </row>
    <row r="31" spans="1:5" ht="20.100000000000001" customHeight="1" x14ac:dyDescent="0.25">
      <c r="A31" s="97" t="s">
        <v>278</v>
      </c>
      <c r="B31" s="8" t="s">
        <v>279</v>
      </c>
    </row>
    <row r="32" spans="1:5" ht="20.100000000000001" customHeight="1" x14ac:dyDescent="0.25">
      <c r="A32" s="97" t="s">
        <v>275</v>
      </c>
      <c r="B32" s="8" t="s">
        <v>268</v>
      </c>
      <c r="E32" s="79" t="s">
        <v>295</v>
      </c>
    </row>
    <row r="33" spans="2:6" ht="20.100000000000001" customHeight="1" x14ac:dyDescent="0.25">
      <c r="B33" s="8" t="s">
        <v>282</v>
      </c>
      <c r="E33" s="103" t="s">
        <v>46</v>
      </c>
    </row>
    <row r="34" spans="2:6" ht="20.100000000000001" customHeight="1" x14ac:dyDescent="0.25"/>
    <row r="35" spans="2:6" ht="20.100000000000001" customHeight="1" x14ac:dyDescent="0.25">
      <c r="F35" s="8" t="s">
        <v>2</v>
      </c>
    </row>
    <row r="36" spans="2:6" ht="20.100000000000001" customHeight="1" x14ac:dyDescent="0.25"/>
    <row r="37" spans="2:6" ht="20.100000000000001" customHeight="1" x14ac:dyDescent="0.25"/>
    <row r="38" spans="2:6" ht="20.100000000000001" customHeight="1" x14ac:dyDescent="0.25"/>
  </sheetData>
  <mergeCells count="4">
    <mergeCell ref="A1:E1"/>
    <mergeCell ref="A2:E2"/>
    <mergeCell ref="A3:E3"/>
    <mergeCell ref="A4:E4"/>
  </mergeCells>
  <pageMargins left="0.16" right="0.11811023622047245" top="0.35433070866141736" bottom="0.27559055118110237" header="0.23622047244094491" footer="0.11811023622047245"/>
  <pageSetup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6" zoomScale="80" zoomScaleNormal="80" workbookViewId="0">
      <selection activeCell="E11" sqref="E11"/>
    </sheetView>
  </sheetViews>
  <sheetFormatPr defaultRowHeight="15.75" x14ac:dyDescent="0.25"/>
  <cols>
    <col min="1" max="1" width="3.28515625" style="8" customWidth="1"/>
    <col min="2" max="2" width="14.85546875" style="8" customWidth="1"/>
    <col min="3" max="3" width="35.28515625" style="8" customWidth="1"/>
    <col min="4" max="4" width="3.140625" style="79" customWidth="1"/>
    <col min="5" max="5" width="55" style="9" customWidth="1"/>
    <col min="6" max="6" width="1.7109375" style="8" customWidth="1"/>
    <col min="7" max="7" width="3" style="8" customWidth="1"/>
    <col min="8" max="16384" width="9.140625" style="8"/>
  </cols>
  <sheetData>
    <row r="1" spans="1:6" x14ac:dyDescent="0.25">
      <c r="A1" s="148" t="s">
        <v>135</v>
      </c>
      <c r="B1" s="148"/>
      <c r="C1" s="148"/>
      <c r="D1" s="148"/>
      <c r="E1" s="148"/>
    </row>
    <row r="2" spans="1:6" x14ac:dyDescent="0.25">
      <c r="A2" s="149" t="s">
        <v>4</v>
      </c>
      <c r="B2" s="149"/>
      <c r="C2" s="149"/>
      <c r="D2" s="149"/>
      <c r="E2" s="149"/>
    </row>
    <row r="3" spans="1:6" x14ac:dyDescent="0.25">
      <c r="A3" s="149" t="s">
        <v>50</v>
      </c>
      <c r="B3" s="149"/>
      <c r="C3" s="149"/>
      <c r="D3" s="149"/>
      <c r="E3" s="149"/>
    </row>
    <row r="4" spans="1:6" x14ac:dyDescent="0.25">
      <c r="A4" s="149" t="s">
        <v>2</v>
      </c>
      <c r="B4" s="149"/>
      <c r="C4" s="149"/>
      <c r="D4" s="149"/>
      <c r="E4" s="149"/>
    </row>
    <row r="6" spans="1:6" x14ac:dyDescent="0.25">
      <c r="A6" s="87" t="s">
        <v>5</v>
      </c>
      <c r="B6" s="87" t="s">
        <v>6</v>
      </c>
      <c r="C6" s="87" t="s">
        <v>7</v>
      </c>
      <c r="D6" s="87" t="s">
        <v>8</v>
      </c>
      <c r="E6" s="87" t="s">
        <v>9</v>
      </c>
    </row>
    <row r="7" spans="1:6" ht="20.100000000000001" customHeight="1" x14ac:dyDescent="0.25">
      <c r="A7" s="13">
        <v>1</v>
      </c>
      <c r="B7" s="88" t="s">
        <v>10</v>
      </c>
      <c r="C7" s="12"/>
      <c r="D7" s="50"/>
      <c r="E7" s="49"/>
    </row>
    <row r="8" spans="1:6" s="91" customFormat="1" ht="20.100000000000001" customHeight="1" x14ac:dyDescent="0.25">
      <c r="A8" s="89"/>
      <c r="B8" s="8" t="s">
        <v>11</v>
      </c>
      <c r="C8" s="12" t="s">
        <v>14</v>
      </c>
      <c r="D8" s="50">
        <v>1</v>
      </c>
      <c r="E8" s="48" t="s">
        <v>133</v>
      </c>
      <c r="F8" s="90"/>
    </row>
    <row r="9" spans="1:6" ht="20.100000000000001" customHeight="1" x14ac:dyDescent="0.25">
      <c r="A9" s="13"/>
      <c r="B9" s="8" t="s">
        <v>131</v>
      </c>
      <c r="C9" s="12" t="s">
        <v>132</v>
      </c>
      <c r="D9" s="13">
        <v>2</v>
      </c>
      <c r="E9" s="48" t="s">
        <v>134</v>
      </c>
      <c r="F9" s="92"/>
    </row>
    <row r="10" spans="1:6" ht="17.25" customHeight="1" x14ac:dyDescent="0.25">
      <c r="A10" s="13"/>
      <c r="B10" s="12"/>
      <c r="C10" s="12"/>
      <c r="D10" s="13"/>
      <c r="E10" s="48"/>
    </row>
    <row r="11" spans="1:6" ht="20.100000000000001" customHeight="1" x14ac:dyDescent="0.25">
      <c r="A11" s="13">
        <v>2</v>
      </c>
      <c r="B11" s="93" t="s">
        <v>15</v>
      </c>
      <c r="C11" s="12"/>
      <c r="D11" s="13"/>
      <c r="E11" s="48"/>
    </row>
    <row r="12" spans="1:6" ht="20.100000000000001" customHeight="1" x14ac:dyDescent="0.25">
      <c r="A12" s="13"/>
      <c r="B12" s="12" t="s">
        <v>11</v>
      </c>
      <c r="C12" s="12" t="s">
        <v>13</v>
      </c>
      <c r="D12" s="13">
        <v>1</v>
      </c>
      <c r="E12" s="48" t="s">
        <v>290</v>
      </c>
    </row>
    <row r="13" spans="1:6" ht="20.100000000000001" customHeight="1" x14ac:dyDescent="0.25">
      <c r="A13" s="13"/>
      <c r="B13" s="94"/>
      <c r="C13" s="12"/>
      <c r="D13" s="13"/>
      <c r="E13" s="48"/>
    </row>
    <row r="14" spans="1:6" ht="20.100000000000001" customHeight="1" x14ac:dyDescent="0.25">
      <c r="A14" s="13">
        <v>3</v>
      </c>
      <c r="B14" s="93" t="s">
        <v>18</v>
      </c>
      <c r="C14" s="12"/>
      <c r="D14" s="13"/>
      <c r="E14" s="48"/>
    </row>
    <row r="15" spans="1:6" ht="20.100000000000001" customHeight="1" x14ac:dyDescent="0.25">
      <c r="A15" s="13"/>
      <c r="B15" s="12" t="s">
        <v>30</v>
      </c>
      <c r="C15" s="12" t="s">
        <v>136</v>
      </c>
      <c r="D15" s="13">
        <v>1</v>
      </c>
      <c r="E15" s="48" t="s">
        <v>42</v>
      </c>
    </row>
    <row r="16" spans="1:6" ht="20.100000000000001" customHeight="1" x14ac:dyDescent="0.25">
      <c r="A16" s="13"/>
      <c r="B16" s="12" t="s">
        <v>37</v>
      </c>
      <c r="C16" s="12" t="s">
        <v>137</v>
      </c>
      <c r="D16" s="13">
        <v>1</v>
      </c>
      <c r="E16" s="48" t="s">
        <v>311</v>
      </c>
    </row>
    <row r="17" spans="1:5" ht="20.100000000000001" customHeight="1" x14ac:dyDescent="0.25">
      <c r="A17" s="13"/>
      <c r="B17" s="12"/>
      <c r="C17" s="12"/>
      <c r="D17" s="13"/>
      <c r="E17" s="48"/>
    </row>
    <row r="18" spans="1:5" ht="20.100000000000001" customHeight="1" x14ac:dyDescent="0.25">
      <c r="A18" s="13">
        <v>4</v>
      </c>
      <c r="B18" s="93" t="s">
        <v>19</v>
      </c>
      <c r="C18" s="12"/>
      <c r="D18" s="13"/>
      <c r="E18" s="48"/>
    </row>
    <row r="19" spans="1:5" ht="20.100000000000001" customHeight="1" x14ac:dyDescent="0.25">
      <c r="A19" s="13"/>
      <c r="B19" s="48" t="s">
        <v>30</v>
      </c>
      <c r="C19" s="12" t="s">
        <v>138</v>
      </c>
      <c r="D19" s="13">
        <v>1</v>
      </c>
      <c r="E19" s="81" t="s">
        <v>312</v>
      </c>
    </row>
    <row r="20" spans="1:5" ht="20.100000000000001" customHeight="1" x14ac:dyDescent="0.25">
      <c r="A20" s="13"/>
      <c r="B20" s="48" t="s">
        <v>34</v>
      </c>
      <c r="C20" s="12" t="s">
        <v>17</v>
      </c>
      <c r="D20" s="50">
        <v>1</v>
      </c>
      <c r="E20" s="48" t="s">
        <v>3</v>
      </c>
    </row>
    <row r="21" spans="1:5" ht="20.100000000000001" customHeight="1" x14ac:dyDescent="0.25">
      <c r="A21" s="13"/>
      <c r="B21" s="48" t="s">
        <v>139</v>
      </c>
      <c r="C21" s="12" t="s">
        <v>140</v>
      </c>
      <c r="D21" s="13">
        <v>2</v>
      </c>
      <c r="E21" s="48" t="s">
        <v>3</v>
      </c>
    </row>
    <row r="22" spans="1:5" x14ac:dyDescent="0.25">
      <c r="A22" s="35"/>
      <c r="B22" s="95"/>
      <c r="C22" s="95"/>
      <c r="D22" s="35"/>
      <c r="E22" s="96"/>
    </row>
    <row r="23" spans="1:5" x14ac:dyDescent="0.25">
      <c r="B23" s="92"/>
    </row>
    <row r="24" spans="1:5" x14ac:dyDescent="0.3">
      <c r="A24" s="98" t="s">
        <v>255</v>
      </c>
      <c r="B24" s="92"/>
      <c r="E24" s="79" t="s">
        <v>249</v>
      </c>
    </row>
    <row r="25" spans="1:5" x14ac:dyDescent="0.3">
      <c r="A25" s="98" t="s">
        <v>259</v>
      </c>
      <c r="B25" s="92" t="s">
        <v>260</v>
      </c>
      <c r="E25" s="79" t="s">
        <v>48</v>
      </c>
    </row>
    <row r="26" spans="1:5" x14ac:dyDescent="0.3">
      <c r="A26" s="98" t="s">
        <v>261</v>
      </c>
      <c r="B26" s="92" t="s">
        <v>262</v>
      </c>
      <c r="E26" s="79" t="s">
        <v>35</v>
      </c>
    </row>
    <row r="27" spans="1:5" x14ac:dyDescent="0.3">
      <c r="A27" s="98" t="s">
        <v>263</v>
      </c>
      <c r="B27" s="8" t="s">
        <v>264</v>
      </c>
    </row>
    <row r="28" spans="1:5" x14ac:dyDescent="0.3">
      <c r="A28" s="98" t="s">
        <v>265</v>
      </c>
      <c r="B28" s="8" t="s">
        <v>266</v>
      </c>
    </row>
    <row r="29" spans="1:5" x14ac:dyDescent="0.3">
      <c r="A29" s="98" t="s">
        <v>267</v>
      </c>
      <c r="B29" s="8" t="s">
        <v>268</v>
      </c>
    </row>
    <row r="30" spans="1:5" x14ac:dyDescent="0.25">
      <c r="B30" s="8" t="s">
        <v>269</v>
      </c>
      <c r="E30" s="79" t="s">
        <v>295</v>
      </c>
    </row>
    <row r="31" spans="1:5" x14ac:dyDescent="0.25">
      <c r="E31" s="103" t="s">
        <v>46</v>
      </c>
    </row>
  </sheetData>
  <mergeCells count="4">
    <mergeCell ref="A1:E1"/>
    <mergeCell ref="A2:E2"/>
    <mergeCell ref="A3:E3"/>
    <mergeCell ref="A4:E4"/>
  </mergeCells>
  <pageMargins left="0.11811023622047245" right="0.11811023622047245" top="0.74803149606299213" bottom="0.74803149606299213" header="0.31496062992125984" footer="0.31496062992125984"/>
  <pageSetup paperSize="9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topLeftCell="C4" zoomScale="80" zoomScaleNormal="80" workbookViewId="0">
      <selection activeCell="E14" sqref="E14"/>
    </sheetView>
  </sheetViews>
  <sheetFormatPr defaultRowHeight="15.75" x14ac:dyDescent="0.25"/>
  <cols>
    <col min="1" max="1" width="3.28515625" style="8" customWidth="1"/>
    <col min="2" max="2" width="14.7109375" style="8" customWidth="1"/>
    <col min="3" max="3" width="35.140625" style="8" customWidth="1"/>
    <col min="4" max="4" width="3.140625" style="79" customWidth="1"/>
    <col min="5" max="5" width="59.140625" style="9" customWidth="1"/>
    <col min="6" max="6" width="1.140625" style="8" customWidth="1"/>
    <col min="7" max="16384" width="9.140625" style="8"/>
  </cols>
  <sheetData>
    <row r="1" spans="1:6" x14ac:dyDescent="0.25">
      <c r="A1" s="148" t="s">
        <v>135</v>
      </c>
      <c r="B1" s="148"/>
      <c r="C1" s="148"/>
      <c r="D1" s="148"/>
      <c r="E1" s="148"/>
    </row>
    <row r="2" spans="1:6" x14ac:dyDescent="0.25">
      <c r="A2" s="149" t="s">
        <v>4</v>
      </c>
      <c r="B2" s="149"/>
      <c r="C2" s="149"/>
      <c r="D2" s="149"/>
      <c r="E2" s="149"/>
    </row>
    <row r="3" spans="1:6" x14ac:dyDescent="0.25">
      <c r="A3" s="149" t="s">
        <v>49</v>
      </c>
      <c r="B3" s="149"/>
      <c r="C3" s="149"/>
      <c r="D3" s="149"/>
      <c r="E3" s="149"/>
    </row>
    <row r="4" spans="1:6" x14ac:dyDescent="0.25">
      <c r="A4" s="149" t="s">
        <v>251</v>
      </c>
      <c r="B4" s="149"/>
      <c r="C4" s="149"/>
      <c r="D4" s="149"/>
      <c r="E4" s="149"/>
    </row>
    <row r="5" spans="1:6" x14ac:dyDescent="0.25">
      <c r="A5" s="80"/>
      <c r="B5" s="80"/>
      <c r="C5" s="80"/>
      <c r="D5" s="80"/>
      <c r="E5" s="130"/>
    </row>
    <row r="6" spans="1:6" x14ac:dyDescent="0.25">
      <c r="A6" s="87" t="s">
        <v>5</v>
      </c>
      <c r="B6" s="87" t="s">
        <v>6</v>
      </c>
      <c r="C6" s="87" t="s">
        <v>7</v>
      </c>
      <c r="D6" s="87" t="s">
        <v>8</v>
      </c>
      <c r="E6" s="87" t="s">
        <v>9</v>
      </c>
    </row>
    <row r="7" spans="1:6" ht="20.100000000000001" customHeight="1" x14ac:dyDescent="0.25">
      <c r="A7" s="13">
        <v>1</v>
      </c>
      <c r="B7" s="88" t="s">
        <v>10</v>
      </c>
      <c r="C7" s="12"/>
      <c r="D7" s="50"/>
      <c r="E7" s="49"/>
    </row>
    <row r="8" spans="1:6" s="91" customFormat="1" ht="20.100000000000001" customHeight="1" x14ac:dyDescent="0.25">
      <c r="A8" s="89"/>
      <c r="B8" s="8" t="s">
        <v>141</v>
      </c>
      <c r="C8" s="12" t="s">
        <v>143</v>
      </c>
      <c r="D8" s="50">
        <v>2</v>
      </c>
      <c r="E8" s="48" t="s">
        <v>145</v>
      </c>
      <c r="F8" s="90"/>
    </row>
    <row r="9" spans="1:6" ht="20.100000000000001" customHeight="1" x14ac:dyDescent="0.25">
      <c r="A9" s="13"/>
      <c r="B9" s="8" t="s">
        <v>142</v>
      </c>
      <c r="C9" s="12" t="s">
        <v>144</v>
      </c>
      <c r="D9" s="13">
        <v>1</v>
      </c>
      <c r="E9" s="48" t="s">
        <v>3</v>
      </c>
      <c r="F9" s="92"/>
    </row>
    <row r="10" spans="1:6" ht="10.5" customHeight="1" x14ac:dyDescent="0.25">
      <c r="A10" s="13"/>
      <c r="B10" s="12"/>
      <c r="C10" s="12"/>
      <c r="D10" s="13"/>
      <c r="E10" s="48"/>
    </row>
    <row r="11" spans="1:6" ht="20.100000000000001" customHeight="1" x14ac:dyDescent="0.25">
      <c r="A11" s="13">
        <v>2</v>
      </c>
      <c r="B11" s="93" t="s">
        <v>15</v>
      </c>
      <c r="C11" s="12"/>
      <c r="D11" s="13"/>
      <c r="E11" s="48"/>
    </row>
    <row r="12" spans="1:6" ht="20.100000000000001" customHeight="1" x14ac:dyDescent="0.25">
      <c r="A12" s="13"/>
      <c r="B12" s="12" t="s">
        <v>28</v>
      </c>
      <c r="C12" s="12" t="s">
        <v>31</v>
      </c>
      <c r="D12" s="13">
        <v>2</v>
      </c>
      <c r="E12" s="48" t="s">
        <v>3</v>
      </c>
    </row>
    <row r="13" spans="1:6" ht="20.100000000000001" customHeight="1" x14ac:dyDescent="0.25">
      <c r="A13" s="13"/>
      <c r="B13" s="12" t="s">
        <v>29</v>
      </c>
      <c r="C13" s="12" t="s">
        <v>147</v>
      </c>
      <c r="D13" s="13">
        <v>1</v>
      </c>
      <c r="E13" s="48" t="s">
        <v>313</v>
      </c>
    </row>
    <row r="14" spans="1:6" ht="12.75" customHeight="1" x14ac:dyDescent="0.25">
      <c r="A14" s="13"/>
      <c r="B14" s="94"/>
      <c r="C14" s="12"/>
      <c r="D14" s="13"/>
      <c r="E14" s="48" t="s">
        <v>293</v>
      </c>
    </row>
    <row r="15" spans="1:6" ht="20.100000000000001" customHeight="1" x14ac:dyDescent="0.25">
      <c r="A15" s="13">
        <v>3</v>
      </c>
      <c r="B15" s="93" t="s">
        <v>18</v>
      </c>
      <c r="C15" s="12"/>
      <c r="D15" s="13"/>
      <c r="E15" s="48"/>
    </row>
    <row r="16" spans="1:6" ht="20.100000000000001" customHeight="1" x14ac:dyDescent="0.25">
      <c r="A16" s="13"/>
      <c r="B16" s="12" t="s">
        <v>148</v>
      </c>
      <c r="C16" s="12" t="s">
        <v>150</v>
      </c>
      <c r="D16" s="13">
        <v>2</v>
      </c>
      <c r="E16" s="48" t="s">
        <v>294</v>
      </c>
    </row>
    <row r="17" spans="1:6" ht="20.100000000000001" customHeight="1" x14ac:dyDescent="0.25">
      <c r="A17" s="13"/>
      <c r="B17" s="12" t="s">
        <v>149</v>
      </c>
      <c r="C17" s="12" t="s">
        <v>151</v>
      </c>
      <c r="D17" s="13">
        <v>1</v>
      </c>
      <c r="E17" s="48" t="s">
        <v>292</v>
      </c>
    </row>
    <row r="18" spans="1:6" ht="8.25" customHeight="1" x14ac:dyDescent="0.25">
      <c r="A18" s="13"/>
      <c r="B18" s="12"/>
      <c r="C18" s="12"/>
      <c r="D18" s="13"/>
      <c r="E18" s="48"/>
    </row>
    <row r="19" spans="1:6" ht="20.100000000000001" customHeight="1" x14ac:dyDescent="0.25">
      <c r="A19" s="13">
        <v>4</v>
      </c>
      <c r="B19" s="93" t="s">
        <v>19</v>
      </c>
      <c r="C19" s="12"/>
      <c r="D19" s="13"/>
      <c r="E19" s="48"/>
    </row>
    <row r="20" spans="1:6" ht="20.100000000000001" customHeight="1" x14ac:dyDescent="0.25">
      <c r="A20" s="13"/>
      <c r="B20" s="48" t="s">
        <v>29</v>
      </c>
      <c r="C20" s="12" t="s">
        <v>152</v>
      </c>
      <c r="D20" s="13">
        <v>1</v>
      </c>
      <c r="E20" s="48" t="s">
        <v>145</v>
      </c>
    </row>
    <row r="21" spans="1:6" ht="9.75" customHeight="1" x14ac:dyDescent="0.25">
      <c r="A21" s="13"/>
      <c r="B21" s="12"/>
      <c r="C21" s="12"/>
      <c r="D21" s="13"/>
      <c r="E21" s="48"/>
    </row>
    <row r="22" spans="1:6" ht="20.100000000000001" customHeight="1" x14ac:dyDescent="0.25">
      <c r="A22" s="13">
        <v>5</v>
      </c>
      <c r="B22" s="93" t="s">
        <v>20</v>
      </c>
      <c r="C22" s="12"/>
      <c r="D22" s="13"/>
      <c r="E22" s="48"/>
    </row>
    <row r="23" spans="1:6" ht="20.100000000000001" customHeight="1" x14ac:dyDescent="0.25">
      <c r="A23" s="13"/>
      <c r="B23" s="99" t="s">
        <v>29</v>
      </c>
      <c r="C23" s="12" t="s">
        <v>211</v>
      </c>
      <c r="D23" s="13">
        <v>2</v>
      </c>
      <c r="E23" s="48" t="s">
        <v>232</v>
      </c>
    </row>
    <row r="24" spans="1:6" x14ac:dyDescent="0.25">
      <c r="A24" s="13"/>
      <c r="B24" s="48" t="s">
        <v>37</v>
      </c>
      <c r="C24" s="12" t="s">
        <v>307</v>
      </c>
      <c r="D24" s="13">
        <v>1</v>
      </c>
      <c r="E24" s="48" t="s">
        <v>153</v>
      </c>
      <c r="F24" s="8" t="s">
        <v>2</v>
      </c>
    </row>
    <row r="25" spans="1:6" x14ac:dyDescent="0.25">
      <c r="A25" s="35"/>
      <c r="B25" s="95"/>
      <c r="C25" s="95"/>
      <c r="D25" s="35"/>
      <c r="E25" s="96"/>
    </row>
    <row r="26" spans="1:6" x14ac:dyDescent="0.25">
      <c r="B26" s="92"/>
    </row>
    <row r="27" spans="1:6" x14ac:dyDescent="0.3">
      <c r="A27" s="98" t="s">
        <v>255</v>
      </c>
      <c r="B27" s="92"/>
      <c r="E27" s="79" t="s">
        <v>249</v>
      </c>
    </row>
    <row r="28" spans="1:6" x14ac:dyDescent="0.3">
      <c r="A28" s="98" t="s">
        <v>259</v>
      </c>
      <c r="B28" s="92" t="s">
        <v>260</v>
      </c>
      <c r="E28" s="79" t="s">
        <v>48</v>
      </c>
    </row>
    <row r="29" spans="1:6" x14ac:dyDescent="0.3">
      <c r="A29" s="98" t="s">
        <v>261</v>
      </c>
      <c r="B29" s="92" t="s">
        <v>262</v>
      </c>
      <c r="E29" s="79" t="s">
        <v>35</v>
      </c>
    </row>
    <row r="30" spans="1:6" x14ac:dyDescent="0.3">
      <c r="A30" s="98" t="s">
        <v>263</v>
      </c>
      <c r="B30" s="8" t="s">
        <v>264</v>
      </c>
    </row>
    <row r="31" spans="1:6" x14ac:dyDescent="0.3">
      <c r="A31" s="98" t="s">
        <v>265</v>
      </c>
      <c r="B31" s="8" t="s">
        <v>266</v>
      </c>
    </row>
    <row r="32" spans="1:6" x14ac:dyDescent="0.3">
      <c r="A32" s="98" t="s">
        <v>267</v>
      </c>
      <c r="B32" s="8" t="s">
        <v>268</v>
      </c>
    </row>
    <row r="33" spans="2:5" x14ac:dyDescent="0.25">
      <c r="B33" s="8" t="s">
        <v>269</v>
      </c>
      <c r="E33" s="79" t="s">
        <v>295</v>
      </c>
    </row>
    <row r="34" spans="2:5" x14ac:dyDescent="0.25">
      <c r="E34" s="103" t="s">
        <v>46</v>
      </c>
    </row>
  </sheetData>
  <mergeCells count="4">
    <mergeCell ref="A1:E1"/>
    <mergeCell ref="A2:E2"/>
    <mergeCell ref="A3:E3"/>
    <mergeCell ref="A4:E4"/>
  </mergeCells>
  <pageMargins left="0.23622047244094491" right="0.11811023622047245" top="0.74803149606299213" bottom="0.74803149606299213" header="0.31496062992125984" footer="0.31496062992125984"/>
  <pageSetup paperSize="9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"/>
  <sheetViews>
    <sheetView showGridLines="0" topLeftCell="C16" zoomScale="70" zoomScaleNormal="70" workbookViewId="0">
      <selection activeCell="F29" sqref="F29"/>
    </sheetView>
  </sheetViews>
  <sheetFormatPr defaultRowHeight="15.75" x14ac:dyDescent="0.25"/>
  <cols>
    <col min="1" max="1" width="3.85546875" style="8" bestFit="1" customWidth="1"/>
    <col min="2" max="2" width="13.140625" style="9" bestFit="1" customWidth="1"/>
    <col min="3" max="3" width="38.140625" style="109" customWidth="1"/>
    <col min="4" max="4" width="4.28515625" style="117" bestFit="1" customWidth="1"/>
    <col min="5" max="5" width="5" style="117" bestFit="1" customWidth="1"/>
    <col min="6" max="6" width="50.140625" style="9" customWidth="1"/>
    <col min="7" max="7" width="21.7109375" style="8" customWidth="1"/>
    <col min="8" max="8" width="11.85546875" style="8" customWidth="1"/>
    <col min="9" max="9" width="4.7109375" style="79" bestFit="1" customWidth="1"/>
    <col min="10" max="10" width="2.85546875" style="8" customWidth="1"/>
    <col min="11" max="11" width="14.28515625" style="8" customWidth="1"/>
    <col min="12" max="12" width="10.28515625" style="8" bestFit="1" customWidth="1"/>
    <col min="13" max="16384" width="9.140625" style="8"/>
  </cols>
  <sheetData>
    <row r="1" spans="1:9" x14ac:dyDescent="0.25">
      <c r="A1" s="149" t="s">
        <v>165</v>
      </c>
      <c r="B1" s="149"/>
      <c r="C1" s="149"/>
      <c r="D1" s="149"/>
      <c r="E1" s="149"/>
      <c r="F1" s="149"/>
      <c r="G1" s="149"/>
      <c r="H1" s="149"/>
      <c r="I1" s="149"/>
    </row>
    <row r="2" spans="1:9" x14ac:dyDescent="0.25">
      <c r="A2" s="149" t="s">
        <v>4</v>
      </c>
      <c r="B2" s="149"/>
      <c r="C2" s="149"/>
      <c r="D2" s="149"/>
      <c r="E2" s="149"/>
      <c r="F2" s="149"/>
      <c r="G2" s="149"/>
      <c r="H2" s="149"/>
      <c r="I2" s="149"/>
    </row>
    <row r="3" spans="1:9" x14ac:dyDescent="0.25">
      <c r="A3" s="149" t="s">
        <v>166</v>
      </c>
      <c r="B3" s="149"/>
      <c r="C3" s="149"/>
      <c r="D3" s="149"/>
      <c r="E3" s="149"/>
      <c r="F3" s="149"/>
      <c r="G3" s="149"/>
      <c r="H3" s="149"/>
      <c r="I3" s="149"/>
    </row>
    <row r="4" spans="1:9" x14ac:dyDescent="0.25">
      <c r="A4" s="149" t="s">
        <v>252</v>
      </c>
      <c r="B4" s="149"/>
      <c r="C4" s="149"/>
      <c r="D4" s="149"/>
      <c r="E4" s="149"/>
      <c r="F4" s="149"/>
      <c r="G4" s="149"/>
      <c r="H4" s="149"/>
      <c r="I4" s="149"/>
    </row>
    <row r="5" spans="1:9" ht="5.25" customHeight="1" x14ac:dyDescent="0.25">
      <c r="G5" s="79"/>
      <c r="H5" s="79"/>
    </row>
    <row r="6" spans="1:9" x14ac:dyDescent="0.25">
      <c r="A6" s="10" t="s">
        <v>5</v>
      </c>
      <c r="B6" s="22" t="s">
        <v>6</v>
      </c>
      <c r="C6" s="110" t="s">
        <v>7</v>
      </c>
      <c r="D6" s="110" t="s">
        <v>8</v>
      </c>
      <c r="E6" s="110" t="s">
        <v>24</v>
      </c>
      <c r="F6" s="22" t="s">
        <v>9</v>
      </c>
      <c r="G6" s="22" t="s">
        <v>25</v>
      </c>
      <c r="H6" s="23" t="s">
        <v>26</v>
      </c>
      <c r="I6" s="23" t="s">
        <v>27</v>
      </c>
    </row>
    <row r="7" spans="1:9" x14ac:dyDescent="0.25">
      <c r="A7" s="11">
        <v>1</v>
      </c>
      <c r="B7" s="100" t="s">
        <v>10</v>
      </c>
      <c r="C7" s="111"/>
      <c r="D7" s="118"/>
      <c r="E7" s="118"/>
      <c r="F7" s="4"/>
      <c r="G7" s="4"/>
      <c r="H7" s="6"/>
      <c r="I7" s="24"/>
    </row>
    <row r="8" spans="1:9" x14ac:dyDescent="0.25">
      <c r="A8" s="13"/>
      <c r="B8" s="8" t="s">
        <v>22</v>
      </c>
      <c r="C8" s="112" t="s">
        <v>174</v>
      </c>
      <c r="D8" s="119">
        <v>2</v>
      </c>
      <c r="E8" s="120" t="s">
        <v>154</v>
      </c>
      <c r="F8" s="127" t="s">
        <v>287</v>
      </c>
      <c r="G8" s="4" t="s">
        <v>168</v>
      </c>
      <c r="H8" s="4" t="s">
        <v>170</v>
      </c>
      <c r="I8" s="3" t="s">
        <v>16</v>
      </c>
    </row>
    <row r="9" spans="1:9" x14ac:dyDescent="0.25">
      <c r="A9" s="13"/>
      <c r="B9" s="8" t="s">
        <v>22</v>
      </c>
      <c r="C9" s="112" t="s">
        <v>175</v>
      </c>
      <c r="D9" s="121">
        <v>2</v>
      </c>
      <c r="E9" s="120" t="s">
        <v>154</v>
      </c>
      <c r="F9" s="48" t="s">
        <v>308</v>
      </c>
      <c r="G9" s="4" t="s">
        <v>169</v>
      </c>
      <c r="H9" s="4" t="s">
        <v>32</v>
      </c>
      <c r="I9" s="3" t="s">
        <v>12</v>
      </c>
    </row>
    <row r="10" spans="1:9" x14ac:dyDescent="0.25">
      <c r="A10" s="13"/>
      <c r="B10" s="15" t="s">
        <v>155</v>
      </c>
      <c r="C10" s="112" t="s">
        <v>176</v>
      </c>
      <c r="D10" s="121">
        <v>2</v>
      </c>
      <c r="E10" s="120" t="s">
        <v>154</v>
      </c>
      <c r="F10" s="48" t="s">
        <v>308</v>
      </c>
      <c r="G10" s="4" t="s">
        <v>169</v>
      </c>
      <c r="H10" s="4" t="s">
        <v>32</v>
      </c>
      <c r="I10" s="3" t="s">
        <v>12</v>
      </c>
    </row>
    <row r="11" spans="1:9" x14ac:dyDescent="0.25">
      <c r="A11" s="12"/>
      <c r="B11" s="8" t="s">
        <v>155</v>
      </c>
      <c r="C11" s="112" t="s">
        <v>177</v>
      </c>
      <c r="D11" s="121">
        <v>2</v>
      </c>
      <c r="E11" s="120" t="s">
        <v>154</v>
      </c>
      <c r="F11" s="127" t="s">
        <v>287</v>
      </c>
      <c r="G11" s="4" t="s">
        <v>168</v>
      </c>
      <c r="H11" s="4" t="s">
        <v>170</v>
      </c>
      <c r="I11" s="3" t="s">
        <v>16</v>
      </c>
    </row>
    <row r="12" spans="1:9" x14ac:dyDescent="0.25">
      <c r="A12" s="12"/>
      <c r="B12" s="12" t="s">
        <v>156</v>
      </c>
      <c r="C12" s="112" t="s">
        <v>178</v>
      </c>
      <c r="D12" s="121">
        <v>1</v>
      </c>
      <c r="E12" s="120" t="s">
        <v>157</v>
      </c>
      <c r="F12" s="127" t="s">
        <v>167</v>
      </c>
      <c r="G12" s="4" t="s">
        <v>169</v>
      </c>
      <c r="H12" s="4" t="s">
        <v>32</v>
      </c>
      <c r="I12" s="3" t="s">
        <v>12</v>
      </c>
    </row>
    <row r="13" spans="1:9" x14ac:dyDescent="0.25">
      <c r="A13" s="13"/>
      <c r="B13" s="5"/>
      <c r="C13" s="111"/>
      <c r="D13" s="118"/>
      <c r="E13" s="118"/>
      <c r="F13" s="4"/>
      <c r="G13" s="4"/>
      <c r="H13" s="4"/>
      <c r="I13" s="3"/>
    </row>
    <row r="14" spans="1:9" x14ac:dyDescent="0.25">
      <c r="A14" s="13">
        <v>2</v>
      </c>
      <c r="B14" s="101" t="s">
        <v>15</v>
      </c>
      <c r="C14" s="111"/>
      <c r="D14" s="118"/>
      <c r="E14" s="118"/>
      <c r="F14" s="4"/>
      <c r="G14" s="4"/>
      <c r="H14" s="4"/>
      <c r="I14" s="3"/>
    </row>
    <row r="15" spans="1:9" x14ac:dyDescent="0.25">
      <c r="A15" s="13"/>
      <c r="B15" s="15" t="s">
        <v>159</v>
      </c>
      <c r="C15" s="112" t="s">
        <v>179</v>
      </c>
      <c r="D15" s="119">
        <v>2</v>
      </c>
      <c r="E15" s="120" t="s">
        <v>157</v>
      </c>
      <c r="F15" s="127" t="s">
        <v>287</v>
      </c>
      <c r="G15" s="4" t="s">
        <v>172</v>
      </c>
      <c r="H15" s="4" t="s">
        <v>170</v>
      </c>
      <c r="I15" s="3" t="s">
        <v>16</v>
      </c>
    </row>
    <row r="16" spans="1:9" x14ac:dyDescent="0.25">
      <c r="A16" s="13"/>
      <c r="B16" s="15" t="s">
        <v>11</v>
      </c>
      <c r="C16" s="112" t="s">
        <v>180</v>
      </c>
      <c r="D16" s="119">
        <v>1</v>
      </c>
      <c r="E16" s="120" t="s">
        <v>154</v>
      </c>
      <c r="F16" s="48" t="s">
        <v>309</v>
      </c>
      <c r="G16" s="4" t="s">
        <v>169</v>
      </c>
      <c r="H16" s="4" t="s">
        <v>32</v>
      </c>
      <c r="I16" s="3" t="s">
        <v>12</v>
      </c>
    </row>
    <row r="17" spans="1:11" x14ac:dyDescent="0.25">
      <c r="A17" s="13"/>
      <c r="B17" s="15" t="s">
        <v>11</v>
      </c>
      <c r="C17" s="112" t="s">
        <v>283</v>
      </c>
      <c r="D17" s="119">
        <v>2</v>
      </c>
      <c r="E17" s="120" t="s">
        <v>154</v>
      </c>
      <c r="F17" s="128" t="s">
        <v>310</v>
      </c>
      <c r="G17" s="4" t="s">
        <v>173</v>
      </c>
      <c r="H17" s="4" t="s">
        <v>192</v>
      </c>
      <c r="I17" s="3" t="s">
        <v>38</v>
      </c>
    </row>
    <row r="18" spans="1:11" x14ac:dyDescent="0.25">
      <c r="A18" s="13"/>
      <c r="B18" s="15" t="s">
        <v>161</v>
      </c>
      <c r="C18" s="112" t="s">
        <v>182</v>
      </c>
      <c r="D18" s="119">
        <v>1</v>
      </c>
      <c r="E18" s="120" t="s">
        <v>154</v>
      </c>
      <c r="F18" s="48" t="s">
        <v>309</v>
      </c>
      <c r="G18" s="4" t="s">
        <v>169</v>
      </c>
      <c r="H18" s="4" t="s">
        <v>32</v>
      </c>
      <c r="I18" s="3" t="s">
        <v>12</v>
      </c>
    </row>
    <row r="19" spans="1:11" x14ac:dyDescent="0.25">
      <c r="A19" s="13"/>
      <c r="B19" s="15" t="s">
        <v>47</v>
      </c>
      <c r="C19" s="112" t="s">
        <v>284</v>
      </c>
      <c r="D19" s="119">
        <v>2</v>
      </c>
      <c r="E19" s="120" t="s">
        <v>154</v>
      </c>
      <c r="F19" s="128" t="s">
        <v>310</v>
      </c>
      <c r="G19" s="4" t="s">
        <v>173</v>
      </c>
      <c r="H19" s="4" t="s">
        <v>192</v>
      </c>
      <c r="I19" s="3" t="s">
        <v>38</v>
      </c>
    </row>
    <row r="20" spans="1:11" x14ac:dyDescent="0.25">
      <c r="A20" s="13"/>
      <c r="B20" s="15" t="s">
        <v>162</v>
      </c>
      <c r="C20" s="112" t="s">
        <v>184</v>
      </c>
      <c r="D20" s="119">
        <v>2</v>
      </c>
      <c r="E20" s="120" t="s">
        <v>157</v>
      </c>
      <c r="F20" s="127" t="s">
        <v>287</v>
      </c>
      <c r="G20" s="4" t="s">
        <v>172</v>
      </c>
      <c r="H20" s="4" t="s">
        <v>170</v>
      </c>
      <c r="I20" s="3" t="s">
        <v>16</v>
      </c>
      <c r="K20" s="8">
        <f>175*8</f>
        <v>1400</v>
      </c>
    </row>
    <row r="21" spans="1:11" x14ac:dyDescent="0.25">
      <c r="A21" s="13"/>
      <c r="B21" s="8" t="s">
        <v>242</v>
      </c>
      <c r="C21" s="112" t="s">
        <v>171</v>
      </c>
      <c r="D21" s="121">
        <v>1</v>
      </c>
      <c r="E21" s="120" t="s">
        <v>157</v>
      </c>
      <c r="F21" s="127" t="s">
        <v>167</v>
      </c>
      <c r="G21" s="4" t="s">
        <v>169</v>
      </c>
      <c r="H21" s="4" t="s">
        <v>32</v>
      </c>
      <c r="I21" s="3" t="s">
        <v>12</v>
      </c>
    </row>
    <row r="22" spans="1:11" x14ac:dyDescent="0.25">
      <c r="A22" s="13"/>
      <c r="B22" s="4"/>
      <c r="C22" s="111"/>
      <c r="D22" s="118"/>
      <c r="E22" s="118"/>
      <c r="F22" s="4"/>
      <c r="G22" s="4"/>
      <c r="H22" s="4"/>
      <c r="I22" s="3"/>
    </row>
    <row r="23" spans="1:11" x14ac:dyDescent="0.25">
      <c r="A23" s="13">
        <v>3</v>
      </c>
      <c r="B23" s="101" t="s">
        <v>23</v>
      </c>
      <c r="C23" s="111"/>
      <c r="D23" s="118"/>
      <c r="E23" s="118"/>
      <c r="F23" s="4"/>
      <c r="G23" s="4"/>
      <c r="H23" s="4"/>
      <c r="I23" s="3"/>
    </row>
    <row r="24" spans="1:11" x14ac:dyDescent="0.25">
      <c r="A24" s="13"/>
      <c r="B24" s="12" t="s">
        <v>22</v>
      </c>
      <c r="C24" s="112" t="s">
        <v>185</v>
      </c>
      <c r="D24" s="121">
        <v>2</v>
      </c>
      <c r="E24" s="118" t="s">
        <v>154</v>
      </c>
      <c r="F24" s="4" t="s">
        <v>160</v>
      </c>
      <c r="G24" s="4" t="s">
        <v>191</v>
      </c>
      <c r="H24" s="4" t="s">
        <v>170</v>
      </c>
      <c r="I24" s="3" t="s">
        <v>16</v>
      </c>
    </row>
    <row r="25" spans="1:11" x14ac:dyDescent="0.25">
      <c r="A25" s="13"/>
      <c r="B25" s="48" t="s">
        <v>159</v>
      </c>
      <c r="C25" s="112" t="s">
        <v>186</v>
      </c>
      <c r="D25" s="121">
        <v>2</v>
      </c>
      <c r="E25" s="118" t="s">
        <v>154</v>
      </c>
      <c r="F25" s="127" t="s">
        <v>158</v>
      </c>
      <c r="G25" s="4" t="s">
        <v>43</v>
      </c>
      <c r="H25" s="4" t="s">
        <v>33</v>
      </c>
      <c r="I25" s="3" t="s">
        <v>21</v>
      </c>
    </row>
    <row r="26" spans="1:11" x14ac:dyDescent="0.25">
      <c r="A26" s="13"/>
      <c r="B26" s="12" t="s">
        <v>163</v>
      </c>
      <c r="C26" s="112" t="s">
        <v>187</v>
      </c>
      <c r="D26" s="121">
        <v>2</v>
      </c>
      <c r="E26" s="118" t="s">
        <v>154</v>
      </c>
      <c r="F26" s="127" t="s">
        <v>158</v>
      </c>
      <c r="G26" s="4" t="s">
        <v>43</v>
      </c>
      <c r="H26" s="4" t="s">
        <v>33</v>
      </c>
      <c r="I26" s="3" t="s">
        <v>21</v>
      </c>
    </row>
    <row r="27" spans="1:11" x14ac:dyDescent="0.25">
      <c r="A27" s="13"/>
      <c r="B27" s="12" t="s">
        <v>163</v>
      </c>
      <c r="C27" s="112" t="s">
        <v>188</v>
      </c>
      <c r="D27" s="121">
        <v>2</v>
      </c>
      <c r="E27" s="118" t="s">
        <v>154</v>
      </c>
      <c r="F27" s="4" t="s">
        <v>160</v>
      </c>
      <c r="G27" s="4" t="s">
        <v>191</v>
      </c>
      <c r="H27" s="4" t="s">
        <v>170</v>
      </c>
      <c r="I27" s="3" t="s">
        <v>16</v>
      </c>
    </row>
    <row r="28" spans="1:11" x14ac:dyDescent="0.25">
      <c r="A28" s="13"/>
      <c r="B28" s="12" t="s">
        <v>40</v>
      </c>
      <c r="C28" s="112" t="s">
        <v>181</v>
      </c>
      <c r="D28" s="122">
        <v>1</v>
      </c>
      <c r="E28" s="118" t="s">
        <v>154</v>
      </c>
      <c r="F28" s="129" t="s">
        <v>42</v>
      </c>
      <c r="G28" s="4" t="s">
        <v>173</v>
      </c>
      <c r="H28" s="4" t="s">
        <v>192</v>
      </c>
      <c r="I28" s="3" t="s">
        <v>38</v>
      </c>
    </row>
    <row r="29" spans="1:11" x14ac:dyDescent="0.25">
      <c r="A29" s="13"/>
      <c r="B29" s="12" t="s">
        <v>164</v>
      </c>
      <c r="C29" s="112" t="s">
        <v>245</v>
      </c>
      <c r="D29" s="121">
        <v>2</v>
      </c>
      <c r="E29" s="118" t="s">
        <v>157</v>
      </c>
      <c r="F29" s="127" t="s">
        <v>3</v>
      </c>
      <c r="G29" s="4" t="s">
        <v>169</v>
      </c>
      <c r="H29" s="4" t="s">
        <v>32</v>
      </c>
      <c r="I29" s="3" t="s">
        <v>12</v>
      </c>
    </row>
    <row r="30" spans="1:11" x14ac:dyDescent="0.25">
      <c r="A30" s="13"/>
      <c r="B30" s="4"/>
      <c r="C30" s="111"/>
      <c r="D30" s="118"/>
      <c r="E30" s="118"/>
      <c r="F30" s="4"/>
      <c r="G30" s="4"/>
      <c r="H30" s="4"/>
      <c r="I30" s="3"/>
    </row>
    <row r="31" spans="1:11" x14ac:dyDescent="0.25">
      <c r="A31" s="13">
        <v>4</v>
      </c>
      <c r="B31" s="101" t="s">
        <v>19</v>
      </c>
      <c r="C31" s="111"/>
      <c r="D31" s="118"/>
      <c r="E31" s="118"/>
      <c r="F31" s="4"/>
      <c r="G31" s="4"/>
      <c r="H31" s="4"/>
      <c r="I31" s="3"/>
    </row>
    <row r="32" spans="1:11" x14ac:dyDescent="0.25">
      <c r="A32" s="13"/>
      <c r="B32" s="48" t="s">
        <v>36</v>
      </c>
      <c r="C32" s="112" t="s">
        <v>246</v>
      </c>
      <c r="D32" s="121">
        <v>2</v>
      </c>
      <c r="E32" s="118" t="s">
        <v>157</v>
      </c>
      <c r="F32" s="127" t="s">
        <v>3</v>
      </c>
      <c r="G32" s="4" t="s">
        <v>169</v>
      </c>
      <c r="H32" s="4" t="s">
        <v>32</v>
      </c>
      <c r="I32" s="3" t="s">
        <v>12</v>
      </c>
    </row>
    <row r="33" spans="1:9" x14ac:dyDescent="0.25">
      <c r="A33" s="13"/>
      <c r="B33" s="48" t="s">
        <v>22</v>
      </c>
      <c r="C33" s="112" t="s">
        <v>183</v>
      </c>
      <c r="D33" s="121">
        <v>1</v>
      </c>
      <c r="E33" s="118" t="s">
        <v>154</v>
      </c>
      <c r="F33" s="129" t="s">
        <v>42</v>
      </c>
      <c r="G33" s="4" t="s">
        <v>173</v>
      </c>
      <c r="H33" s="4" t="s">
        <v>192</v>
      </c>
      <c r="I33" s="3" t="s">
        <v>38</v>
      </c>
    </row>
    <row r="34" spans="1:9" x14ac:dyDescent="0.25">
      <c r="A34" s="13"/>
      <c r="B34" s="48" t="s">
        <v>243</v>
      </c>
      <c r="C34" s="112" t="s">
        <v>189</v>
      </c>
      <c r="D34" s="119">
        <v>1</v>
      </c>
      <c r="E34" s="118" t="s">
        <v>154</v>
      </c>
      <c r="F34" s="127" t="s">
        <v>158</v>
      </c>
      <c r="G34" s="4" t="s">
        <v>43</v>
      </c>
      <c r="H34" s="4" t="s">
        <v>33</v>
      </c>
      <c r="I34" s="3" t="s">
        <v>21</v>
      </c>
    </row>
    <row r="35" spans="1:9" x14ac:dyDescent="0.25">
      <c r="A35" s="13"/>
      <c r="B35" s="48" t="s">
        <v>244</v>
      </c>
      <c r="C35" s="112" t="s">
        <v>190</v>
      </c>
      <c r="D35" s="121">
        <v>1</v>
      </c>
      <c r="E35" s="118" t="s">
        <v>154</v>
      </c>
      <c r="F35" s="127" t="s">
        <v>158</v>
      </c>
      <c r="G35" s="4" t="s">
        <v>43</v>
      </c>
      <c r="H35" s="4" t="s">
        <v>33</v>
      </c>
      <c r="I35" s="3" t="s">
        <v>21</v>
      </c>
    </row>
    <row r="36" spans="1:9" x14ac:dyDescent="0.25">
      <c r="A36" s="35"/>
      <c r="B36" s="96"/>
      <c r="C36" s="113"/>
      <c r="D36" s="123"/>
      <c r="E36" s="124"/>
      <c r="F36" s="7"/>
      <c r="G36" s="7"/>
      <c r="H36" s="7"/>
      <c r="I36" s="102"/>
    </row>
    <row r="37" spans="1:9" x14ac:dyDescent="0.25">
      <c r="A37" s="14"/>
      <c r="B37" s="8"/>
      <c r="D37" s="109"/>
      <c r="E37" s="109"/>
      <c r="G37" s="15"/>
      <c r="H37" s="15"/>
      <c r="I37" s="14"/>
    </row>
    <row r="38" spans="1:9" x14ac:dyDescent="0.3">
      <c r="A38" s="98" t="s">
        <v>255</v>
      </c>
      <c r="B38" s="53"/>
      <c r="C38" s="114"/>
      <c r="E38" s="125"/>
      <c r="F38" s="15"/>
      <c r="G38" s="79" t="s">
        <v>249</v>
      </c>
      <c r="H38" s="79"/>
    </row>
    <row r="39" spans="1:9" x14ac:dyDescent="0.3">
      <c r="A39" s="98">
        <v>1</v>
      </c>
      <c r="B39" s="98" t="s">
        <v>270</v>
      </c>
      <c r="C39" s="114"/>
      <c r="G39" s="79" t="s">
        <v>296</v>
      </c>
      <c r="H39" s="79"/>
    </row>
    <row r="40" spans="1:9" x14ac:dyDescent="0.3">
      <c r="A40" s="98">
        <v>2</v>
      </c>
      <c r="B40" s="98" t="s">
        <v>271</v>
      </c>
      <c r="C40" s="114"/>
      <c r="G40" s="79" t="s">
        <v>35</v>
      </c>
      <c r="H40" s="79"/>
    </row>
    <row r="41" spans="1:9" x14ac:dyDescent="0.3">
      <c r="A41" s="98">
        <v>3</v>
      </c>
      <c r="B41" s="98" t="s">
        <v>272</v>
      </c>
      <c r="C41" s="114"/>
      <c r="G41" s="9"/>
      <c r="H41" s="9"/>
      <c r="I41" s="9"/>
    </row>
    <row r="42" spans="1:9" x14ac:dyDescent="0.3">
      <c r="A42" s="98">
        <v>4</v>
      </c>
      <c r="B42" s="98" t="s">
        <v>273</v>
      </c>
      <c r="C42" s="114"/>
      <c r="H42" s="79"/>
    </row>
    <row r="43" spans="1:9" x14ac:dyDescent="0.25">
      <c r="A43" s="19"/>
      <c r="B43" s="16"/>
      <c r="C43" s="115"/>
      <c r="G43" s="79" t="s">
        <v>295</v>
      </c>
      <c r="H43" s="79"/>
    </row>
    <row r="44" spans="1:9" ht="12" customHeight="1" x14ac:dyDescent="0.25">
      <c r="A44" s="19"/>
      <c r="G44" s="103" t="s">
        <v>46</v>
      </c>
      <c r="H44" s="79"/>
    </row>
    <row r="45" spans="1:9" x14ac:dyDescent="0.25">
      <c r="A45" s="18"/>
      <c r="B45" s="21"/>
      <c r="C45" s="116"/>
    </row>
    <row r="46" spans="1:9" x14ac:dyDescent="0.25">
      <c r="A46" s="17"/>
      <c r="B46" s="21"/>
      <c r="C46" s="116"/>
    </row>
    <row r="47" spans="1:9" x14ac:dyDescent="0.25">
      <c r="A47" s="17"/>
      <c r="B47" s="21"/>
      <c r="C47" s="116"/>
    </row>
    <row r="48" spans="1:9" x14ac:dyDescent="0.25">
      <c r="A48" s="17"/>
      <c r="B48" s="15"/>
      <c r="E48" s="109"/>
    </row>
    <row r="49" spans="1:1" x14ac:dyDescent="0.25">
      <c r="A49" s="17"/>
    </row>
    <row r="52" spans="1:1" ht="23.25" customHeight="1" x14ac:dyDescent="0.25"/>
  </sheetData>
  <mergeCells count="4">
    <mergeCell ref="A1:I1"/>
    <mergeCell ref="A2:I2"/>
    <mergeCell ref="A3:I3"/>
    <mergeCell ref="A4:I4"/>
  </mergeCells>
  <pageMargins left="0.12" right="0.11811023622047245" top="0.11811023622047245" bottom="0.22" header="0.15748031496062992" footer="0.12"/>
  <pageSetup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abSelected="1" topLeftCell="A13" zoomScale="80" zoomScaleNormal="80" workbookViewId="0">
      <selection activeCell="F9" sqref="F9"/>
    </sheetView>
  </sheetViews>
  <sheetFormatPr defaultRowHeight="15.75" x14ac:dyDescent="0.25"/>
  <cols>
    <col min="1" max="1" width="3.85546875" style="8" bestFit="1" customWidth="1"/>
    <col min="2" max="2" width="15.7109375" style="9" customWidth="1"/>
    <col min="3" max="3" width="42.42578125" style="8" customWidth="1"/>
    <col min="4" max="4" width="4.28515625" style="42" bestFit="1" customWidth="1"/>
    <col min="5" max="5" width="5" style="42" bestFit="1" customWidth="1"/>
    <col min="6" max="6" width="39.5703125" style="43" customWidth="1"/>
    <col min="7" max="7" width="21.7109375" style="1" customWidth="1"/>
    <col min="8" max="8" width="11.85546875" style="8" customWidth="1"/>
    <col min="9" max="9" width="4.7109375" style="42" bestFit="1" customWidth="1"/>
    <col min="10" max="10" width="2.85546875" style="8" customWidth="1"/>
    <col min="11" max="11" width="4" style="8" customWidth="1"/>
    <col min="12" max="16384" width="9.140625" style="8"/>
  </cols>
  <sheetData>
    <row r="1" spans="1:9" x14ac:dyDescent="0.25">
      <c r="A1" s="149" t="s">
        <v>212</v>
      </c>
      <c r="B1" s="149"/>
      <c r="C1" s="149"/>
      <c r="D1" s="149"/>
      <c r="E1" s="149"/>
      <c r="F1" s="149"/>
      <c r="G1" s="149"/>
      <c r="H1" s="149"/>
      <c r="I1" s="149"/>
    </row>
    <row r="2" spans="1:9" x14ac:dyDescent="0.25">
      <c r="A2" s="149" t="s">
        <v>4</v>
      </c>
      <c r="B2" s="149"/>
      <c r="C2" s="149"/>
      <c r="D2" s="149"/>
      <c r="E2" s="149"/>
      <c r="F2" s="149"/>
      <c r="G2" s="149"/>
      <c r="H2" s="149"/>
      <c r="I2" s="149"/>
    </row>
    <row r="3" spans="1:9" x14ac:dyDescent="0.25">
      <c r="A3" s="149" t="s">
        <v>166</v>
      </c>
      <c r="B3" s="149"/>
      <c r="C3" s="149"/>
      <c r="D3" s="149"/>
      <c r="E3" s="149"/>
      <c r="F3" s="149"/>
      <c r="G3" s="149"/>
      <c r="H3" s="149"/>
      <c r="I3" s="149"/>
    </row>
    <row r="4" spans="1:9" x14ac:dyDescent="0.25">
      <c r="A4" s="149" t="s">
        <v>253</v>
      </c>
      <c r="B4" s="149"/>
      <c r="C4" s="149"/>
      <c r="D4" s="149"/>
      <c r="E4" s="149"/>
      <c r="F4" s="149"/>
      <c r="G4" s="149"/>
      <c r="H4" s="149"/>
      <c r="I4" s="149"/>
    </row>
    <row r="5" spans="1:9" ht="3.75" customHeight="1" x14ac:dyDescent="0.25">
      <c r="G5" s="41"/>
      <c r="H5" s="42"/>
    </row>
    <row r="6" spans="1:9" x14ac:dyDescent="0.25">
      <c r="A6" s="54" t="s">
        <v>5</v>
      </c>
      <c r="B6" s="54" t="s">
        <v>6</v>
      </c>
      <c r="C6" s="54" t="s">
        <v>7</v>
      </c>
      <c r="D6" s="54" t="s">
        <v>8</v>
      </c>
      <c r="E6" s="54" t="s">
        <v>24</v>
      </c>
      <c r="F6" s="54" t="s">
        <v>9</v>
      </c>
      <c r="G6" s="55" t="s">
        <v>25</v>
      </c>
      <c r="H6" s="56" t="s">
        <v>26</v>
      </c>
      <c r="I6" s="56" t="s">
        <v>27</v>
      </c>
    </row>
    <row r="7" spans="1:9" x14ac:dyDescent="0.25">
      <c r="A7" s="57">
        <v>1</v>
      </c>
      <c r="B7" s="58" t="s">
        <v>10</v>
      </c>
      <c r="C7" s="59"/>
      <c r="D7" s="60"/>
      <c r="E7" s="60"/>
      <c r="F7" s="61"/>
      <c r="G7" s="62"/>
      <c r="H7" s="63"/>
      <c r="I7" s="64"/>
    </row>
    <row r="8" spans="1:9" x14ac:dyDescent="0.25">
      <c r="A8" s="60"/>
      <c r="B8" s="65" t="s">
        <v>207</v>
      </c>
      <c r="C8" s="66" t="s">
        <v>228</v>
      </c>
      <c r="D8" s="67">
        <v>1</v>
      </c>
      <c r="E8" s="67" t="s">
        <v>146</v>
      </c>
      <c r="F8" s="68" t="s">
        <v>160</v>
      </c>
      <c r="G8" s="61" t="s">
        <v>208</v>
      </c>
      <c r="H8" s="61" t="s">
        <v>170</v>
      </c>
      <c r="I8" s="60" t="s">
        <v>16</v>
      </c>
    </row>
    <row r="9" spans="1:9" x14ac:dyDescent="0.25">
      <c r="A9" s="60"/>
      <c r="B9" s="65" t="s">
        <v>207</v>
      </c>
      <c r="C9" s="66" t="s">
        <v>229</v>
      </c>
      <c r="D9" s="69">
        <v>1</v>
      </c>
      <c r="E9" s="67" t="s">
        <v>146</v>
      </c>
      <c r="F9" s="61" t="s">
        <v>158</v>
      </c>
      <c r="G9" s="61" t="s">
        <v>209</v>
      </c>
      <c r="H9" s="61" t="s">
        <v>192</v>
      </c>
      <c r="I9" s="60" t="s">
        <v>38</v>
      </c>
    </row>
    <row r="10" spans="1:9" x14ac:dyDescent="0.25">
      <c r="A10" s="60"/>
      <c r="B10" s="70" t="s">
        <v>206</v>
      </c>
      <c r="C10" s="66" t="s">
        <v>230</v>
      </c>
      <c r="D10" s="69">
        <v>1</v>
      </c>
      <c r="E10" s="67" t="s">
        <v>146</v>
      </c>
      <c r="F10" s="68" t="s">
        <v>160</v>
      </c>
      <c r="G10" s="61" t="s">
        <v>208</v>
      </c>
      <c r="H10" s="61" t="s">
        <v>170</v>
      </c>
      <c r="I10" s="60" t="s">
        <v>16</v>
      </c>
    </row>
    <row r="11" spans="1:9" x14ac:dyDescent="0.25">
      <c r="A11" s="59"/>
      <c r="B11" s="65" t="s">
        <v>206</v>
      </c>
      <c r="C11" s="66" t="s">
        <v>231</v>
      </c>
      <c r="D11" s="69">
        <v>1</v>
      </c>
      <c r="E11" s="67" t="s">
        <v>146</v>
      </c>
      <c r="F11" s="61" t="s">
        <v>158</v>
      </c>
      <c r="G11" s="61" t="s">
        <v>209</v>
      </c>
      <c r="H11" s="61" t="s">
        <v>192</v>
      </c>
      <c r="I11" s="60" t="s">
        <v>38</v>
      </c>
    </row>
    <row r="12" spans="1:9" x14ac:dyDescent="0.25">
      <c r="A12" s="59"/>
      <c r="B12" s="66" t="s">
        <v>39</v>
      </c>
      <c r="C12" s="66" t="s">
        <v>200</v>
      </c>
      <c r="D12" s="69">
        <v>1</v>
      </c>
      <c r="E12" s="67" t="s">
        <v>146</v>
      </c>
      <c r="F12" s="68" t="s">
        <v>214</v>
      </c>
      <c r="G12" s="150" t="s">
        <v>60</v>
      </c>
      <c r="H12" s="151"/>
      <c r="I12" s="152"/>
    </row>
    <row r="13" spans="1:9" x14ac:dyDescent="0.25">
      <c r="A13" s="59"/>
      <c r="B13" s="66" t="s">
        <v>199</v>
      </c>
      <c r="C13" s="66" t="s">
        <v>201</v>
      </c>
      <c r="D13" s="69">
        <v>1</v>
      </c>
      <c r="E13" s="67" t="s">
        <v>146</v>
      </c>
      <c r="F13" s="68" t="s">
        <v>158</v>
      </c>
      <c r="G13" s="153"/>
      <c r="H13" s="154"/>
      <c r="I13" s="155"/>
    </row>
    <row r="14" spans="1:9" ht="5.25" customHeight="1" x14ac:dyDescent="0.25">
      <c r="A14" s="60"/>
      <c r="B14" s="66"/>
      <c r="C14" s="66"/>
      <c r="D14" s="69"/>
      <c r="E14" s="69"/>
      <c r="F14" s="61"/>
      <c r="G14" s="62"/>
      <c r="H14" s="61"/>
      <c r="I14" s="69"/>
    </row>
    <row r="15" spans="1:9" x14ac:dyDescent="0.25">
      <c r="A15" s="60">
        <v>2</v>
      </c>
      <c r="B15" s="72" t="s">
        <v>15</v>
      </c>
      <c r="C15" s="66"/>
      <c r="D15" s="69"/>
      <c r="E15" s="60"/>
      <c r="F15" s="61"/>
      <c r="G15" s="62"/>
      <c r="H15" s="61"/>
      <c r="I15" s="69"/>
    </row>
    <row r="16" spans="1:9" x14ac:dyDescent="0.25">
      <c r="A16" s="60"/>
      <c r="B16" s="65" t="s">
        <v>207</v>
      </c>
      <c r="C16" s="66" t="s">
        <v>228</v>
      </c>
      <c r="D16" s="67">
        <v>1</v>
      </c>
      <c r="E16" s="67" t="s">
        <v>146</v>
      </c>
      <c r="F16" s="68" t="s">
        <v>160</v>
      </c>
      <c r="G16" s="61" t="s">
        <v>208</v>
      </c>
      <c r="H16" s="61" t="s">
        <v>170</v>
      </c>
      <c r="I16" s="60" t="s">
        <v>16</v>
      </c>
    </row>
    <row r="17" spans="1:9" x14ac:dyDescent="0.25">
      <c r="A17" s="60"/>
      <c r="B17" s="65" t="s">
        <v>207</v>
      </c>
      <c r="C17" s="66" t="s">
        <v>229</v>
      </c>
      <c r="D17" s="69">
        <v>1</v>
      </c>
      <c r="E17" s="67" t="s">
        <v>146</v>
      </c>
      <c r="F17" s="61" t="s">
        <v>158</v>
      </c>
      <c r="G17" s="61" t="s">
        <v>209</v>
      </c>
      <c r="H17" s="61" t="s">
        <v>192</v>
      </c>
      <c r="I17" s="60" t="s">
        <v>38</v>
      </c>
    </row>
    <row r="18" spans="1:9" x14ac:dyDescent="0.25">
      <c r="A18" s="60"/>
      <c r="B18" s="70" t="s">
        <v>206</v>
      </c>
      <c r="C18" s="66" t="s">
        <v>230</v>
      </c>
      <c r="D18" s="69">
        <v>1</v>
      </c>
      <c r="E18" s="67" t="s">
        <v>146</v>
      </c>
      <c r="F18" s="68" t="s">
        <v>160</v>
      </c>
      <c r="G18" s="61" t="s">
        <v>208</v>
      </c>
      <c r="H18" s="61" t="s">
        <v>170</v>
      </c>
      <c r="I18" s="60" t="s">
        <v>16</v>
      </c>
    </row>
    <row r="19" spans="1:9" x14ac:dyDescent="0.25">
      <c r="A19" s="60"/>
      <c r="B19" s="65" t="s">
        <v>206</v>
      </c>
      <c r="C19" s="66" t="s">
        <v>231</v>
      </c>
      <c r="D19" s="69">
        <v>1</v>
      </c>
      <c r="E19" s="67" t="s">
        <v>146</v>
      </c>
      <c r="F19" s="61" t="s">
        <v>158</v>
      </c>
      <c r="G19" s="61" t="s">
        <v>209</v>
      </c>
      <c r="H19" s="61" t="s">
        <v>192</v>
      </c>
      <c r="I19" s="60" t="s">
        <v>38</v>
      </c>
    </row>
    <row r="20" spans="1:9" x14ac:dyDescent="0.25">
      <c r="A20" s="60"/>
      <c r="B20" s="66" t="s">
        <v>39</v>
      </c>
      <c r="C20" s="66" t="s">
        <v>200</v>
      </c>
      <c r="D20" s="69">
        <v>1</v>
      </c>
      <c r="E20" s="67" t="s">
        <v>146</v>
      </c>
      <c r="F20" s="68" t="s">
        <v>214</v>
      </c>
      <c r="G20" s="150" t="s">
        <v>60</v>
      </c>
      <c r="H20" s="151"/>
      <c r="I20" s="152"/>
    </row>
    <row r="21" spans="1:9" x14ac:dyDescent="0.25">
      <c r="A21" s="60"/>
      <c r="B21" s="66" t="s">
        <v>199</v>
      </c>
      <c r="C21" s="66" t="s">
        <v>201</v>
      </c>
      <c r="D21" s="69">
        <v>1</v>
      </c>
      <c r="E21" s="67" t="s">
        <v>146</v>
      </c>
      <c r="F21" s="68" t="s">
        <v>158</v>
      </c>
      <c r="G21" s="153"/>
      <c r="H21" s="154"/>
      <c r="I21" s="155"/>
    </row>
    <row r="22" spans="1:9" ht="5.25" customHeight="1" x14ac:dyDescent="0.25">
      <c r="A22" s="60"/>
      <c r="B22" s="65"/>
      <c r="C22" s="66"/>
      <c r="D22" s="69"/>
      <c r="E22" s="67"/>
      <c r="F22" s="68"/>
      <c r="G22" s="62"/>
      <c r="H22" s="61"/>
      <c r="I22" s="69"/>
    </row>
    <row r="23" spans="1:9" x14ac:dyDescent="0.25">
      <c r="A23" s="60">
        <v>3</v>
      </c>
      <c r="B23" s="72" t="s">
        <v>23</v>
      </c>
      <c r="C23" s="66"/>
      <c r="D23" s="69"/>
      <c r="E23" s="60"/>
      <c r="F23" s="61"/>
      <c r="G23" s="62"/>
      <c r="H23" s="61"/>
      <c r="I23" s="69"/>
    </row>
    <row r="24" spans="1:9" x14ac:dyDescent="0.25">
      <c r="A24" s="60"/>
      <c r="B24" s="65" t="s">
        <v>207</v>
      </c>
      <c r="C24" s="66" t="s">
        <v>228</v>
      </c>
      <c r="D24" s="67">
        <v>1</v>
      </c>
      <c r="E24" s="67" t="s">
        <v>146</v>
      </c>
      <c r="F24" s="68" t="s">
        <v>160</v>
      </c>
      <c r="G24" s="61" t="s">
        <v>208</v>
      </c>
      <c r="H24" s="61" t="s">
        <v>170</v>
      </c>
      <c r="I24" s="60" t="s">
        <v>16</v>
      </c>
    </row>
    <row r="25" spans="1:9" x14ac:dyDescent="0.25">
      <c r="A25" s="60"/>
      <c r="B25" s="65" t="s">
        <v>207</v>
      </c>
      <c r="C25" s="66" t="s">
        <v>229</v>
      </c>
      <c r="D25" s="69">
        <v>1</v>
      </c>
      <c r="E25" s="67" t="s">
        <v>146</v>
      </c>
      <c r="F25" s="61" t="s">
        <v>158</v>
      </c>
      <c r="G25" s="61" t="s">
        <v>209</v>
      </c>
      <c r="H25" s="61" t="s">
        <v>192</v>
      </c>
      <c r="I25" s="60" t="s">
        <v>38</v>
      </c>
    </row>
    <row r="26" spans="1:9" x14ac:dyDescent="0.25">
      <c r="A26" s="60"/>
      <c r="B26" s="70" t="s">
        <v>206</v>
      </c>
      <c r="C26" s="66" t="s">
        <v>230</v>
      </c>
      <c r="D26" s="69">
        <v>1</v>
      </c>
      <c r="E26" s="67" t="s">
        <v>146</v>
      </c>
      <c r="F26" s="68" t="s">
        <v>160</v>
      </c>
      <c r="G26" s="61" t="s">
        <v>208</v>
      </c>
      <c r="H26" s="61" t="s">
        <v>170</v>
      </c>
      <c r="I26" s="60" t="s">
        <v>16</v>
      </c>
    </row>
    <row r="27" spans="1:9" x14ac:dyDescent="0.25">
      <c r="A27" s="60"/>
      <c r="B27" s="65" t="s">
        <v>206</v>
      </c>
      <c r="C27" s="66" t="s">
        <v>231</v>
      </c>
      <c r="D27" s="69">
        <v>1</v>
      </c>
      <c r="E27" s="67" t="s">
        <v>146</v>
      </c>
      <c r="F27" s="61" t="s">
        <v>158</v>
      </c>
      <c r="G27" s="61" t="s">
        <v>209</v>
      </c>
      <c r="H27" s="61" t="s">
        <v>192</v>
      </c>
      <c r="I27" s="60" t="s">
        <v>38</v>
      </c>
    </row>
    <row r="28" spans="1:9" x14ac:dyDescent="0.25">
      <c r="A28" s="60"/>
      <c r="B28" s="66" t="s">
        <v>39</v>
      </c>
      <c r="C28" s="66" t="s">
        <v>200</v>
      </c>
      <c r="D28" s="69">
        <v>1</v>
      </c>
      <c r="E28" s="67" t="s">
        <v>146</v>
      </c>
      <c r="F28" s="68" t="s">
        <v>214</v>
      </c>
      <c r="G28" s="150" t="s">
        <v>60</v>
      </c>
      <c r="H28" s="151"/>
      <c r="I28" s="152"/>
    </row>
    <row r="29" spans="1:9" x14ac:dyDescent="0.25">
      <c r="A29" s="60"/>
      <c r="B29" s="66" t="s">
        <v>199</v>
      </c>
      <c r="C29" s="66" t="s">
        <v>201</v>
      </c>
      <c r="D29" s="69">
        <v>1</v>
      </c>
      <c r="E29" s="67" t="s">
        <v>146</v>
      </c>
      <c r="F29" s="68" t="s">
        <v>158</v>
      </c>
      <c r="G29" s="153"/>
      <c r="H29" s="154"/>
      <c r="I29" s="155"/>
    </row>
    <row r="30" spans="1:9" ht="5.25" customHeight="1" x14ac:dyDescent="0.25">
      <c r="A30" s="60"/>
      <c r="B30" s="62"/>
      <c r="C30" s="66"/>
      <c r="D30" s="69"/>
      <c r="E30" s="60"/>
      <c r="F30" s="61"/>
      <c r="G30" s="62"/>
      <c r="H30" s="61"/>
      <c r="I30" s="69"/>
    </row>
    <row r="31" spans="1:9" x14ac:dyDescent="0.25">
      <c r="A31" s="60">
        <v>4</v>
      </c>
      <c r="B31" s="72" t="s">
        <v>19</v>
      </c>
      <c r="C31" s="66"/>
      <c r="D31" s="69"/>
      <c r="E31" s="60"/>
      <c r="F31" s="61"/>
      <c r="G31" s="62"/>
      <c r="H31" s="61"/>
      <c r="I31" s="69"/>
    </row>
    <row r="32" spans="1:9" x14ac:dyDescent="0.25">
      <c r="A32" s="60"/>
      <c r="B32" s="65" t="s">
        <v>207</v>
      </c>
      <c r="C32" s="66" t="s">
        <v>228</v>
      </c>
      <c r="D32" s="67">
        <v>1</v>
      </c>
      <c r="E32" s="67" t="s">
        <v>146</v>
      </c>
      <c r="F32" s="68" t="s">
        <v>160</v>
      </c>
      <c r="G32" s="61" t="s">
        <v>208</v>
      </c>
      <c r="H32" s="61" t="s">
        <v>170</v>
      </c>
      <c r="I32" s="60" t="s">
        <v>16</v>
      </c>
    </row>
    <row r="33" spans="1:9" x14ac:dyDescent="0.25">
      <c r="A33" s="60"/>
      <c r="B33" s="65" t="s">
        <v>207</v>
      </c>
      <c r="C33" s="66" t="s">
        <v>229</v>
      </c>
      <c r="D33" s="69">
        <v>1</v>
      </c>
      <c r="E33" s="67" t="s">
        <v>146</v>
      </c>
      <c r="F33" s="61" t="s">
        <v>158</v>
      </c>
      <c r="G33" s="61" t="s">
        <v>209</v>
      </c>
      <c r="H33" s="61" t="s">
        <v>192</v>
      </c>
      <c r="I33" s="60" t="s">
        <v>38</v>
      </c>
    </row>
    <row r="34" spans="1:9" x14ac:dyDescent="0.25">
      <c r="A34" s="60"/>
      <c r="B34" s="70" t="s">
        <v>206</v>
      </c>
      <c r="C34" s="66" t="s">
        <v>230</v>
      </c>
      <c r="D34" s="69">
        <v>1</v>
      </c>
      <c r="E34" s="67" t="s">
        <v>146</v>
      </c>
      <c r="F34" s="68" t="s">
        <v>160</v>
      </c>
      <c r="G34" s="61" t="s">
        <v>208</v>
      </c>
      <c r="H34" s="61" t="s">
        <v>170</v>
      </c>
      <c r="I34" s="60" t="s">
        <v>16</v>
      </c>
    </row>
    <row r="35" spans="1:9" x14ac:dyDescent="0.25">
      <c r="A35" s="60"/>
      <c r="B35" s="65" t="s">
        <v>206</v>
      </c>
      <c r="C35" s="66" t="s">
        <v>231</v>
      </c>
      <c r="D35" s="69">
        <v>1</v>
      </c>
      <c r="E35" s="67" t="s">
        <v>146</v>
      </c>
      <c r="F35" s="61" t="s">
        <v>158</v>
      </c>
      <c r="G35" s="61" t="s">
        <v>209</v>
      </c>
      <c r="H35" s="61" t="s">
        <v>192</v>
      </c>
      <c r="I35" s="60" t="s">
        <v>38</v>
      </c>
    </row>
    <row r="36" spans="1:9" x14ac:dyDescent="0.25">
      <c r="A36" s="60"/>
      <c r="B36" s="66" t="s">
        <v>39</v>
      </c>
      <c r="C36" s="66" t="s">
        <v>200</v>
      </c>
      <c r="D36" s="69">
        <v>1</v>
      </c>
      <c r="E36" s="67" t="s">
        <v>146</v>
      </c>
      <c r="F36" s="68" t="s">
        <v>214</v>
      </c>
      <c r="G36" s="150" t="s">
        <v>60</v>
      </c>
      <c r="H36" s="151"/>
      <c r="I36" s="152"/>
    </row>
    <row r="37" spans="1:9" x14ac:dyDescent="0.25">
      <c r="A37" s="74"/>
      <c r="B37" s="75" t="s">
        <v>199</v>
      </c>
      <c r="C37" s="75" t="s">
        <v>201</v>
      </c>
      <c r="D37" s="76">
        <v>1</v>
      </c>
      <c r="E37" s="77" t="s">
        <v>146</v>
      </c>
      <c r="F37" s="78" t="s">
        <v>158</v>
      </c>
      <c r="G37" s="153"/>
      <c r="H37" s="154"/>
      <c r="I37" s="155"/>
    </row>
    <row r="38" spans="1:9" ht="7.5" customHeight="1" x14ac:dyDescent="0.25">
      <c r="A38" s="14"/>
      <c r="B38" s="8"/>
      <c r="D38" s="8"/>
      <c r="E38" s="8"/>
      <c r="G38" s="2"/>
      <c r="H38" s="15"/>
      <c r="I38" s="14"/>
    </row>
    <row r="39" spans="1:9" x14ac:dyDescent="0.2">
      <c r="A39" s="52" t="s">
        <v>255</v>
      </c>
      <c r="C39" s="17"/>
      <c r="E39" s="14"/>
      <c r="F39" s="44"/>
      <c r="G39" s="79" t="s">
        <v>249</v>
      </c>
      <c r="H39" s="79"/>
      <c r="I39" s="79"/>
    </row>
    <row r="40" spans="1:9" x14ac:dyDescent="0.3">
      <c r="A40" s="51">
        <v>1</v>
      </c>
      <c r="B40" s="51" t="s">
        <v>256</v>
      </c>
      <c r="C40" s="17"/>
      <c r="G40" s="79" t="s">
        <v>296</v>
      </c>
      <c r="H40" s="79"/>
      <c r="I40" s="79"/>
    </row>
    <row r="41" spans="1:9" x14ac:dyDescent="0.3">
      <c r="A41" s="51">
        <v>2</v>
      </c>
      <c r="B41" s="51" t="s">
        <v>257</v>
      </c>
      <c r="C41" s="17"/>
      <c r="G41" s="79" t="s">
        <v>35</v>
      </c>
      <c r="H41" s="79"/>
      <c r="I41" s="79"/>
    </row>
    <row r="42" spans="1:9" x14ac:dyDescent="0.3">
      <c r="A42" s="51">
        <v>3</v>
      </c>
      <c r="B42" s="51" t="s">
        <v>258</v>
      </c>
      <c r="C42" s="17"/>
      <c r="G42" s="9"/>
      <c r="H42" s="9"/>
      <c r="I42" s="9"/>
    </row>
    <row r="43" spans="1:9" ht="18" customHeight="1" x14ac:dyDescent="0.25">
      <c r="A43" s="14"/>
      <c r="B43" s="16"/>
      <c r="C43" s="17"/>
      <c r="G43" s="8"/>
      <c r="H43" s="79"/>
      <c r="I43" s="79"/>
    </row>
    <row r="44" spans="1:9" x14ac:dyDescent="0.25">
      <c r="A44" s="14"/>
      <c r="B44" s="16"/>
      <c r="C44" s="20"/>
      <c r="G44" s="79" t="s">
        <v>295</v>
      </c>
      <c r="H44" s="79"/>
      <c r="I44" s="79"/>
    </row>
    <row r="45" spans="1:9" x14ac:dyDescent="0.25">
      <c r="A45" s="14"/>
      <c r="G45" s="103" t="s">
        <v>46</v>
      </c>
      <c r="I45" s="8"/>
    </row>
    <row r="46" spans="1:9" x14ac:dyDescent="0.25">
      <c r="A46" s="14"/>
      <c r="B46" s="21"/>
      <c r="C46" s="19"/>
    </row>
    <row r="47" spans="1:9" x14ac:dyDescent="0.25">
      <c r="A47" s="18"/>
      <c r="B47" s="21"/>
      <c r="C47" s="19"/>
    </row>
    <row r="48" spans="1:9" x14ac:dyDescent="0.25">
      <c r="A48" s="19"/>
      <c r="B48" s="21"/>
      <c r="C48" s="19"/>
    </row>
    <row r="49" spans="1:5" x14ac:dyDescent="0.25">
      <c r="A49" s="19"/>
      <c r="B49" s="15"/>
      <c r="E49" s="8"/>
    </row>
    <row r="50" spans="1:5" x14ac:dyDescent="0.25">
      <c r="A50" s="19"/>
    </row>
    <row r="51" spans="1:5" x14ac:dyDescent="0.25">
      <c r="A51" s="19"/>
    </row>
    <row r="52" spans="1:5" x14ac:dyDescent="0.25">
      <c r="A52" s="19"/>
    </row>
    <row r="53" spans="1:5" x14ac:dyDescent="0.25">
      <c r="A53" s="18"/>
    </row>
    <row r="54" spans="1:5" x14ac:dyDescent="0.25">
      <c r="A54" s="17"/>
    </row>
    <row r="55" spans="1:5" x14ac:dyDescent="0.25">
      <c r="A55" s="17"/>
    </row>
    <row r="56" spans="1:5" x14ac:dyDescent="0.25">
      <c r="A56" s="17"/>
    </row>
    <row r="57" spans="1:5" x14ac:dyDescent="0.25">
      <c r="A57" s="17"/>
    </row>
  </sheetData>
  <mergeCells count="8">
    <mergeCell ref="G28:I29"/>
    <mergeCell ref="G36:I37"/>
    <mergeCell ref="A4:I4"/>
    <mergeCell ref="A1:I1"/>
    <mergeCell ref="A2:I2"/>
    <mergeCell ref="A3:I3"/>
    <mergeCell ref="G12:I13"/>
    <mergeCell ref="G20:I21"/>
  </mergeCells>
  <pageMargins left="0.78" right="0.12" top="0.16" bottom="0.12" header="0.12" footer="0.31496062992125984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5"/>
  <sheetViews>
    <sheetView topLeftCell="D33" zoomScale="110" zoomScaleNormal="110" workbookViewId="0">
      <selection activeCell="F34" sqref="F34"/>
    </sheetView>
  </sheetViews>
  <sheetFormatPr defaultRowHeight="15.75" x14ac:dyDescent="0.25"/>
  <cols>
    <col min="1" max="1" width="3.85546875" style="8" bestFit="1" customWidth="1"/>
    <col min="2" max="2" width="15.7109375" style="9" customWidth="1"/>
    <col min="3" max="3" width="42.42578125" style="8" customWidth="1"/>
    <col min="4" max="4" width="4.28515625" style="79" bestFit="1" customWidth="1"/>
    <col min="5" max="5" width="5" style="79" bestFit="1" customWidth="1"/>
    <col min="6" max="6" width="39.5703125" style="43" customWidth="1"/>
    <col min="7" max="7" width="21.7109375" style="1" customWidth="1"/>
    <col min="8" max="8" width="11.85546875" style="8" customWidth="1"/>
    <col min="9" max="9" width="4.7109375" style="79" bestFit="1" customWidth="1"/>
    <col min="10" max="10" width="2.85546875" style="8" customWidth="1"/>
    <col min="11" max="11" width="4" style="8" customWidth="1"/>
    <col min="12" max="16384" width="9.140625" style="8"/>
  </cols>
  <sheetData>
    <row r="1" spans="1:9" ht="11.25" customHeight="1" x14ac:dyDescent="0.25">
      <c r="A1" s="149" t="s">
        <v>212</v>
      </c>
      <c r="B1" s="149"/>
      <c r="C1" s="149"/>
      <c r="D1" s="149"/>
      <c r="E1" s="149"/>
      <c r="F1" s="149"/>
      <c r="G1" s="149"/>
      <c r="H1" s="149"/>
      <c r="I1" s="149"/>
    </row>
    <row r="2" spans="1:9" ht="11.25" customHeight="1" x14ac:dyDescent="0.25">
      <c r="A2" s="149" t="s">
        <v>4</v>
      </c>
      <c r="B2" s="149"/>
      <c r="C2" s="149"/>
      <c r="D2" s="149"/>
      <c r="E2" s="149"/>
      <c r="F2" s="149"/>
      <c r="G2" s="149"/>
      <c r="H2" s="149"/>
      <c r="I2" s="149"/>
    </row>
    <row r="3" spans="1:9" ht="11.25" customHeight="1" x14ac:dyDescent="0.25">
      <c r="A3" s="149" t="s">
        <v>166</v>
      </c>
      <c r="B3" s="149"/>
      <c r="C3" s="149"/>
      <c r="D3" s="149"/>
      <c r="E3" s="149"/>
      <c r="F3" s="149"/>
      <c r="G3" s="149"/>
      <c r="H3" s="149"/>
      <c r="I3" s="149"/>
    </row>
    <row r="4" spans="1:9" ht="11.25" customHeight="1" x14ac:dyDescent="0.25">
      <c r="A4" s="149" t="s">
        <v>306</v>
      </c>
      <c r="B4" s="149"/>
      <c r="C4" s="149"/>
      <c r="D4" s="149"/>
      <c r="E4" s="149"/>
      <c r="F4" s="149"/>
      <c r="G4" s="149"/>
      <c r="H4" s="149"/>
      <c r="I4" s="149"/>
    </row>
    <row r="5" spans="1:9" ht="3.75" customHeight="1" x14ac:dyDescent="0.25">
      <c r="G5" s="41"/>
      <c r="H5" s="79"/>
    </row>
    <row r="6" spans="1:9" x14ac:dyDescent="0.25">
      <c r="A6" s="54" t="s">
        <v>5</v>
      </c>
      <c r="B6" s="54" t="s">
        <v>6</v>
      </c>
      <c r="C6" s="54" t="s">
        <v>7</v>
      </c>
      <c r="D6" s="54" t="s">
        <v>8</v>
      </c>
      <c r="E6" s="54" t="s">
        <v>24</v>
      </c>
      <c r="F6" s="54" t="s">
        <v>9</v>
      </c>
      <c r="G6" s="55" t="s">
        <v>25</v>
      </c>
      <c r="H6" s="56" t="s">
        <v>26</v>
      </c>
      <c r="I6" s="56" t="s">
        <v>27</v>
      </c>
    </row>
    <row r="7" spans="1:9" x14ac:dyDescent="0.25">
      <c r="A7" s="57">
        <v>1</v>
      </c>
      <c r="B7" s="58" t="s">
        <v>10</v>
      </c>
      <c r="C7" s="59"/>
      <c r="D7" s="60"/>
      <c r="E7" s="60"/>
      <c r="F7" s="61"/>
      <c r="G7" s="62"/>
      <c r="H7" s="63"/>
      <c r="I7" s="64"/>
    </row>
    <row r="8" spans="1:9" x14ac:dyDescent="0.25">
      <c r="A8" s="60"/>
      <c r="B8" s="65" t="s">
        <v>207</v>
      </c>
      <c r="C8" s="66" t="s">
        <v>228</v>
      </c>
      <c r="D8" s="67">
        <v>1</v>
      </c>
      <c r="E8" s="67" t="s">
        <v>146</v>
      </c>
      <c r="F8" s="68" t="s">
        <v>160</v>
      </c>
      <c r="G8" s="61" t="s">
        <v>208</v>
      </c>
      <c r="H8" s="61" t="s">
        <v>170</v>
      </c>
      <c r="I8" s="60" t="s">
        <v>16</v>
      </c>
    </row>
    <row r="9" spans="1:9" x14ac:dyDescent="0.25">
      <c r="A9" s="60"/>
      <c r="B9" s="65" t="s">
        <v>207</v>
      </c>
      <c r="C9" s="66" t="s">
        <v>229</v>
      </c>
      <c r="D9" s="69">
        <v>1</v>
      </c>
      <c r="E9" s="67" t="s">
        <v>146</v>
      </c>
      <c r="F9" s="61" t="s">
        <v>158</v>
      </c>
      <c r="G9" s="61" t="s">
        <v>209</v>
      </c>
      <c r="H9" s="61" t="s">
        <v>192</v>
      </c>
      <c r="I9" s="60" t="s">
        <v>38</v>
      </c>
    </row>
    <row r="10" spans="1:9" x14ac:dyDescent="0.25">
      <c r="A10" s="60"/>
      <c r="B10" s="70" t="s">
        <v>47</v>
      </c>
      <c r="C10" s="66" t="s">
        <v>300</v>
      </c>
      <c r="D10" s="69">
        <v>1</v>
      </c>
      <c r="E10" s="67" t="s">
        <v>146</v>
      </c>
      <c r="F10" s="68" t="s">
        <v>160</v>
      </c>
      <c r="G10" s="61" t="s">
        <v>208</v>
      </c>
      <c r="H10" s="61" t="s">
        <v>170</v>
      </c>
      <c r="I10" s="60" t="s">
        <v>16</v>
      </c>
    </row>
    <row r="11" spans="1:9" x14ac:dyDescent="0.25">
      <c r="A11" s="59"/>
      <c r="B11" s="70" t="s">
        <v>47</v>
      </c>
      <c r="C11" s="66" t="s">
        <v>231</v>
      </c>
      <c r="D11" s="69">
        <v>1</v>
      </c>
      <c r="E11" s="67" t="s">
        <v>146</v>
      </c>
      <c r="F11" s="61" t="s">
        <v>158</v>
      </c>
      <c r="G11" s="61" t="s">
        <v>209</v>
      </c>
      <c r="H11" s="61" t="s">
        <v>192</v>
      </c>
      <c r="I11" s="60" t="s">
        <v>38</v>
      </c>
    </row>
    <row r="12" spans="1:9" x14ac:dyDescent="0.25">
      <c r="A12" s="59"/>
      <c r="B12" s="66" t="s">
        <v>297</v>
      </c>
      <c r="C12" s="66" t="s">
        <v>230</v>
      </c>
      <c r="D12" s="69">
        <v>1</v>
      </c>
      <c r="E12" s="67" t="s">
        <v>146</v>
      </c>
      <c r="F12" s="68" t="s">
        <v>160</v>
      </c>
      <c r="G12" s="61" t="s">
        <v>208</v>
      </c>
      <c r="H12" s="61" t="s">
        <v>170</v>
      </c>
      <c r="I12" s="60" t="s">
        <v>16</v>
      </c>
    </row>
    <row r="13" spans="1:9" x14ac:dyDescent="0.25">
      <c r="A13" s="59"/>
      <c r="B13" s="66" t="s">
        <v>297</v>
      </c>
      <c r="C13" s="66" t="s">
        <v>301</v>
      </c>
      <c r="D13" s="69">
        <v>1</v>
      </c>
      <c r="E13" s="67" t="s">
        <v>146</v>
      </c>
      <c r="F13" s="61" t="s">
        <v>158</v>
      </c>
      <c r="G13" s="61" t="s">
        <v>209</v>
      </c>
      <c r="H13" s="61" t="s">
        <v>192</v>
      </c>
      <c r="I13" s="60" t="s">
        <v>38</v>
      </c>
    </row>
    <row r="14" spans="1:9" x14ac:dyDescent="0.25">
      <c r="A14" s="59"/>
      <c r="B14" s="66" t="s">
        <v>298</v>
      </c>
      <c r="C14" s="66" t="s">
        <v>303</v>
      </c>
      <c r="D14" s="69">
        <v>1</v>
      </c>
      <c r="E14" s="67" t="s">
        <v>146</v>
      </c>
      <c r="F14" s="68" t="s">
        <v>214</v>
      </c>
      <c r="G14" s="150" t="s">
        <v>60</v>
      </c>
      <c r="H14" s="151"/>
      <c r="I14" s="152"/>
    </row>
    <row r="15" spans="1:9" x14ac:dyDescent="0.25">
      <c r="A15" s="59"/>
      <c r="B15" s="66" t="s">
        <v>299</v>
      </c>
      <c r="C15" s="66" t="s">
        <v>302</v>
      </c>
      <c r="D15" s="69">
        <v>1</v>
      </c>
      <c r="E15" s="67" t="s">
        <v>146</v>
      </c>
      <c r="F15" s="68" t="s">
        <v>158</v>
      </c>
      <c r="G15" s="153"/>
      <c r="H15" s="154"/>
      <c r="I15" s="155"/>
    </row>
    <row r="16" spans="1:9" ht="8.25" customHeight="1" x14ac:dyDescent="0.25">
      <c r="A16" s="60"/>
      <c r="B16" s="66"/>
      <c r="C16" s="66"/>
      <c r="D16" s="69"/>
      <c r="E16" s="69"/>
      <c r="F16" s="71"/>
      <c r="G16" s="106"/>
      <c r="H16" s="107"/>
      <c r="I16" s="104"/>
    </row>
    <row r="17" spans="1:9" x14ac:dyDescent="0.25">
      <c r="A17" s="60">
        <v>2</v>
      </c>
      <c r="B17" s="72" t="s">
        <v>15</v>
      </c>
      <c r="C17" s="66"/>
      <c r="D17" s="69"/>
      <c r="E17" s="60"/>
      <c r="F17" s="61"/>
      <c r="G17" s="62"/>
      <c r="H17" s="61"/>
      <c r="I17" s="105"/>
    </row>
    <row r="18" spans="1:9" x14ac:dyDescent="0.25">
      <c r="A18" s="60"/>
      <c r="B18" s="65" t="s">
        <v>207</v>
      </c>
      <c r="C18" s="66" t="s">
        <v>228</v>
      </c>
      <c r="D18" s="67">
        <v>1</v>
      </c>
      <c r="E18" s="67" t="s">
        <v>146</v>
      </c>
      <c r="F18" s="68" t="s">
        <v>160</v>
      </c>
      <c r="G18" s="61" t="s">
        <v>208</v>
      </c>
      <c r="H18" s="61" t="s">
        <v>170</v>
      </c>
      <c r="I18" s="60" t="s">
        <v>16</v>
      </c>
    </row>
    <row r="19" spans="1:9" x14ac:dyDescent="0.25">
      <c r="A19" s="60"/>
      <c r="B19" s="65" t="s">
        <v>207</v>
      </c>
      <c r="C19" s="66" t="s">
        <v>229</v>
      </c>
      <c r="D19" s="69">
        <v>1</v>
      </c>
      <c r="E19" s="67" t="s">
        <v>146</v>
      </c>
      <c r="F19" s="61" t="s">
        <v>158</v>
      </c>
      <c r="G19" s="61" t="s">
        <v>209</v>
      </c>
      <c r="H19" s="61" t="s">
        <v>192</v>
      </c>
      <c r="I19" s="60" t="s">
        <v>38</v>
      </c>
    </row>
    <row r="20" spans="1:9" x14ac:dyDescent="0.25">
      <c r="A20" s="60"/>
      <c r="B20" s="70" t="s">
        <v>47</v>
      </c>
      <c r="C20" s="66" t="s">
        <v>300</v>
      </c>
      <c r="D20" s="69">
        <v>1</v>
      </c>
      <c r="E20" s="67" t="s">
        <v>146</v>
      </c>
      <c r="F20" s="68" t="s">
        <v>160</v>
      </c>
      <c r="G20" s="61" t="s">
        <v>208</v>
      </c>
      <c r="H20" s="61" t="s">
        <v>170</v>
      </c>
      <c r="I20" s="60" t="s">
        <v>16</v>
      </c>
    </row>
    <row r="21" spans="1:9" x14ac:dyDescent="0.25">
      <c r="A21" s="60"/>
      <c r="B21" s="70" t="s">
        <v>47</v>
      </c>
      <c r="C21" s="66" t="s">
        <v>231</v>
      </c>
      <c r="D21" s="69">
        <v>1</v>
      </c>
      <c r="E21" s="67" t="s">
        <v>146</v>
      </c>
      <c r="F21" s="61" t="s">
        <v>158</v>
      </c>
      <c r="G21" s="61" t="s">
        <v>209</v>
      </c>
      <c r="H21" s="61" t="s">
        <v>192</v>
      </c>
      <c r="I21" s="60" t="s">
        <v>38</v>
      </c>
    </row>
    <row r="22" spans="1:9" x14ac:dyDescent="0.25">
      <c r="A22" s="60"/>
      <c r="B22" s="66" t="s">
        <v>297</v>
      </c>
      <c r="C22" s="66" t="s">
        <v>230</v>
      </c>
      <c r="D22" s="69">
        <v>1</v>
      </c>
      <c r="E22" s="67" t="s">
        <v>146</v>
      </c>
      <c r="F22" s="68" t="s">
        <v>160</v>
      </c>
      <c r="G22" s="61" t="s">
        <v>208</v>
      </c>
      <c r="H22" s="61" t="s">
        <v>170</v>
      </c>
      <c r="I22" s="60" t="s">
        <v>16</v>
      </c>
    </row>
    <row r="23" spans="1:9" x14ac:dyDescent="0.25">
      <c r="A23" s="60"/>
      <c r="B23" s="66" t="s">
        <v>297</v>
      </c>
      <c r="C23" s="66" t="s">
        <v>301</v>
      </c>
      <c r="D23" s="69">
        <v>1</v>
      </c>
      <c r="E23" s="67" t="s">
        <v>146</v>
      </c>
      <c r="F23" s="61" t="s">
        <v>158</v>
      </c>
      <c r="G23" s="61" t="s">
        <v>209</v>
      </c>
      <c r="H23" s="61" t="s">
        <v>192</v>
      </c>
      <c r="I23" s="60" t="s">
        <v>38</v>
      </c>
    </row>
    <row r="24" spans="1:9" x14ac:dyDescent="0.25">
      <c r="A24" s="60"/>
      <c r="B24" s="66" t="s">
        <v>298</v>
      </c>
      <c r="C24" s="66" t="s">
        <v>303</v>
      </c>
      <c r="D24" s="69">
        <v>1</v>
      </c>
      <c r="E24" s="67" t="s">
        <v>146</v>
      </c>
      <c r="F24" s="68" t="s">
        <v>214</v>
      </c>
      <c r="G24" s="150" t="s">
        <v>60</v>
      </c>
      <c r="H24" s="151"/>
      <c r="I24" s="152"/>
    </row>
    <row r="25" spans="1:9" x14ac:dyDescent="0.25">
      <c r="A25" s="60"/>
      <c r="B25" s="66" t="s">
        <v>299</v>
      </c>
      <c r="C25" s="66" t="s">
        <v>302</v>
      </c>
      <c r="D25" s="69">
        <v>1</v>
      </c>
      <c r="E25" s="67" t="s">
        <v>146</v>
      </c>
      <c r="F25" s="68" t="s">
        <v>158</v>
      </c>
      <c r="G25" s="153"/>
      <c r="H25" s="154"/>
      <c r="I25" s="155"/>
    </row>
    <row r="26" spans="1:9" ht="8.25" customHeight="1" x14ac:dyDescent="0.25">
      <c r="A26" s="60"/>
      <c r="B26" s="65"/>
      <c r="C26" s="66"/>
      <c r="D26" s="69"/>
      <c r="E26" s="67"/>
      <c r="F26" s="73"/>
      <c r="G26" s="62"/>
      <c r="H26" s="61"/>
      <c r="I26" s="69"/>
    </row>
    <row r="27" spans="1:9" x14ac:dyDescent="0.25">
      <c r="A27" s="60">
        <v>3</v>
      </c>
      <c r="B27" s="72" t="s">
        <v>23</v>
      </c>
      <c r="C27" s="66"/>
      <c r="D27" s="69"/>
      <c r="E27" s="60"/>
      <c r="F27" s="61"/>
      <c r="G27" s="62"/>
      <c r="H27" s="61"/>
      <c r="I27" s="69"/>
    </row>
    <row r="28" spans="1:9" x14ac:dyDescent="0.25">
      <c r="A28" s="60"/>
      <c r="B28" s="65" t="s">
        <v>207</v>
      </c>
      <c r="C28" s="66" t="s">
        <v>228</v>
      </c>
      <c r="D28" s="67">
        <v>1</v>
      </c>
      <c r="E28" s="67" t="s">
        <v>146</v>
      </c>
      <c r="F28" s="68" t="s">
        <v>160</v>
      </c>
      <c r="G28" s="61" t="s">
        <v>208</v>
      </c>
      <c r="H28" s="61" t="s">
        <v>170</v>
      </c>
      <c r="I28" s="60" t="s">
        <v>16</v>
      </c>
    </row>
    <row r="29" spans="1:9" x14ac:dyDescent="0.25">
      <c r="A29" s="60"/>
      <c r="B29" s="65" t="s">
        <v>207</v>
      </c>
      <c r="C29" s="66" t="s">
        <v>229</v>
      </c>
      <c r="D29" s="69">
        <v>1</v>
      </c>
      <c r="E29" s="67" t="s">
        <v>146</v>
      </c>
      <c r="F29" s="61" t="s">
        <v>158</v>
      </c>
      <c r="G29" s="61" t="s">
        <v>209</v>
      </c>
      <c r="H29" s="61" t="s">
        <v>192</v>
      </c>
      <c r="I29" s="60" t="s">
        <v>38</v>
      </c>
    </row>
    <row r="30" spans="1:9" x14ac:dyDescent="0.25">
      <c r="A30" s="60"/>
      <c r="B30" s="70" t="s">
        <v>47</v>
      </c>
      <c r="C30" s="66" t="s">
        <v>300</v>
      </c>
      <c r="D30" s="69">
        <v>1</v>
      </c>
      <c r="E30" s="67" t="s">
        <v>146</v>
      </c>
      <c r="F30" s="68" t="s">
        <v>160</v>
      </c>
      <c r="G30" s="61" t="s">
        <v>208</v>
      </c>
      <c r="H30" s="61" t="s">
        <v>170</v>
      </c>
      <c r="I30" s="60" t="s">
        <v>16</v>
      </c>
    </row>
    <row r="31" spans="1:9" x14ac:dyDescent="0.25">
      <c r="A31" s="60"/>
      <c r="B31" s="70" t="s">
        <v>47</v>
      </c>
      <c r="C31" s="66" t="s">
        <v>231</v>
      </c>
      <c r="D31" s="69">
        <v>1</v>
      </c>
      <c r="E31" s="67" t="s">
        <v>146</v>
      </c>
      <c r="F31" s="61" t="s">
        <v>158</v>
      </c>
      <c r="G31" s="61" t="s">
        <v>209</v>
      </c>
      <c r="H31" s="61" t="s">
        <v>192</v>
      </c>
      <c r="I31" s="60" t="s">
        <v>38</v>
      </c>
    </row>
    <row r="32" spans="1:9" x14ac:dyDescent="0.25">
      <c r="A32" s="60"/>
      <c r="B32" s="66" t="s">
        <v>297</v>
      </c>
      <c r="C32" s="66" t="s">
        <v>230</v>
      </c>
      <c r="D32" s="69">
        <v>1</v>
      </c>
      <c r="E32" s="67" t="s">
        <v>146</v>
      </c>
      <c r="F32" s="68" t="s">
        <v>160</v>
      </c>
      <c r="G32" s="61" t="s">
        <v>208</v>
      </c>
      <c r="H32" s="61" t="s">
        <v>170</v>
      </c>
      <c r="I32" s="60" t="s">
        <v>16</v>
      </c>
    </row>
    <row r="33" spans="1:9" x14ac:dyDescent="0.25">
      <c r="A33" s="60"/>
      <c r="B33" s="66" t="s">
        <v>297</v>
      </c>
      <c r="C33" s="66" t="s">
        <v>301</v>
      </c>
      <c r="D33" s="69">
        <v>1</v>
      </c>
      <c r="E33" s="67" t="s">
        <v>146</v>
      </c>
      <c r="F33" s="61" t="s">
        <v>158</v>
      </c>
      <c r="G33" s="61" t="s">
        <v>209</v>
      </c>
      <c r="H33" s="61" t="s">
        <v>192</v>
      </c>
      <c r="I33" s="60" t="s">
        <v>38</v>
      </c>
    </row>
    <row r="34" spans="1:9" x14ac:dyDescent="0.25">
      <c r="A34" s="60"/>
      <c r="B34" s="66" t="s">
        <v>298</v>
      </c>
      <c r="C34" s="66" t="s">
        <v>303</v>
      </c>
      <c r="D34" s="69">
        <v>1</v>
      </c>
      <c r="E34" s="67" t="s">
        <v>146</v>
      </c>
      <c r="F34" s="68" t="s">
        <v>214</v>
      </c>
      <c r="G34" s="150" t="s">
        <v>60</v>
      </c>
      <c r="H34" s="151"/>
      <c r="I34" s="152"/>
    </row>
    <row r="35" spans="1:9" x14ac:dyDescent="0.25">
      <c r="A35" s="60"/>
      <c r="B35" s="66" t="s">
        <v>299</v>
      </c>
      <c r="C35" s="66" t="s">
        <v>302</v>
      </c>
      <c r="D35" s="69">
        <v>1</v>
      </c>
      <c r="E35" s="67" t="s">
        <v>146</v>
      </c>
      <c r="F35" s="68" t="s">
        <v>158</v>
      </c>
      <c r="G35" s="153"/>
      <c r="H35" s="154"/>
      <c r="I35" s="155"/>
    </row>
    <row r="36" spans="1:9" ht="8.25" customHeight="1" x14ac:dyDescent="0.25">
      <c r="A36" s="60"/>
      <c r="B36" s="62"/>
      <c r="C36" s="66"/>
      <c r="D36" s="69"/>
      <c r="E36" s="60"/>
      <c r="F36" s="61"/>
      <c r="G36" s="62"/>
      <c r="H36" s="61"/>
      <c r="I36" s="69"/>
    </row>
    <row r="37" spans="1:9" x14ac:dyDescent="0.25">
      <c r="A37" s="60">
        <v>4</v>
      </c>
      <c r="B37" s="72" t="s">
        <v>19</v>
      </c>
      <c r="C37" s="66"/>
      <c r="D37" s="69"/>
      <c r="E37" s="60"/>
      <c r="F37" s="61"/>
      <c r="G37" s="62"/>
      <c r="H37" s="61"/>
      <c r="I37" s="69"/>
    </row>
    <row r="38" spans="1:9" x14ac:dyDescent="0.25">
      <c r="A38" s="60"/>
      <c r="B38" s="65" t="s">
        <v>207</v>
      </c>
      <c r="C38" s="66" t="s">
        <v>228</v>
      </c>
      <c r="D38" s="67">
        <v>1</v>
      </c>
      <c r="E38" s="67" t="s">
        <v>146</v>
      </c>
      <c r="F38" s="68" t="s">
        <v>160</v>
      </c>
      <c r="G38" s="61" t="s">
        <v>208</v>
      </c>
      <c r="H38" s="61" t="s">
        <v>170</v>
      </c>
      <c r="I38" s="60" t="s">
        <v>16</v>
      </c>
    </row>
    <row r="39" spans="1:9" x14ac:dyDescent="0.25">
      <c r="A39" s="60"/>
      <c r="B39" s="65" t="s">
        <v>207</v>
      </c>
      <c r="C39" s="66" t="s">
        <v>229</v>
      </c>
      <c r="D39" s="69">
        <v>1</v>
      </c>
      <c r="E39" s="67" t="s">
        <v>146</v>
      </c>
      <c r="F39" s="61" t="s">
        <v>158</v>
      </c>
      <c r="G39" s="61" t="s">
        <v>209</v>
      </c>
      <c r="H39" s="61" t="s">
        <v>192</v>
      </c>
      <c r="I39" s="60" t="s">
        <v>38</v>
      </c>
    </row>
    <row r="40" spans="1:9" x14ac:dyDescent="0.25">
      <c r="A40" s="60"/>
      <c r="B40" s="70" t="s">
        <v>47</v>
      </c>
      <c r="C40" s="66" t="s">
        <v>300</v>
      </c>
      <c r="D40" s="69">
        <v>1</v>
      </c>
      <c r="E40" s="67" t="s">
        <v>146</v>
      </c>
      <c r="F40" s="68" t="s">
        <v>160</v>
      </c>
      <c r="G40" s="61" t="s">
        <v>208</v>
      </c>
      <c r="H40" s="61" t="s">
        <v>170</v>
      </c>
      <c r="I40" s="60" t="s">
        <v>16</v>
      </c>
    </row>
    <row r="41" spans="1:9" x14ac:dyDescent="0.25">
      <c r="A41" s="60"/>
      <c r="B41" s="70" t="s">
        <v>47</v>
      </c>
      <c r="C41" s="66" t="s">
        <v>231</v>
      </c>
      <c r="D41" s="69">
        <v>1</v>
      </c>
      <c r="E41" s="67" t="s">
        <v>146</v>
      </c>
      <c r="F41" s="61" t="s">
        <v>158</v>
      </c>
      <c r="G41" s="61" t="s">
        <v>209</v>
      </c>
      <c r="H41" s="61" t="s">
        <v>192</v>
      </c>
      <c r="I41" s="60" t="s">
        <v>38</v>
      </c>
    </row>
    <row r="42" spans="1:9" x14ac:dyDescent="0.25">
      <c r="A42" s="60"/>
      <c r="B42" s="66" t="s">
        <v>297</v>
      </c>
      <c r="C42" s="66" t="s">
        <v>230</v>
      </c>
      <c r="D42" s="69">
        <v>1</v>
      </c>
      <c r="E42" s="67" t="s">
        <v>146</v>
      </c>
      <c r="F42" s="68" t="s">
        <v>160</v>
      </c>
      <c r="G42" s="61" t="s">
        <v>208</v>
      </c>
      <c r="H42" s="61" t="s">
        <v>170</v>
      </c>
      <c r="I42" s="60" t="s">
        <v>16</v>
      </c>
    </row>
    <row r="43" spans="1:9" x14ac:dyDescent="0.25">
      <c r="A43" s="60"/>
      <c r="B43" s="66" t="s">
        <v>297</v>
      </c>
      <c r="C43" s="66" t="s">
        <v>301</v>
      </c>
      <c r="D43" s="69">
        <v>1</v>
      </c>
      <c r="E43" s="67" t="s">
        <v>146</v>
      </c>
      <c r="F43" s="61" t="s">
        <v>158</v>
      </c>
      <c r="G43" s="61" t="s">
        <v>209</v>
      </c>
      <c r="H43" s="61" t="s">
        <v>192</v>
      </c>
      <c r="I43" s="60" t="s">
        <v>38</v>
      </c>
    </row>
    <row r="44" spans="1:9" x14ac:dyDescent="0.25">
      <c r="A44" s="60"/>
      <c r="B44" s="66" t="s">
        <v>298</v>
      </c>
      <c r="C44" s="66" t="s">
        <v>303</v>
      </c>
      <c r="D44" s="69">
        <v>1</v>
      </c>
      <c r="E44" s="67" t="s">
        <v>146</v>
      </c>
      <c r="F44" s="68" t="s">
        <v>214</v>
      </c>
      <c r="G44" s="150" t="s">
        <v>60</v>
      </c>
      <c r="H44" s="151"/>
      <c r="I44" s="152"/>
    </row>
    <row r="45" spans="1:9" x14ac:dyDescent="0.25">
      <c r="A45" s="74"/>
      <c r="B45" s="75" t="s">
        <v>299</v>
      </c>
      <c r="C45" s="75" t="s">
        <v>302</v>
      </c>
      <c r="D45" s="76">
        <v>1</v>
      </c>
      <c r="E45" s="77" t="s">
        <v>146</v>
      </c>
      <c r="F45" s="108" t="s">
        <v>158</v>
      </c>
      <c r="G45" s="153"/>
      <c r="H45" s="154"/>
      <c r="I45" s="155"/>
    </row>
    <row r="46" spans="1:9" ht="6" customHeight="1" x14ac:dyDescent="0.25">
      <c r="A46" s="14"/>
      <c r="B46" s="8"/>
      <c r="D46" s="8"/>
      <c r="E46" s="8"/>
      <c r="G46" s="2"/>
      <c r="H46" s="15"/>
      <c r="I46" s="14"/>
    </row>
    <row r="47" spans="1:9" ht="9.75" customHeight="1" x14ac:dyDescent="0.2">
      <c r="A47" s="52" t="s">
        <v>255</v>
      </c>
      <c r="C47" s="17"/>
      <c r="E47" s="14"/>
      <c r="F47" s="44"/>
      <c r="G47" s="79" t="s">
        <v>249</v>
      </c>
      <c r="H47" s="79"/>
    </row>
    <row r="48" spans="1:9" ht="13.5" customHeight="1" x14ac:dyDescent="0.3">
      <c r="A48" s="51">
        <v>1</v>
      </c>
      <c r="B48" s="51" t="s">
        <v>304</v>
      </c>
      <c r="C48" s="17"/>
      <c r="G48" s="79" t="s">
        <v>296</v>
      </c>
      <c r="H48" s="79"/>
    </row>
    <row r="49" spans="1:9" ht="13.5" customHeight="1" x14ac:dyDescent="0.3">
      <c r="A49" s="51">
        <v>2</v>
      </c>
      <c r="B49" s="51" t="s">
        <v>305</v>
      </c>
      <c r="C49" s="17"/>
      <c r="G49" s="79" t="s">
        <v>35</v>
      </c>
      <c r="H49" s="79"/>
    </row>
    <row r="50" spans="1:9" ht="7.5" customHeight="1" x14ac:dyDescent="0.3">
      <c r="A50" s="51"/>
      <c r="B50" s="51"/>
      <c r="C50" s="17"/>
      <c r="G50" s="9"/>
      <c r="H50" s="9"/>
      <c r="I50" s="9"/>
    </row>
    <row r="51" spans="1:9" ht="6" customHeight="1" x14ac:dyDescent="0.25">
      <c r="A51" s="14"/>
      <c r="B51" s="16"/>
      <c r="C51" s="17"/>
      <c r="G51" s="8"/>
      <c r="H51" s="79"/>
    </row>
    <row r="52" spans="1:9" x14ac:dyDescent="0.25">
      <c r="A52" s="14"/>
      <c r="B52" s="16"/>
      <c r="C52" s="20"/>
      <c r="G52" s="79" t="s">
        <v>295</v>
      </c>
      <c r="H52" s="79"/>
    </row>
    <row r="53" spans="1:9" x14ac:dyDescent="0.25">
      <c r="A53" s="14"/>
      <c r="G53" s="103" t="s">
        <v>46</v>
      </c>
      <c r="I53" s="8"/>
    </row>
    <row r="54" spans="1:9" x14ac:dyDescent="0.25">
      <c r="A54" s="14"/>
      <c r="B54" s="21"/>
      <c r="C54" s="19"/>
    </row>
    <row r="55" spans="1:9" x14ac:dyDescent="0.25">
      <c r="A55" s="18"/>
      <c r="B55" s="21"/>
      <c r="C55" s="19"/>
    </row>
    <row r="56" spans="1:9" x14ac:dyDescent="0.25">
      <c r="A56" s="19"/>
      <c r="B56" s="21"/>
      <c r="C56" s="19"/>
    </row>
    <row r="57" spans="1:9" x14ac:dyDescent="0.25">
      <c r="A57" s="19"/>
      <c r="B57" s="15"/>
      <c r="E57" s="8"/>
    </row>
    <row r="58" spans="1:9" x14ac:dyDescent="0.25">
      <c r="A58" s="19"/>
    </row>
    <row r="59" spans="1:9" x14ac:dyDescent="0.25">
      <c r="A59" s="19"/>
    </row>
    <row r="60" spans="1:9" x14ac:dyDescent="0.25">
      <c r="A60" s="19"/>
    </row>
    <row r="61" spans="1:9" x14ac:dyDescent="0.25">
      <c r="A61" s="18"/>
    </row>
    <row r="62" spans="1:9" x14ac:dyDescent="0.25">
      <c r="A62" s="17"/>
    </row>
    <row r="63" spans="1:9" x14ac:dyDescent="0.25">
      <c r="A63" s="17"/>
    </row>
    <row r="64" spans="1:9" x14ac:dyDescent="0.25">
      <c r="A64" s="17"/>
    </row>
    <row r="65" spans="1:1" x14ac:dyDescent="0.25">
      <c r="A65" s="17"/>
    </row>
  </sheetData>
  <mergeCells count="8">
    <mergeCell ref="G34:I35"/>
    <mergeCell ref="G44:I45"/>
    <mergeCell ref="A1:I1"/>
    <mergeCell ref="A2:I2"/>
    <mergeCell ref="A3:I3"/>
    <mergeCell ref="A4:I4"/>
    <mergeCell ref="G14:I15"/>
    <mergeCell ref="G24:I25"/>
  </mergeCells>
  <pageMargins left="1.18" right="0.23622047244094491" top="0.23622047244094491" bottom="0.11811023622047245" header="0.11811023622047245" footer="0.12"/>
  <pageSetup paperSize="9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Kaldik</vt:lpstr>
      <vt:lpstr>Jadwal I</vt:lpstr>
      <vt:lpstr>Jadwal Teori III</vt:lpstr>
      <vt:lpstr>Jadwal  Teori V</vt:lpstr>
      <vt:lpstr>Jdwl Prakt Smt 3&amp;5</vt:lpstr>
      <vt:lpstr>jdwl Prakt. Smt 1</vt:lpstr>
      <vt:lpstr>Revisi Jadwal Smt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</cp:lastModifiedBy>
  <cp:lastPrinted>2021-06-24T03:16:22Z</cp:lastPrinted>
  <dcterms:created xsi:type="dcterms:W3CDTF">2019-02-07T02:30:27Z</dcterms:created>
  <dcterms:modified xsi:type="dcterms:W3CDTF">2021-09-05T14:40:31Z</dcterms:modified>
</cp:coreProperties>
</file>