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ann\Downloads\"/>
    </mc:Choice>
  </mc:AlternateContent>
  <xr:revisionPtr revIDLastSave="0" documentId="13_ncr:1_{F73E29E4-DC0A-46D9-A25A-77E4DCD8A12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hecklist Review F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6" i="1" l="1"/>
  <c r="D65" i="1"/>
  <c r="D64" i="1"/>
  <c r="D63" i="1"/>
  <c r="D62" i="1"/>
</calcChain>
</file>

<file path=xl/sharedStrings.xml><?xml version="1.0" encoding="utf-8"?>
<sst xmlns="http://schemas.openxmlformats.org/spreadsheetml/2006/main" count="84" uniqueCount="84">
  <si>
    <t>Dự án: ______________________     Người review: ______________________     Ngày review: ____/____/________</t>
  </si>
  <si>
    <t>STT</t>
  </si>
  <si>
    <t>Nhóm</t>
  </si>
  <si>
    <t>Tiêu chí kiểm tra</t>
  </si>
  <si>
    <t>Kết quả</t>
  </si>
  <si>
    <t>Mức độ</t>
  </si>
  <si>
    <t>Ghi chú / Vị trí lỗi (file, dòng)</t>
  </si>
  <si>
    <t>1. Quy tắc đặt tên</t>
  </si>
  <si>
    <t>Tên file HTML/CSS/JS viết thường, dùng dấu gạch ngang (kebab-case), không khoảng trắng/ký tự đặc biệt</t>
  </si>
  <si>
    <t>Tên class CSS đặt theo quy ước rõ ràng (BEM hoặc kebab-case), mô tả đúng chức năng hiển thị</t>
  </si>
  <si>
    <t>Tên id chỉ dùng khi thực sự cần thiết (anchor, JS hook), không lạm dụng để style</t>
  </si>
  <si>
    <t>Tên biến/hàm JavaScript viết theo camelCase, có ý nghĩa, không viết tắt khó hiểu</t>
  </si>
  <si>
    <t>Tên hằng số JavaScript viết hoa toàn bộ, các từ phân cách bằng dấu "_"</t>
  </si>
  <si>
    <t>Tên component/module đặt theo đúng quy ước của framework đang dùng (PascalCase nếu React/Vue...)</t>
  </si>
  <si>
    <t>2. Cấu trúc &amp; định dạng HTML</t>
  </si>
  <si>
    <t>Khai báo đầy đủ &lt;!DOCTYPE html&gt;, &lt;html lang="vi"&gt;, &lt;meta charset="UTF-8"&gt;</t>
  </si>
  <si>
    <t>Có thẻ &lt;meta name="viewport"&gt; để hỗ trợ hiển thị responsive</t>
  </si>
  <si>
    <t>Dùng đúng thẻ ngữ nghĩa (header, nav, main, section, footer...) thay vì lạm dụng &lt;div&gt;</t>
  </si>
  <si>
    <t>Thụt lề nhất quán (2 hoặc 4 khoảng trắng), không trộn lẫn Tab và Space</t>
  </si>
  <si>
    <t>Không còn thẻ HTML dư thừa hoặc comment code cũ chưa xoá</t>
  </si>
  <si>
    <t>Thứ tự khai báo CSS/JS hợp lý (CSS trong &lt;head&gt;, JS đặt cuối &lt;body&gt; hoặc dùng defer/async)</t>
  </si>
  <si>
    <t>3. Quy tắc viết CSS</t>
  </si>
  <si>
    <t>Không lạm dụng !important, chỉ dùng khi thực sự cần thiết</t>
  </si>
  <si>
    <t>Tránh style inline trực tiếp trên thẻ HTML (trừ trường hợp cần thiết do JS xử lý)</t>
  </si>
  <si>
    <t>CSS được tổ chức theo file/module rõ ràng, không dồn toàn bộ vào 1 file duy nhất</t>
  </si>
  <si>
    <t>Không có class/selector trùng lặp hoặc định nghĩa chồng chéo không cần thiết</t>
  </si>
  <si>
    <t>Dùng đơn vị linh hoạt (rem/em/%) thay vì px cứng cho các phần cần responsive</t>
  </si>
  <si>
    <t>Màu sắc, khoảng cách dùng biến (CSS variables) nếu quy mô dự án đủ lớn</t>
  </si>
  <si>
    <t>4. Quy tắc viết JavaScript</t>
  </si>
  <si>
    <t>Không tạo biến toàn cục (global) không cần thiết</t>
  </si>
  <si>
    <t>Dùng const/let, không còn sử dụng var</t>
  </si>
  <si>
    <t>Không còn console.log() sót lại trong code hoàn chỉnh</t>
  </si>
  <si>
    <t>Event listener được gỡ bỏ đúng lúc khi phần tử bị xoá, tránh rò rỉ bộ nhớ</t>
  </si>
  <si>
    <t>Có xử lý lỗi (try/catch) khi gọi API, không nuốt lỗi im lặng</t>
  </si>
  <si>
    <t>Code JS được tách theo module/chức năng, không viết dồn vào 1 file quá lớn</t>
  </si>
  <si>
    <t>5. Responsive &amp; Giao diện đa thiết bị</t>
  </si>
  <si>
    <t>Giao diện hiển thị đúng trên các breakpoint chính (mobile, tablet, desktop)</t>
  </si>
  <si>
    <t>Không bị vỡ layout hoặc tràn ngang (overflow) ở màn hình nhỏ</t>
  </si>
  <si>
    <t>Hình ảnh/video co giãn đúng tỷ lệ, không bị vỡ hoặc tràn khung chứa</t>
  </si>
  <si>
    <t>Font chữ, khoảng cách đọc rõ ràng khi xem trên mobile</t>
  </si>
  <si>
    <t>6. Khả năng truy cập (Accessibility)</t>
  </si>
  <si>
    <t>Hình ảnh có thuộc tính alt mô tả nội dung</t>
  </si>
  <si>
    <t>Các thẻ input đều có &lt;label&gt; tương ứng</t>
  </si>
  <si>
    <t>Có thể thao tác bằng bàn phím (Tab, Enter) với các phần tử tương tác</t>
  </si>
  <si>
    <t>Độ tương phản màu chữ/nền đủ rõ để đọc</t>
  </si>
  <si>
    <t>7. Hiệu năng &amp; Tối ưu tài nguyên</t>
  </si>
  <si>
    <t>Hình ảnh được nén/tối ưu dung lượng trước khi đưa lên</t>
  </si>
  <si>
    <t>Không load thư viện CSS/JS không sử dụng đến</t>
  </si>
  <si>
    <t>Có áp dụng lazy-load cho hình ảnh nếu trang có nhiều ảnh</t>
  </si>
  <si>
    <t>Không có request lặp lại hoặc gọi API dư thừa không cần thiết</t>
  </si>
  <si>
    <t>8. SEO cơ bản</t>
  </si>
  <si>
    <t>Có thẻ &lt;title&gt; và &lt;meta name="description"&gt; phù hợp cho từng trang</t>
  </si>
  <si>
    <t>Cấu trúc heading (h1-h6) đúng thứ tự, không nhảy cấp</t>
  </si>
  <si>
    <t>9. Bảo mật Frontend</t>
  </si>
  <si>
    <t>Không hardcode API key/token nhạy cảm trong code JS phía client</t>
  </si>
  <si>
    <t>Dữ liệu người dùng nhập được validate/escape trước khi hiển thị (tránh XSS)</t>
  </si>
  <si>
    <t>Không hiển thị dữ liệu nhạy cảm trực tiếp qua console hoặc localStorage</t>
  </si>
  <si>
    <t>10. Tương thích trình duyệt (Cross-browser)</t>
  </si>
  <si>
    <t>Giao diện hiển thị đúng trên các trình duyệt phổ biến (Chrome, Firefox, Edge)</t>
  </si>
  <si>
    <t>Không dùng thuộc tính CSS/JS quá mới khi chưa có fallback/prefix phù hợp</t>
  </si>
  <si>
    <t>11. Comment &amp; Tài liệu</t>
  </si>
  <si>
    <t>Có comment giải thích các đoạn logic JavaScript phức tạp</t>
  </si>
  <si>
    <t>README (nếu có) mô tả đúng cấu trúc thư mục và cách chạy dự án</t>
  </si>
  <si>
    <t>12. Quy tắc chung &amp; Chất lượng</t>
  </si>
  <si>
    <t>Không lặp lại code (DRY) - style/hàm dùng chung đã được tách riêng</t>
  </si>
  <si>
    <t>Không còn TODO/FIXME/code test tạm thời trước khi merge</t>
  </si>
  <si>
    <t>Đặt tên file, thư mục nhất quán trong toàn bộ dự án</t>
  </si>
  <si>
    <t>Không còn file/asset không sử dụng trong dự án</t>
  </si>
  <si>
    <t>13. Kiểm tra trước khi Deploy</t>
  </si>
  <si>
    <t>Đã kiểm tra tất cả link/nút bấm hoạt động đúng, không có link chết (404)</t>
  </si>
  <si>
    <t>Đã test trên Live Server/môi trường thật, không chỉ mở file tĩnh (file://)</t>
  </si>
  <si>
    <t>Đã kiểm tra Console (F12) không còn lỗi/cảnh báo đỏ</t>
  </si>
  <si>
    <t>Đã kiểm tra responsive trên ít nhất 2-3 kích thước màn hình</t>
  </si>
  <si>
    <t>Đã được ít nhất 1 người khác review trước khi merge/deploy</t>
  </si>
  <si>
    <t>TỔNG KẾT REVIEW</t>
  </si>
  <si>
    <t>Tổng số tiêu chí</t>
  </si>
  <si>
    <t>Số tiêu chí Đạt</t>
  </si>
  <si>
    <t>Số tiêu chí Không đạt</t>
  </si>
  <si>
    <t>Số tiêu chí N/A</t>
  </si>
  <si>
    <t>Tỷ lệ đạt (%)</t>
  </si>
  <si>
    <t>Kết luận: ☐ Đạt yêu cầu, có thể deploy     ☐ Cần sửa và review lại     ☐ Không đạt, từ chối merge</t>
  </si>
  <si>
    <t>Chữ ký người review: ______________________</t>
  </si>
  <si>
    <t>Chữ ký người phụ trách dự án: ______________________</t>
  </si>
  <si>
    <t>CHECKLIST REVIEW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</si>
</sst>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tabSelected="1" zoomScaleNormal="100" workbookViewId="0">
      <pane ySplit="4" topLeftCell="A15" activePane="bottomLeft" state="frozen"/>
      <selection pane="bottomLeft" activeCell="G4" sqref="G4"/>
    </sheetView>
  </sheetViews>
  <sheetFormatPr defaultColWidth="8.6640625" defaultRowHeight="14.4" x14ac:dyDescent="0.3"/>
  <cols>
    <col min="1" max="1" width="6" customWidth="1"/>
    <col min="2" max="2" width="24" customWidth="1"/>
    <col min="3" max="3" width="60" customWidth="1"/>
    <col min="4" max="4" width="12" customWidth="1"/>
    <col min="5" max="5" width="13" customWidth="1"/>
    <col min="6" max="6" width="40" customWidth="1"/>
  </cols>
  <sheetData>
    <row r="1" spans="1:6" ht="27.75" customHeight="1" x14ac:dyDescent="0.3">
      <c r="A1" s="8" t="s">
        <v>83</v>
      </c>
      <c r="B1" s="8"/>
      <c r="C1" s="8"/>
      <c r="D1" s="8"/>
      <c r="E1" s="8"/>
      <c r="F1" s="8"/>
    </row>
    <row r="2" spans="1:6" ht="19.5" customHeight="1" x14ac:dyDescent="0.3">
      <c r="A2" s="7" t="s">
        <v>0</v>
      </c>
      <c r="B2" s="7"/>
      <c r="C2" s="7"/>
      <c r="D2" s="7"/>
      <c r="E2" s="7"/>
      <c r="F2" s="7"/>
    </row>
    <row r="3" spans="1:6" ht="6" customHeight="1" x14ac:dyDescent="0.3"/>
    <row r="4" spans="1:6" ht="14.25" customHeight="1" x14ac:dyDescent="0.3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</row>
    <row r="5" spans="1:6" ht="27.75" customHeight="1" x14ac:dyDescent="0.3">
      <c r="A5" s="10">
        <v>1</v>
      </c>
      <c r="B5" s="6" t="s">
        <v>7</v>
      </c>
      <c r="C5" s="11" t="s">
        <v>8</v>
      </c>
      <c r="D5" s="10"/>
      <c r="E5" s="10"/>
      <c r="F5" s="11"/>
    </row>
    <row r="6" spans="1:6" ht="27.75" customHeight="1" x14ac:dyDescent="0.3">
      <c r="A6" s="10">
        <v>2</v>
      </c>
      <c r="B6" s="6"/>
      <c r="C6" s="11" t="s">
        <v>9</v>
      </c>
      <c r="D6" s="10"/>
      <c r="E6" s="10"/>
      <c r="F6" s="11"/>
    </row>
    <row r="7" spans="1:6" ht="27.75" customHeight="1" x14ac:dyDescent="0.3">
      <c r="A7" s="10">
        <v>3</v>
      </c>
      <c r="B7" s="6"/>
      <c r="C7" s="11" t="s">
        <v>10</v>
      </c>
      <c r="D7" s="10"/>
      <c r="E7" s="10"/>
      <c r="F7" s="11"/>
    </row>
    <row r="8" spans="1:6" ht="27.75" customHeight="1" x14ac:dyDescent="0.3">
      <c r="A8" s="10">
        <v>4</v>
      </c>
      <c r="B8" s="6"/>
      <c r="C8" s="11" t="s">
        <v>11</v>
      </c>
      <c r="D8" s="10"/>
      <c r="E8" s="10"/>
      <c r="F8" s="11"/>
    </row>
    <row r="9" spans="1:6" ht="27.75" customHeight="1" x14ac:dyDescent="0.3">
      <c r="A9" s="10">
        <v>5</v>
      </c>
      <c r="B9" s="6"/>
      <c r="C9" s="11" t="s">
        <v>12</v>
      </c>
      <c r="D9" s="10"/>
      <c r="E9" s="10"/>
      <c r="F9" s="11"/>
    </row>
    <row r="10" spans="1:6" ht="27.75" customHeight="1" x14ac:dyDescent="0.3">
      <c r="A10" s="10">
        <v>6</v>
      </c>
      <c r="B10" s="6"/>
      <c r="C10" s="11" t="s">
        <v>13</v>
      </c>
      <c r="D10" s="10"/>
      <c r="E10" s="10"/>
      <c r="F10" s="11"/>
    </row>
    <row r="11" spans="1:6" ht="27.75" customHeight="1" x14ac:dyDescent="0.3">
      <c r="A11" s="10">
        <v>7</v>
      </c>
      <c r="B11" s="6" t="s">
        <v>14</v>
      </c>
      <c r="C11" s="11" t="s">
        <v>15</v>
      </c>
      <c r="D11" s="10"/>
      <c r="E11" s="10"/>
      <c r="F11" s="11"/>
    </row>
    <row r="12" spans="1:6" ht="27.75" customHeight="1" x14ac:dyDescent="0.3">
      <c r="A12" s="10">
        <v>8</v>
      </c>
      <c r="B12" s="6"/>
      <c r="C12" s="11" t="s">
        <v>16</v>
      </c>
      <c r="D12" s="10"/>
      <c r="E12" s="10"/>
      <c r="F12" s="11"/>
    </row>
    <row r="13" spans="1:6" ht="27.75" customHeight="1" x14ac:dyDescent="0.3">
      <c r="A13" s="10">
        <v>9</v>
      </c>
      <c r="B13" s="6"/>
      <c r="C13" s="11" t="s">
        <v>17</v>
      </c>
      <c r="D13" s="10"/>
      <c r="E13" s="10"/>
      <c r="F13" s="11"/>
    </row>
    <row r="14" spans="1:6" ht="27.75" customHeight="1" x14ac:dyDescent="0.3">
      <c r="A14" s="10">
        <v>10</v>
      </c>
      <c r="B14" s="6"/>
      <c r="C14" s="11" t="s">
        <v>18</v>
      </c>
      <c r="D14" s="10"/>
      <c r="E14" s="10"/>
      <c r="F14" s="11"/>
    </row>
    <row r="15" spans="1:6" ht="27.75" customHeight="1" x14ac:dyDescent="0.3">
      <c r="A15" s="10">
        <v>11</v>
      </c>
      <c r="B15" s="6"/>
      <c r="C15" s="11" t="s">
        <v>19</v>
      </c>
      <c r="D15" s="10"/>
      <c r="E15" s="10"/>
      <c r="F15" s="11"/>
    </row>
    <row r="16" spans="1:6" ht="27.75" customHeight="1" x14ac:dyDescent="0.3">
      <c r="A16" s="10">
        <v>12</v>
      </c>
      <c r="B16" s="6"/>
      <c r="C16" s="11" t="s">
        <v>20</v>
      </c>
      <c r="D16" s="10"/>
      <c r="E16" s="10"/>
      <c r="F16" s="11"/>
    </row>
    <row r="17" spans="1:6" ht="27.75" customHeight="1" x14ac:dyDescent="0.3">
      <c r="A17" s="10">
        <v>13</v>
      </c>
      <c r="B17" s="6" t="s">
        <v>21</v>
      </c>
      <c r="C17" s="11" t="s">
        <v>22</v>
      </c>
      <c r="D17" s="10"/>
      <c r="E17" s="10"/>
      <c r="F17" s="11"/>
    </row>
    <row r="18" spans="1:6" ht="27.75" customHeight="1" x14ac:dyDescent="0.3">
      <c r="A18" s="10">
        <v>14</v>
      </c>
      <c r="B18" s="6"/>
      <c r="C18" s="11" t="s">
        <v>23</v>
      </c>
      <c r="D18" s="10"/>
      <c r="E18" s="10"/>
      <c r="F18" s="11"/>
    </row>
    <row r="19" spans="1:6" ht="27.75" customHeight="1" x14ac:dyDescent="0.3">
      <c r="A19" s="10">
        <v>15</v>
      </c>
      <c r="B19" s="6"/>
      <c r="C19" s="11" t="s">
        <v>24</v>
      </c>
      <c r="D19" s="10"/>
      <c r="E19" s="10"/>
      <c r="F19" s="11"/>
    </row>
    <row r="20" spans="1:6" ht="27.75" customHeight="1" x14ac:dyDescent="0.3">
      <c r="A20" s="10">
        <v>16</v>
      </c>
      <c r="B20" s="6"/>
      <c r="C20" s="11" t="s">
        <v>25</v>
      </c>
      <c r="D20" s="10"/>
      <c r="E20" s="10"/>
      <c r="F20" s="11"/>
    </row>
    <row r="21" spans="1:6" ht="27.75" customHeight="1" x14ac:dyDescent="0.3">
      <c r="A21" s="10">
        <v>17</v>
      </c>
      <c r="B21" s="6"/>
      <c r="C21" s="11" t="s">
        <v>26</v>
      </c>
      <c r="D21" s="10"/>
      <c r="E21" s="10"/>
      <c r="F21" s="11"/>
    </row>
    <row r="22" spans="1:6" ht="27.75" customHeight="1" x14ac:dyDescent="0.3">
      <c r="A22" s="10">
        <v>18</v>
      </c>
      <c r="B22" s="6"/>
      <c r="C22" s="11" t="s">
        <v>27</v>
      </c>
      <c r="D22" s="10"/>
      <c r="E22" s="10"/>
      <c r="F22" s="11"/>
    </row>
    <row r="23" spans="1:6" ht="27.75" customHeight="1" x14ac:dyDescent="0.3">
      <c r="A23" s="10">
        <v>19</v>
      </c>
      <c r="B23" s="6" t="s">
        <v>28</v>
      </c>
      <c r="C23" s="11" t="s">
        <v>29</v>
      </c>
      <c r="D23" s="10"/>
      <c r="E23" s="10"/>
      <c r="F23" s="11"/>
    </row>
    <row r="24" spans="1:6" ht="27.75" customHeight="1" x14ac:dyDescent="0.3">
      <c r="A24" s="10">
        <v>20</v>
      </c>
      <c r="B24" s="6"/>
      <c r="C24" s="11" t="s">
        <v>30</v>
      </c>
      <c r="D24" s="10"/>
      <c r="E24" s="10"/>
      <c r="F24" s="11"/>
    </row>
    <row r="25" spans="1:6" ht="27.75" customHeight="1" x14ac:dyDescent="0.3">
      <c r="A25" s="10">
        <v>21</v>
      </c>
      <c r="B25" s="6"/>
      <c r="C25" s="11" t="s">
        <v>31</v>
      </c>
      <c r="D25" s="10"/>
      <c r="E25" s="10"/>
      <c r="F25" s="11"/>
    </row>
    <row r="26" spans="1:6" ht="27.75" customHeight="1" x14ac:dyDescent="0.3">
      <c r="A26" s="10">
        <v>22</v>
      </c>
      <c r="B26" s="6"/>
      <c r="C26" s="11" t="s">
        <v>32</v>
      </c>
      <c r="D26" s="10"/>
      <c r="E26" s="10"/>
      <c r="F26" s="11"/>
    </row>
    <row r="27" spans="1:6" ht="27.75" customHeight="1" x14ac:dyDescent="0.3">
      <c r="A27" s="10">
        <v>23</v>
      </c>
      <c r="B27" s="6"/>
      <c r="C27" s="11" t="s">
        <v>33</v>
      </c>
      <c r="D27" s="10"/>
      <c r="E27" s="10"/>
      <c r="F27" s="11"/>
    </row>
    <row r="28" spans="1:6" ht="27.75" customHeight="1" x14ac:dyDescent="0.3">
      <c r="A28" s="10">
        <v>24</v>
      </c>
      <c r="B28" s="6"/>
      <c r="C28" s="11" t="s">
        <v>34</v>
      </c>
      <c r="D28" s="10"/>
      <c r="E28" s="10"/>
      <c r="F28" s="11"/>
    </row>
    <row r="29" spans="1:6" ht="27.75" customHeight="1" x14ac:dyDescent="0.3">
      <c r="A29" s="10">
        <v>25</v>
      </c>
      <c r="B29" s="6" t="s">
        <v>35</v>
      </c>
      <c r="C29" s="11" t="s">
        <v>36</v>
      </c>
      <c r="D29" s="10"/>
      <c r="E29" s="10"/>
      <c r="F29" s="11"/>
    </row>
    <row r="30" spans="1:6" ht="27.75" customHeight="1" x14ac:dyDescent="0.3">
      <c r="A30" s="10">
        <v>26</v>
      </c>
      <c r="B30" s="6"/>
      <c r="C30" s="11" t="s">
        <v>37</v>
      </c>
      <c r="D30" s="10"/>
      <c r="E30" s="10"/>
      <c r="F30" s="11"/>
    </row>
    <row r="31" spans="1:6" ht="27.75" customHeight="1" x14ac:dyDescent="0.3">
      <c r="A31" s="10">
        <v>27</v>
      </c>
      <c r="B31" s="6"/>
      <c r="C31" s="11" t="s">
        <v>38</v>
      </c>
      <c r="D31" s="10"/>
      <c r="E31" s="10"/>
      <c r="F31" s="11"/>
    </row>
    <row r="32" spans="1:6" ht="27.75" customHeight="1" x14ac:dyDescent="0.3">
      <c r="A32" s="10">
        <v>28</v>
      </c>
      <c r="B32" s="6"/>
      <c r="C32" s="11" t="s">
        <v>39</v>
      </c>
      <c r="D32" s="10"/>
      <c r="E32" s="10"/>
      <c r="F32" s="11"/>
    </row>
    <row r="33" spans="1:6" ht="27.75" customHeight="1" x14ac:dyDescent="0.3">
      <c r="A33" s="10">
        <v>29</v>
      </c>
      <c r="B33" s="6" t="s">
        <v>40</v>
      </c>
      <c r="C33" s="11" t="s">
        <v>41</v>
      </c>
      <c r="D33" s="10"/>
      <c r="E33" s="10"/>
      <c r="F33" s="11"/>
    </row>
    <row r="34" spans="1:6" ht="27.75" customHeight="1" x14ac:dyDescent="0.3">
      <c r="A34" s="10">
        <v>30</v>
      </c>
      <c r="B34" s="6"/>
      <c r="C34" s="11" t="s">
        <v>42</v>
      </c>
      <c r="D34" s="10"/>
      <c r="E34" s="10"/>
      <c r="F34" s="11"/>
    </row>
    <row r="35" spans="1:6" ht="27.75" customHeight="1" x14ac:dyDescent="0.3">
      <c r="A35" s="10">
        <v>31</v>
      </c>
      <c r="B35" s="6"/>
      <c r="C35" s="11" t="s">
        <v>43</v>
      </c>
      <c r="D35" s="10"/>
      <c r="E35" s="10"/>
      <c r="F35" s="11"/>
    </row>
    <row r="36" spans="1:6" ht="27.75" customHeight="1" x14ac:dyDescent="0.3">
      <c r="A36" s="10">
        <v>32</v>
      </c>
      <c r="B36" s="6"/>
      <c r="C36" s="11" t="s">
        <v>44</v>
      </c>
      <c r="D36" s="10"/>
      <c r="E36" s="10"/>
      <c r="F36" s="11"/>
    </row>
    <row r="37" spans="1:6" ht="27.75" customHeight="1" x14ac:dyDescent="0.3">
      <c r="A37" s="10">
        <v>33</v>
      </c>
      <c r="B37" s="6" t="s">
        <v>45</v>
      </c>
      <c r="C37" s="11" t="s">
        <v>46</v>
      </c>
      <c r="D37" s="10"/>
      <c r="E37" s="10"/>
      <c r="F37" s="11"/>
    </row>
    <row r="38" spans="1:6" ht="27.75" customHeight="1" x14ac:dyDescent="0.3">
      <c r="A38" s="10">
        <v>34</v>
      </c>
      <c r="B38" s="6"/>
      <c r="C38" s="11" t="s">
        <v>47</v>
      </c>
      <c r="D38" s="10"/>
      <c r="E38" s="10"/>
      <c r="F38" s="11"/>
    </row>
    <row r="39" spans="1:6" ht="27.75" customHeight="1" x14ac:dyDescent="0.3">
      <c r="A39" s="10">
        <v>35</v>
      </c>
      <c r="B39" s="6"/>
      <c r="C39" s="11" t="s">
        <v>48</v>
      </c>
      <c r="D39" s="10"/>
      <c r="E39" s="10"/>
      <c r="F39" s="11"/>
    </row>
    <row r="40" spans="1:6" ht="27.75" customHeight="1" x14ac:dyDescent="0.3">
      <c r="A40" s="10">
        <v>36</v>
      </c>
      <c r="B40" s="6"/>
      <c r="C40" s="11" t="s">
        <v>49</v>
      </c>
      <c r="D40" s="10"/>
      <c r="E40" s="10"/>
      <c r="F40" s="11"/>
    </row>
    <row r="41" spans="1:6" ht="27.75" customHeight="1" x14ac:dyDescent="0.3">
      <c r="A41" s="10">
        <v>37</v>
      </c>
      <c r="B41" s="6" t="s">
        <v>50</v>
      </c>
      <c r="C41" s="11" t="s">
        <v>51</v>
      </c>
      <c r="D41" s="10"/>
      <c r="E41" s="10"/>
      <c r="F41" s="11"/>
    </row>
    <row r="42" spans="1:6" ht="27.75" customHeight="1" x14ac:dyDescent="0.3">
      <c r="A42" s="10">
        <v>38</v>
      </c>
      <c r="B42" s="6"/>
      <c r="C42" s="11" t="s">
        <v>52</v>
      </c>
      <c r="D42" s="10"/>
      <c r="E42" s="10"/>
      <c r="F42" s="11"/>
    </row>
    <row r="43" spans="1:6" ht="27.75" customHeight="1" x14ac:dyDescent="0.3">
      <c r="A43" s="10">
        <v>39</v>
      </c>
      <c r="B43" s="6" t="s">
        <v>53</v>
      </c>
      <c r="C43" s="11" t="s">
        <v>54</v>
      </c>
      <c r="D43" s="10"/>
      <c r="E43" s="10"/>
      <c r="F43" s="11"/>
    </row>
    <row r="44" spans="1:6" ht="27.75" customHeight="1" x14ac:dyDescent="0.3">
      <c r="A44" s="10">
        <v>40</v>
      </c>
      <c r="B44" s="6"/>
      <c r="C44" s="11" t="s">
        <v>55</v>
      </c>
      <c r="D44" s="10"/>
      <c r="E44" s="10"/>
      <c r="F44" s="11"/>
    </row>
    <row r="45" spans="1:6" ht="27.75" customHeight="1" x14ac:dyDescent="0.3">
      <c r="A45" s="10">
        <v>41</v>
      </c>
      <c r="B45" s="6"/>
      <c r="C45" s="11" t="s">
        <v>56</v>
      </c>
      <c r="D45" s="10"/>
      <c r="E45" s="10"/>
      <c r="F45" s="11"/>
    </row>
    <row r="46" spans="1:6" ht="27.75" customHeight="1" x14ac:dyDescent="0.3">
      <c r="A46" s="10">
        <v>42</v>
      </c>
      <c r="B46" s="6" t="s">
        <v>57</v>
      </c>
      <c r="C46" s="11" t="s">
        <v>58</v>
      </c>
      <c r="D46" s="10"/>
      <c r="E46" s="10"/>
      <c r="F46" s="11"/>
    </row>
    <row r="47" spans="1:6" ht="27.75" customHeight="1" x14ac:dyDescent="0.3">
      <c r="A47" s="10">
        <v>43</v>
      </c>
      <c r="B47" s="6"/>
      <c r="C47" s="11" t="s">
        <v>59</v>
      </c>
      <c r="D47" s="10"/>
      <c r="E47" s="10"/>
      <c r="F47" s="11"/>
    </row>
    <row r="48" spans="1:6" ht="27.75" customHeight="1" x14ac:dyDescent="0.3">
      <c r="A48" s="10">
        <v>44</v>
      </c>
      <c r="B48" s="6" t="s">
        <v>60</v>
      </c>
      <c r="C48" s="11" t="s">
        <v>61</v>
      </c>
      <c r="D48" s="10"/>
      <c r="E48" s="10"/>
      <c r="F48" s="11"/>
    </row>
    <row r="49" spans="1:6" ht="27.75" customHeight="1" x14ac:dyDescent="0.3">
      <c r="A49" s="10">
        <v>45</v>
      </c>
      <c r="B49" s="6"/>
      <c r="C49" s="11" t="s">
        <v>62</v>
      </c>
      <c r="D49" s="10"/>
      <c r="E49" s="10"/>
      <c r="F49" s="11"/>
    </row>
    <row r="50" spans="1:6" ht="27.75" customHeight="1" x14ac:dyDescent="0.3">
      <c r="A50" s="10">
        <v>46</v>
      </c>
      <c r="B50" s="6" t="s">
        <v>63</v>
      </c>
      <c r="C50" s="11" t="s">
        <v>64</v>
      </c>
      <c r="D50" s="10"/>
      <c r="E50" s="10"/>
      <c r="F50" s="11"/>
    </row>
    <row r="51" spans="1:6" ht="27.75" customHeight="1" x14ac:dyDescent="0.3">
      <c r="A51" s="10">
        <v>47</v>
      </c>
      <c r="B51" s="6"/>
      <c r="C51" s="11" t="s">
        <v>65</v>
      </c>
      <c r="D51" s="10"/>
      <c r="E51" s="10"/>
      <c r="F51" s="11"/>
    </row>
    <row r="52" spans="1:6" ht="27.75" customHeight="1" x14ac:dyDescent="0.3">
      <c r="A52" s="10">
        <v>48</v>
      </c>
      <c r="B52" s="6"/>
      <c r="C52" s="11" t="s">
        <v>66</v>
      </c>
      <c r="D52" s="10"/>
      <c r="E52" s="10"/>
      <c r="F52" s="11"/>
    </row>
    <row r="53" spans="1:6" ht="27.75" customHeight="1" x14ac:dyDescent="0.3">
      <c r="A53" s="10">
        <v>49</v>
      </c>
      <c r="B53" s="6"/>
      <c r="C53" s="11" t="s">
        <v>67</v>
      </c>
      <c r="D53" s="10"/>
      <c r="E53" s="10"/>
      <c r="F53" s="11"/>
    </row>
    <row r="54" spans="1:6" ht="27.75" customHeight="1" x14ac:dyDescent="0.3">
      <c r="A54" s="10">
        <v>50</v>
      </c>
      <c r="B54" s="6" t="s">
        <v>68</v>
      </c>
      <c r="C54" s="11" t="s">
        <v>69</v>
      </c>
      <c r="D54" s="10"/>
      <c r="E54" s="10"/>
      <c r="F54" s="11"/>
    </row>
    <row r="55" spans="1:6" ht="27.75" customHeight="1" x14ac:dyDescent="0.3">
      <c r="A55" s="10">
        <v>51</v>
      </c>
      <c r="B55" s="6"/>
      <c r="C55" s="11" t="s">
        <v>70</v>
      </c>
      <c r="D55" s="10"/>
      <c r="E55" s="10"/>
      <c r="F55" s="11"/>
    </row>
    <row r="56" spans="1:6" ht="27.75" customHeight="1" x14ac:dyDescent="0.3">
      <c r="A56" s="10">
        <v>52</v>
      </c>
      <c r="B56" s="6"/>
      <c r="C56" s="11" t="s">
        <v>71</v>
      </c>
      <c r="D56" s="10"/>
      <c r="E56" s="10"/>
      <c r="F56" s="11"/>
    </row>
    <row r="57" spans="1:6" ht="27.75" customHeight="1" x14ac:dyDescent="0.3">
      <c r="A57" s="10">
        <v>53</v>
      </c>
      <c r="B57" s="6"/>
      <c r="C57" s="11" t="s">
        <v>72</v>
      </c>
      <c r="D57" s="10"/>
      <c r="E57" s="10"/>
      <c r="F57" s="11"/>
    </row>
    <row r="58" spans="1:6" ht="27.75" customHeight="1" x14ac:dyDescent="0.3">
      <c r="A58" s="10">
        <v>54</v>
      </c>
      <c r="B58" s="6"/>
      <c r="C58" s="11" t="s">
        <v>73</v>
      </c>
      <c r="D58" s="10"/>
      <c r="E58" s="10"/>
      <c r="F58" s="11"/>
    </row>
    <row r="61" spans="1:6" ht="15" customHeight="1" x14ac:dyDescent="0.3">
      <c r="A61" s="5" t="s">
        <v>74</v>
      </c>
      <c r="B61" s="5"/>
      <c r="C61" s="5"/>
      <c r="D61" s="5"/>
      <c r="E61" s="5"/>
      <c r="F61" s="5"/>
    </row>
    <row r="62" spans="1:6" x14ac:dyDescent="0.3">
      <c r="A62" s="4" t="s">
        <v>75</v>
      </c>
      <c r="B62" s="4"/>
      <c r="C62" s="4"/>
      <c r="D62" s="3">
        <f>COUNTA(C5:C58)</f>
        <v>54</v>
      </c>
      <c r="E62" s="3"/>
      <c r="F62" s="3"/>
    </row>
    <row r="63" spans="1:6" x14ac:dyDescent="0.3">
      <c r="A63" s="4" t="s">
        <v>76</v>
      </c>
      <c r="B63" s="4"/>
      <c r="C63" s="4"/>
      <c r="D63" s="3">
        <f>COUNTIF(D5:D58,"Đạt")</f>
        <v>0</v>
      </c>
      <c r="E63" s="3"/>
      <c r="F63" s="3"/>
    </row>
    <row r="64" spans="1:6" x14ac:dyDescent="0.3">
      <c r="A64" s="4" t="s">
        <v>77</v>
      </c>
      <c r="B64" s="4"/>
      <c r="C64" s="4"/>
      <c r="D64" s="3">
        <f>COUNTIF(D5:D58,"Không đạt")</f>
        <v>0</v>
      </c>
      <c r="E64" s="3"/>
      <c r="F64" s="3"/>
    </row>
    <row r="65" spans="1:6" x14ac:dyDescent="0.3">
      <c r="A65" s="4" t="s">
        <v>78</v>
      </c>
      <c r="B65" s="4"/>
      <c r="C65" s="4"/>
      <c r="D65" s="3">
        <f>COUNTIF(D5:D58,"N/A")</f>
        <v>0</v>
      </c>
      <c r="E65" s="3"/>
      <c r="F65" s="3"/>
    </row>
    <row r="66" spans="1:6" x14ac:dyDescent="0.3">
      <c r="A66" s="4" t="s">
        <v>79</v>
      </c>
      <c r="B66" s="4"/>
      <c r="C66" s="4"/>
      <c r="D66" s="3">
        <f>IFERROR(ROUND(COUNTIF(D5:D58,"Đạt")/(COUNTA(C5:C58)-COUNTIF(D5:D58,"N/A"))*100,1),0)</f>
        <v>0</v>
      </c>
      <c r="E66" s="3"/>
      <c r="F66" s="3"/>
    </row>
    <row r="68" spans="1:6" ht="15" customHeight="1" x14ac:dyDescent="0.3">
      <c r="A68" s="2" t="s">
        <v>80</v>
      </c>
      <c r="B68" s="2"/>
      <c r="C68" s="2"/>
      <c r="D68" s="2"/>
      <c r="E68" s="2"/>
      <c r="F68" s="2"/>
    </row>
    <row r="70" spans="1:6" x14ac:dyDescent="0.3">
      <c r="A70" s="1" t="s">
        <v>81</v>
      </c>
      <c r="B70" s="1"/>
      <c r="C70" s="1"/>
      <c r="D70" s="1" t="s">
        <v>82</v>
      </c>
      <c r="E70" s="1"/>
      <c r="F70" s="1"/>
    </row>
  </sheetData>
  <mergeCells count="29">
    <mergeCell ref="A68:F68"/>
    <mergeCell ref="A70:C70"/>
    <mergeCell ref="D70:F70"/>
    <mergeCell ref="A64:C64"/>
    <mergeCell ref="D64:F64"/>
    <mergeCell ref="A65:C65"/>
    <mergeCell ref="D65:F65"/>
    <mergeCell ref="A66:C66"/>
    <mergeCell ref="D66:F66"/>
    <mergeCell ref="A61:F61"/>
    <mergeCell ref="A62:C62"/>
    <mergeCell ref="D62:F62"/>
    <mergeCell ref="A63:C63"/>
    <mergeCell ref="D63:F63"/>
    <mergeCell ref="B43:B45"/>
    <mergeCell ref="B46:B47"/>
    <mergeCell ref="B48:B49"/>
    <mergeCell ref="B50:B53"/>
    <mergeCell ref="B54:B58"/>
    <mergeCell ref="B23:B28"/>
    <mergeCell ref="B29:B32"/>
    <mergeCell ref="B33:B36"/>
    <mergeCell ref="B37:B40"/>
    <mergeCell ref="B41:B42"/>
    <mergeCell ref="A1:F1"/>
    <mergeCell ref="A2:F2"/>
    <mergeCell ref="B5:B10"/>
    <mergeCell ref="B11:B16"/>
    <mergeCell ref="B17:B22"/>
  </mergeCells>
  <dataValidations count="2">
    <dataValidation type="list" allowBlank="1" sqref="D5:D58" xr:uid="{00000000-0002-0000-0000-000000000000}">
      <formula1>"Đạt,Không đạt,N/A"</formula1>
      <formula2>0</formula2>
    </dataValidation>
    <dataValidation type="list" allowBlank="1" sqref="E5:E58" xr:uid="{00000000-0002-0000-0000-000001000000}">
      <formula1>"Cao,Trung bình,Thấp"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Review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 nhu</cp:lastModifiedBy>
  <cp:revision>0</cp:revision>
  <dcterms:created xsi:type="dcterms:W3CDTF">2026-07-17T06:46:31Z</dcterms:created>
  <dcterms:modified xsi:type="dcterms:W3CDTF">2026-07-17T06:49:44Z</dcterms:modified>
  <dc:language>en-US</dc:language>
</cp:coreProperties>
</file>