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a66679153b94dc/Физтех/Лабы/2.1.3/"/>
    </mc:Choice>
  </mc:AlternateContent>
  <xr:revisionPtr revIDLastSave="6" documentId="8_{B056D3BA-045B-41DB-A374-6CB9EA1FF4DB}" xr6:coauthVersionLast="46" xr6:coauthVersionMax="46" xr10:uidLastSave="{E2923430-FE4A-4F3D-8C73-F358A72837B2}"/>
  <bookViews>
    <workbookView xWindow="15370" yWindow="3560" windowWidth="14400" windowHeight="7360" xr2:uid="{A4980BC2-0B5B-419C-9E79-95CD7CF1A0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0" i="1"/>
  <c r="K11" i="1"/>
  <c r="K9" i="1"/>
  <c r="J7" i="1"/>
  <c r="J4" i="1"/>
  <c r="J5" i="1"/>
  <c r="J6" i="1"/>
  <c r="J3" i="1"/>
  <c r="D6" i="1"/>
</calcChain>
</file>

<file path=xl/sharedStrings.xml><?xml version="1.0" encoding="utf-8"?>
<sst xmlns="http://schemas.openxmlformats.org/spreadsheetml/2006/main" count="22" uniqueCount="10">
  <si>
    <t>кГц</t>
  </si>
  <si>
    <t>\gamma</t>
  </si>
  <si>
    <t>c_зв</t>
  </si>
  <si>
    <t>м/c</t>
  </si>
  <si>
    <t>см</t>
  </si>
  <si>
    <t>СО_2</t>
  </si>
  <si>
    <t>44 г\моль</t>
  </si>
  <si>
    <t>L</t>
  </si>
  <si>
    <t>\pm 5</t>
  </si>
  <si>
    <t>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</si>
</sst>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51D6-4633-4B85-A35D-502139325065}">
  <dimension ref="A1:L12"/>
  <sheetViews>
    <sheetView tabSelected="1" topLeftCell="D1" workbookViewId="0">
      <selection activeCell="K8" sqref="K8:K12"/>
    </sheetView>
  </sheetViews>
  <sheetFormatPr defaultRowHeight="14.5" x14ac:dyDescent="0.35"/>
  <sheetData>
    <row r="1" spans="1:12" x14ac:dyDescent="0.35">
      <c r="A1">
        <v>2.9710000000000001</v>
      </c>
      <c r="C1" t="s">
        <v>7</v>
      </c>
      <c r="D1">
        <v>700</v>
      </c>
      <c r="E1" t="s">
        <v>8</v>
      </c>
      <c r="F1" t="s">
        <v>9</v>
      </c>
      <c r="H1" t="s">
        <v>5</v>
      </c>
      <c r="I1" t="s">
        <v>6</v>
      </c>
    </row>
    <row r="2" spans="1:12" x14ac:dyDescent="0.35">
      <c r="A2" s="1">
        <v>3.21</v>
      </c>
      <c r="B2" t="s">
        <v>0</v>
      </c>
      <c r="C2" t="s">
        <v>2</v>
      </c>
      <c r="D2">
        <v>345.1</v>
      </c>
      <c r="E2" t="s">
        <v>3</v>
      </c>
    </row>
    <row r="3" spans="1:12" x14ac:dyDescent="0.35">
      <c r="A3">
        <v>3.46</v>
      </c>
      <c r="B3" t="s">
        <v>0</v>
      </c>
      <c r="C3" t="s">
        <v>1</v>
      </c>
      <c r="D3">
        <v>1.399</v>
      </c>
      <c r="I3">
        <v>2.69</v>
      </c>
      <c r="J3">
        <f xml:space="preserve"> I3-I4</f>
        <v>0.19700000000000006</v>
      </c>
      <c r="K3" t="s">
        <v>2</v>
      </c>
      <c r="L3">
        <v>270</v>
      </c>
    </row>
    <row r="4" spans="1:12" x14ac:dyDescent="0.35">
      <c r="A4" s="1">
        <v>3.7029999999999998</v>
      </c>
      <c r="B4" t="s">
        <v>0</v>
      </c>
      <c r="I4">
        <v>2.4929999999999999</v>
      </c>
      <c r="J4">
        <f t="shared" ref="J4:J6" si="0" xml:space="preserve"> I4-I5</f>
        <v>0.17199999999999971</v>
      </c>
    </row>
    <row r="5" spans="1:12" x14ac:dyDescent="0.35">
      <c r="I5">
        <v>2.3210000000000002</v>
      </c>
      <c r="J5">
        <f t="shared" si="0"/>
        <v>0.19799999999999995</v>
      </c>
      <c r="K5">
        <v>1.3</v>
      </c>
    </row>
    <row r="6" spans="1:12" x14ac:dyDescent="0.35">
      <c r="A6">
        <v>3.15</v>
      </c>
      <c r="B6" t="s">
        <v>0</v>
      </c>
      <c r="D6">
        <f>700+55</f>
        <v>755</v>
      </c>
      <c r="E6" t="s">
        <v>9</v>
      </c>
      <c r="I6">
        <v>2.1230000000000002</v>
      </c>
      <c r="J6">
        <f t="shared" si="0"/>
        <v>2.1230000000000002</v>
      </c>
    </row>
    <row r="7" spans="1:12" x14ac:dyDescent="0.35">
      <c r="A7">
        <v>93</v>
      </c>
      <c r="B7" t="s">
        <v>4</v>
      </c>
      <c r="D7">
        <v>11</v>
      </c>
      <c r="E7" t="s">
        <v>4</v>
      </c>
      <c r="F7">
        <v>346.6</v>
      </c>
      <c r="J7">
        <f>AVERAGE(J3:J5)</f>
        <v>0.18899999999999992</v>
      </c>
    </row>
    <row r="8" spans="1:12" x14ac:dyDescent="0.35">
      <c r="D8">
        <v>16.399999999999999</v>
      </c>
      <c r="E8" t="s">
        <v>4</v>
      </c>
      <c r="K8">
        <v>700</v>
      </c>
    </row>
    <row r="9" spans="1:12" x14ac:dyDescent="0.35">
      <c r="D9">
        <v>21.8</v>
      </c>
      <c r="E9" t="s">
        <v>4</v>
      </c>
      <c r="I9">
        <v>5.2</v>
      </c>
      <c r="J9" t="s">
        <v>4</v>
      </c>
      <c r="K9">
        <f>700 + I9*10</f>
        <v>752</v>
      </c>
    </row>
    <row r="10" spans="1:12" x14ac:dyDescent="0.35">
      <c r="I10">
        <v>11</v>
      </c>
      <c r="J10" t="s">
        <v>4</v>
      </c>
      <c r="K10">
        <f t="shared" ref="K10:K12" si="1">700 + I10*10</f>
        <v>810</v>
      </c>
    </row>
    <row r="11" spans="1:12" x14ac:dyDescent="0.35">
      <c r="I11">
        <v>16.5</v>
      </c>
      <c r="J11" t="s">
        <v>4</v>
      </c>
      <c r="K11">
        <f t="shared" si="1"/>
        <v>865</v>
      </c>
    </row>
    <row r="12" spans="1:12" x14ac:dyDescent="0.35">
      <c r="I12">
        <v>21.9</v>
      </c>
      <c r="J12" t="s">
        <v>4</v>
      </c>
      <c r="K12">
        <f>700 + I12*10</f>
        <v>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2021-02-22T13:01:20Z</dcterms:created>
  <dcterms:modified xsi:type="dcterms:W3CDTF">2021-02-27T13:39:49Z</dcterms:modified>
</cp:coreProperties>
</file>