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miteduau-my.sharepoint.com/personal/huy_nguyenle_rmit_edu_vn/Documents/Research/My PhD/PhD_Thesis/Reports/HUY_HPC2_FILES/MOSFETs/lvt_nfet_b/FInal Data/"/>
    </mc:Choice>
  </mc:AlternateContent>
  <xr:revisionPtr revIDLastSave="60" documentId="13_ncr:1_{DEC0B68B-5564-4536-B4C4-5AFDD5DC0B96}" xr6:coauthVersionLast="47" xr6:coauthVersionMax="47" xr10:uidLastSave="{9F552F52-6C82-4606-8F17-AC2CCD23B34C}"/>
  <bookViews>
    <workbookView xWindow="-120" yWindow="-120" windowWidth="29040" windowHeight="15720" xr2:uid="{00000000-000D-0000-FFFF-FFFF00000000}"/>
  </bookViews>
  <sheets>
    <sheet name="lvt_nfet_b_Ids_vs_Vgs_atVds_0p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N9" i="1" l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J22" i="1"/>
  <c r="I22" i="1"/>
  <c r="H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22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</calcChain>
</file>

<file path=xl/sharedStrings.xml><?xml version="1.0" encoding="utf-8"?>
<sst xmlns="http://schemas.openxmlformats.org/spreadsheetml/2006/main" count="19" uniqueCount="11">
  <si>
    <t>dc (V)</t>
  </si>
  <si>
    <t>/N0/d Vds 0.1  (A)</t>
  </si>
  <si>
    <t>/N0/d Vds 0.45  (A)</t>
  </si>
  <si>
    <t>/N0/d Vds 0.9  (A)</t>
  </si>
  <si>
    <t>Vds=0.1A</t>
  </si>
  <si>
    <t>Vds=0.45A</t>
  </si>
  <si>
    <t>Vds=0.9A</t>
  </si>
  <si>
    <t>Vgs (V)</t>
  </si>
  <si>
    <t>LVT NMOS I_ds versus V_gs</t>
  </si>
  <si>
    <t>gate W = 1um, L = 30n</t>
  </si>
  <si>
    <t>Vds = {0.9V, 0.45V, 0.1V}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</si>
</sst>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lvt_nfet_b_Ids_vs_Vgs_atVds_0p9!$A$10</c:f>
              <c:strCache>
                <c:ptCount val="1"/>
                <c:pt idx="0">
                  <c:v>Vds=0.1A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lvt_nfet_b_Ids_vs_Vgs_atVds_0p9!$B$9:$CN$9</c:f>
              <c:numCache>
                <c:formatCode>General</c:formatCode>
                <c:ptCount val="9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</c:numCache>
            </c:numRef>
          </c:cat>
          <c:val>
            <c:numRef>
              <c:f>lvt_nfet_b_Ids_vs_Vgs_atVds_0p9!$B$10:$CN$10</c:f>
              <c:numCache>
                <c:formatCode>0.00E+00</c:formatCode>
                <c:ptCount val="91"/>
                <c:pt idx="0">
                  <c:v>1.308E-9</c:v>
                </c:pt>
                <c:pt idx="1">
                  <c:v>1.738E-9</c:v>
                </c:pt>
                <c:pt idx="2">
                  <c:v>2.307E-9</c:v>
                </c:pt>
                <c:pt idx="3">
                  <c:v>3.0600000000000002E-9</c:v>
                </c:pt>
                <c:pt idx="4">
                  <c:v>4.0560000000000001E-9</c:v>
                </c:pt>
                <c:pt idx="5">
                  <c:v>5.3709999999999998E-9</c:v>
                </c:pt>
                <c:pt idx="6">
                  <c:v>7.1079999999999999E-9</c:v>
                </c:pt>
                <c:pt idx="7">
                  <c:v>9.3990000000000003E-9</c:v>
                </c:pt>
                <c:pt idx="8">
                  <c:v>1.242E-8</c:v>
                </c:pt>
                <c:pt idx="9">
                  <c:v>1.639E-8</c:v>
                </c:pt>
                <c:pt idx="10">
                  <c:v>2.161E-8</c:v>
                </c:pt>
                <c:pt idx="11">
                  <c:v>2.8460000000000001E-8</c:v>
                </c:pt>
                <c:pt idx="12">
                  <c:v>3.7450000000000001E-8</c:v>
                </c:pt>
                <c:pt idx="13">
                  <c:v>4.922E-8</c:v>
                </c:pt>
                <c:pt idx="14">
                  <c:v>6.4620000000000006E-8</c:v>
                </c:pt>
                <c:pt idx="15">
                  <c:v>8.4730000000000005E-8</c:v>
                </c:pt>
                <c:pt idx="16">
                  <c:v>1.1089999999999999E-7</c:v>
                </c:pt>
                <c:pt idx="17">
                  <c:v>1.4499999999999999E-7</c:v>
                </c:pt>
                <c:pt idx="18">
                  <c:v>1.8930000000000001E-7</c:v>
                </c:pt>
                <c:pt idx="19">
                  <c:v>2.4670000000000001E-7</c:v>
                </c:pt>
                <c:pt idx="20">
                  <c:v>3.2090000000000002E-7</c:v>
                </c:pt>
                <c:pt idx="21">
                  <c:v>4.1660000000000001E-7</c:v>
                </c:pt>
                <c:pt idx="22">
                  <c:v>5.3939999999999997E-7</c:v>
                </c:pt>
                <c:pt idx="23">
                  <c:v>6.9670000000000004E-7</c:v>
                </c:pt>
                <c:pt idx="24">
                  <c:v>8.9739999999999998E-7</c:v>
                </c:pt>
                <c:pt idx="25">
                  <c:v>1.1519999999999999E-6</c:v>
                </c:pt>
                <c:pt idx="26">
                  <c:v>1.474E-6</c:v>
                </c:pt>
                <c:pt idx="27">
                  <c:v>1.8780000000000001E-6</c:v>
                </c:pt>
                <c:pt idx="28">
                  <c:v>2.3829999999999999E-6</c:v>
                </c:pt>
                <c:pt idx="29">
                  <c:v>3.0089999999999999E-6</c:v>
                </c:pt>
                <c:pt idx="30">
                  <c:v>3.7809999999999999E-6</c:v>
                </c:pt>
                <c:pt idx="31">
                  <c:v>4.7219999999999999E-6</c:v>
                </c:pt>
                <c:pt idx="32">
                  <c:v>5.8610000000000003E-6</c:v>
                </c:pt>
                <c:pt idx="33">
                  <c:v>7.2239999999999998E-6</c:v>
                </c:pt>
                <c:pt idx="34">
                  <c:v>8.8389999999999996E-6</c:v>
                </c:pt>
                <c:pt idx="35">
                  <c:v>1.0730000000000001E-5</c:v>
                </c:pt>
                <c:pt idx="36">
                  <c:v>1.293E-5</c:v>
                </c:pt>
                <c:pt idx="37">
                  <c:v>1.5449999999999999E-5</c:v>
                </c:pt>
                <c:pt idx="38">
                  <c:v>1.8309999999999999E-5</c:v>
                </c:pt>
                <c:pt idx="39">
                  <c:v>2.1520000000000001E-5</c:v>
                </c:pt>
                <c:pt idx="40">
                  <c:v>2.5089999999999999E-5</c:v>
                </c:pt>
                <c:pt idx="41">
                  <c:v>2.9E-5</c:v>
                </c:pt>
                <c:pt idx="42">
                  <c:v>3.3269999999999998E-5</c:v>
                </c:pt>
                <c:pt idx="43">
                  <c:v>3.786E-5</c:v>
                </c:pt>
                <c:pt idx="44">
                  <c:v>4.2750000000000002E-5</c:v>
                </c:pt>
                <c:pt idx="45">
                  <c:v>4.7920000000000002E-5</c:v>
                </c:pt>
                <c:pt idx="46">
                  <c:v>5.3319999999999998E-5</c:v>
                </c:pt>
                <c:pt idx="47">
                  <c:v>5.893E-5</c:v>
                </c:pt>
                <c:pt idx="48">
                  <c:v>6.4709999999999995E-5</c:v>
                </c:pt>
                <c:pt idx="49">
                  <c:v>7.0610000000000003E-5</c:v>
                </c:pt>
                <c:pt idx="50">
                  <c:v>7.661E-5</c:v>
                </c:pt>
                <c:pt idx="51">
                  <c:v>8.2659999999999998E-5</c:v>
                </c:pt>
                <c:pt idx="52">
                  <c:v>8.8729999999999999E-5</c:v>
                </c:pt>
                <c:pt idx="53">
                  <c:v>9.48E-5</c:v>
                </c:pt>
                <c:pt idx="54">
                  <c:v>1.008E-4</c:v>
                </c:pt>
                <c:pt idx="55">
                  <c:v>1.0679999999999999E-4</c:v>
                </c:pt>
                <c:pt idx="56">
                  <c:v>1.127E-4</c:v>
                </c:pt>
                <c:pt idx="57">
                  <c:v>1.186E-4</c:v>
                </c:pt>
                <c:pt idx="58">
                  <c:v>1.2430000000000001E-4</c:v>
                </c:pt>
                <c:pt idx="59">
                  <c:v>1.2999999999999999E-4</c:v>
                </c:pt>
                <c:pt idx="60">
                  <c:v>1.3549999999999999E-4</c:v>
                </c:pt>
                <c:pt idx="61">
                  <c:v>1.4090000000000001E-4</c:v>
                </c:pt>
                <c:pt idx="62">
                  <c:v>1.462E-4</c:v>
                </c:pt>
                <c:pt idx="63">
                  <c:v>1.5139999999999999E-4</c:v>
                </c:pt>
                <c:pt idx="64">
                  <c:v>1.5650000000000001E-4</c:v>
                </c:pt>
                <c:pt idx="65">
                  <c:v>1.6139999999999999E-4</c:v>
                </c:pt>
                <c:pt idx="66">
                  <c:v>1.663E-4</c:v>
                </c:pt>
                <c:pt idx="67">
                  <c:v>1.7100000000000001E-4</c:v>
                </c:pt>
                <c:pt idx="68">
                  <c:v>1.7569999999999999E-4</c:v>
                </c:pt>
                <c:pt idx="69">
                  <c:v>1.8019999999999999E-4</c:v>
                </c:pt>
                <c:pt idx="70">
                  <c:v>1.8459999999999999E-4</c:v>
                </c:pt>
                <c:pt idx="71">
                  <c:v>1.8900000000000001E-4</c:v>
                </c:pt>
                <c:pt idx="72">
                  <c:v>1.9320000000000001E-4</c:v>
                </c:pt>
                <c:pt idx="73">
                  <c:v>1.973E-4</c:v>
                </c:pt>
                <c:pt idx="74">
                  <c:v>2.0129999999999999E-4</c:v>
                </c:pt>
                <c:pt idx="75">
                  <c:v>2.052E-4</c:v>
                </c:pt>
                <c:pt idx="76">
                  <c:v>2.0909999999999999E-4</c:v>
                </c:pt>
                <c:pt idx="77">
                  <c:v>2.128E-4</c:v>
                </c:pt>
                <c:pt idx="78">
                  <c:v>2.165E-4</c:v>
                </c:pt>
                <c:pt idx="79">
                  <c:v>2.2000000000000001E-4</c:v>
                </c:pt>
                <c:pt idx="80">
                  <c:v>2.2350000000000001E-4</c:v>
                </c:pt>
                <c:pt idx="81">
                  <c:v>2.2690000000000001E-4</c:v>
                </c:pt>
                <c:pt idx="82">
                  <c:v>2.3020000000000001E-4</c:v>
                </c:pt>
                <c:pt idx="83">
                  <c:v>2.3340000000000001E-4</c:v>
                </c:pt>
                <c:pt idx="84">
                  <c:v>2.366E-4</c:v>
                </c:pt>
                <c:pt idx="85">
                  <c:v>2.396E-4</c:v>
                </c:pt>
                <c:pt idx="86">
                  <c:v>2.4259999999999999E-4</c:v>
                </c:pt>
                <c:pt idx="87">
                  <c:v>2.455E-4</c:v>
                </c:pt>
                <c:pt idx="88">
                  <c:v>2.4840000000000002E-4</c:v>
                </c:pt>
                <c:pt idx="89">
                  <c:v>2.5119999999999998E-4</c:v>
                </c:pt>
                <c:pt idx="90">
                  <c:v>2.5389999999999999E-4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C6-4DCE-917D-2ADDEAD16D97}"/>
            </c:ext>
          </c:extLst>
        </c:ser>
        <c:ser>
          <c:idx val="1"/>
          <c:order val="1"/>
          <c:tx>
            <c:strRef>
              <c:f>lvt_nfet_b_Ids_vs_Vgs_atVds_0p9!$A$11</c:f>
              <c:strCache>
                <c:ptCount val="1"/>
                <c:pt idx="0">
                  <c:v>Vds=0.45A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lvt_nfet_b_Ids_vs_Vgs_atVds_0p9!$B$9:$CN$9</c:f>
              <c:numCache>
                <c:formatCode>General</c:formatCode>
                <c:ptCount val="9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</c:numCache>
            </c:numRef>
          </c:cat>
          <c:val>
            <c:numRef>
              <c:f>lvt_nfet_b_Ids_vs_Vgs_atVds_0p9!$B$11:$CN$11</c:f>
              <c:numCache>
                <c:formatCode>0.00E+00</c:formatCode>
                <c:ptCount val="91"/>
                <c:pt idx="0">
                  <c:v>3.3259999999999999E-9</c:v>
                </c:pt>
                <c:pt idx="1">
                  <c:v>4.3979999999999999E-9</c:v>
                </c:pt>
                <c:pt idx="2">
                  <c:v>5.8120000000000002E-9</c:v>
                </c:pt>
                <c:pt idx="3">
                  <c:v>7.6739999999999998E-9</c:v>
                </c:pt>
                <c:pt idx="4">
                  <c:v>1.013E-8</c:v>
                </c:pt>
                <c:pt idx="5">
                  <c:v>1.335E-8</c:v>
                </c:pt>
                <c:pt idx="6">
                  <c:v>1.7590000000000001E-8</c:v>
                </c:pt>
                <c:pt idx="7">
                  <c:v>2.3149999999999999E-8</c:v>
                </c:pt>
                <c:pt idx="8">
                  <c:v>3.044E-8</c:v>
                </c:pt>
                <c:pt idx="9">
                  <c:v>3.9990000000000003E-8</c:v>
                </c:pt>
                <c:pt idx="10">
                  <c:v>5.2490000000000002E-8</c:v>
                </c:pt>
                <c:pt idx="11">
                  <c:v>6.8830000000000002E-8</c:v>
                </c:pt>
                <c:pt idx="12">
                  <c:v>9.0170000000000006E-8</c:v>
                </c:pt>
                <c:pt idx="13">
                  <c:v>1.18E-7</c:v>
                </c:pt>
                <c:pt idx="14">
                  <c:v>1.5419999999999999E-7</c:v>
                </c:pt>
                <c:pt idx="15">
                  <c:v>2.0130000000000001E-7</c:v>
                </c:pt>
                <c:pt idx="16">
                  <c:v>2.6240000000000002E-7</c:v>
                </c:pt>
                <c:pt idx="17">
                  <c:v>3.417E-7</c:v>
                </c:pt>
                <c:pt idx="18">
                  <c:v>4.4410000000000001E-7</c:v>
                </c:pt>
                <c:pt idx="19">
                  <c:v>5.7619999999999998E-7</c:v>
                </c:pt>
                <c:pt idx="20">
                  <c:v>7.4620000000000005E-7</c:v>
                </c:pt>
                <c:pt idx="21">
                  <c:v>9.64E-7</c:v>
                </c:pt>
                <c:pt idx="22">
                  <c:v>1.2419999999999999E-6</c:v>
                </c:pt>
                <c:pt idx="23">
                  <c:v>1.595E-6</c:v>
                </c:pt>
                <c:pt idx="24">
                  <c:v>2.0420000000000001E-6</c:v>
                </c:pt>
                <c:pt idx="25">
                  <c:v>2.6019999999999998E-6</c:v>
                </c:pt>
                <c:pt idx="26">
                  <c:v>3.3019999999999999E-6</c:v>
                </c:pt>
                <c:pt idx="27">
                  <c:v>4.1670000000000001E-6</c:v>
                </c:pt>
                <c:pt idx="28">
                  <c:v>5.2290000000000002E-6</c:v>
                </c:pt>
                <c:pt idx="29">
                  <c:v>6.5239999999999997E-6</c:v>
                </c:pt>
                <c:pt idx="30">
                  <c:v>8.0879999999999995E-6</c:v>
                </c:pt>
                <c:pt idx="31">
                  <c:v>9.9590000000000007E-6</c:v>
                </c:pt>
                <c:pt idx="32">
                  <c:v>1.218E-5</c:v>
                </c:pt>
                <c:pt idx="33">
                  <c:v>1.4780000000000001E-5</c:v>
                </c:pt>
                <c:pt idx="34">
                  <c:v>1.7799999999999999E-5</c:v>
                </c:pt>
                <c:pt idx="35">
                  <c:v>2.128E-5</c:v>
                </c:pt>
                <c:pt idx="36">
                  <c:v>2.5239999999999999E-5</c:v>
                </c:pt>
                <c:pt idx="37">
                  <c:v>2.9709999999999998E-5</c:v>
                </c:pt>
                <c:pt idx="38">
                  <c:v>3.472E-5</c:v>
                </c:pt>
                <c:pt idx="39">
                  <c:v>4.0259999999999997E-5</c:v>
                </c:pt>
                <c:pt idx="40">
                  <c:v>4.6360000000000003E-5</c:v>
                </c:pt>
                <c:pt idx="41">
                  <c:v>5.3019999999999997E-5</c:v>
                </c:pt>
                <c:pt idx="42">
                  <c:v>6.0229999999999998E-5</c:v>
                </c:pt>
                <c:pt idx="43">
                  <c:v>6.7990000000000005E-5</c:v>
                </c:pt>
                <c:pt idx="44">
                  <c:v>7.6290000000000003E-5</c:v>
                </c:pt>
                <c:pt idx="45">
                  <c:v>8.5099999999999995E-5</c:v>
                </c:pt>
                <c:pt idx="46">
                  <c:v>9.4419999999999994E-5</c:v>
                </c:pt>
                <c:pt idx="47">
                  <c:v>1.042E-4</c:v>
                </c:pt>
                <c:pt idx="48">
                  <c:v>1.145E-4</c:v>
                </c:pt>
                <c:pt idx="49">
                  <c:v>1.2520000000000001E-4</c:v>
                </c:pt>
                <c:pt idx="50">
                  <c:v>1.3630000000000001E-4</c:v>
                </c:pt>
                <c:pt idx="51">
                  <c:v>1.4779999999999999E-4</c:v>
                </c:pt>
                <c:pt idx="52">
                  <c:v>1.596E-4</c:v>
                </c:pt>
                <c:pt idx="53">
                  <c:v>1.718E-4</c:v>
                </c:pt>
                <c:pt idx="54">
                  <c:v>1.8430000000000001E-4</c:v>
                </c:pt>
                <c:pt idx="55">
                  <c:v>1.9699999999999999E-4</c:v>
                </c:pt>
                <c:pt idx="56">
                  <c:v>2.1000000000000001E-4</c:v>
                </c:pt>
                <c:pt idx="57">
                  <c:v>2.2330000000000001E-4</c:v>
                </c:pt>
                <c:pt idx="58">
                  <c:v>2.3670000000000001E-4</c:v>
                </c:pt>
                <c:pt idx="59">
                  <c:v>2.5030000000000001E-4</c:v>
                </c:pt>
                <c:pt idx="60">
                  <c:v>2.6400000000000002E-4</c:v>
                </c:pt>
                <c:pt idx="61">
                  <c:v>2.7789999999999998E-4</c:v>
                </c:pt>
                <c:pt idx="62">
                  <c:v>2.9189999999999999E-4</c:v>
                </c:pt>
                <c:pt idx="63">
                  <c:v>3.0600000000000001E-4</c:v>
                </c:pt>
                <c:pt idx="64">
                  <c:v>3.2009999999999997E-4</c:v>
                </c:pt>
                <c:pt idx="65">
                  <c:v>3.3429999999999999E-4</c:v>
                </c:pt>
                <c:pt idx="66">
                  <c:v>3.4850000000000001E-4</c:v>
                </c:pt>
                <c:pt idx="67">
                  <c:v>3.6269999999999998E-4</c:v>
                </c:pt>
                <c:pt idx="68">
                  <c:v>3.769E-4</c:v>
                </c:pt>
                <c:pt idx="69">
                  <c:v>3.9110000000000002E-4</c:v>
                </c:pt>
                <c:pt idx="70">
                  <c:v>4.0519999999999998E-4</c:v>
                </c:pt>
                <c:pt idx="71">
                  <c:v>4.193E-4</c:v>
                </c:pt>
                <c:pt idx="72">
                  <c:v>4.3330000000000002E-4</c:v>
                </c:pt>
                <c:pt idx="73">
                  <c:v>4.4729999999999998E-4</c:v>
                </c:pt>
                <c:pt idx="74">
                  <c:v>4.6109999999999999E-4</c:v>
                </c:pt>
                <c:pt idx="75">
                  <c:v>4.749E-4</c:v>
                </c:pt>
                <c:pt idx="76">
                  <c:v>4.8859999999999995E-4</c:v>
                </c:pt>
                <c:pt idx="77">
                  <c:v>5.0219999999999996E-4</c:v>
                </c:pt>
                <c:pt idx="78">
                  <c:v>5.1570000000000001E-4</c:v>
                </c:pt>
                <c:pt idx="79">
                  <c:v>5.2899999999999996E-4</c:v>
                </c:pt>
                <c:pt idx="80">
                  <c:v>5.4230000000000001E-4</c:v>
                </c:pt>
                <c:pt idx="81">
                  <c:v>5.5539999999999995E-4</c:v>
                </c:pt>
                <c:pt idx="82">
                  <c:v>5.6840000000000005E-4</c:v>
                </c:pt>
                <c:pt idx="83">
                  <c:v>5.8120000000000003E-4</c:v>
                </c:pt>
                <c:pt idx="84">
                  <c:v>5.9400000000000002E-4</c:v>
                </c:pt>
                <c:pt idx="85">
                  <c:v>6.066E-4</c:v>
                </c:pt>
                <c:pt idx="86">
                  <c:v>6.1899999999999998E-4</c:v>
                </c:pt>
                <c:pt idx="87">
                  <c:v>6.313E-4</c:v>
                </c:pt>
                <c:pt idx="88">
                  <c:v>6.4349999999999997E-4</c:v>
                </c:pt>
                <c:pt idx="89">
                  <c:v>6.5550000000000005E-4</c:v>
                </c:pt>
                <c:pt idx="90">
                  <c:v>6.6739999999999996E-4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C6-4DCE-917D-2ADDEAD16D97}"/>
            </c:ext>
          </c:extLst>
        </c:ser>
        <c:ser>
          <c:idx val="2"/>
          <c:order val="2"/>
          <c:tx>
            <c:strRef>
              <c:f>lvt_nfet_b_Ids_vs_Vgs_atVds_0p9!$A$12</c:f>
              <c:strCache>
                <c:ptCount val="1"/>
                <c:pt idx="0">
                  <c:v>Vds=0.9A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lvt_nfet_b_Ids_vs_Vgs_atVds_0p9!$B$9:$CN$9</c:f>
              <c:numCache>
                <c:formatCode>General</c:formatCode>
                <c:ptCount val="9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</c:numCache>
            </c:numRef>
          </c:cat>
          <c:val>
            <c:numRef>
              <c:f>lvt_nfet_b_Ids_vs_Vgs_atVds_0p9!$B$12:$CN$12</c:f>
              <c:numCache>
                <c:formatCode>0.00E+00</c:formatCode>
                <c:ptCount val="91"/>
                <c:pt idx="0">
                  <c:v>8.2420000000000003E-9</c:v>
                </c:pt>
                <c:pt idx="1">
                  <c:v>1.083E-8</c:v>
                </c:pt>
                <c:pt idx="2">
                  <c:v>1.4230000000000001E-8</c:v>
                </c:pt>
                <c:pt idx="3">
                  <c:v>1.8670000000000001E-8</c:v>
                </c:pt>
                <c:pt idx="4">
                  <c:v>2.447E-8</c:v>
                </c:pt>
                <c:pt idx="5">
                  <c:v>3.2059999999999997E-8</c:v>
                </c:pt>
                <c:pt idx="6">
                  <c:v>4.1969999999999998E-8</c:v>
                </c:pt>
                <c:pt idx="7">
                  <c:v>5.4889999999999997E-8</c:v>
                </c:pt>
                <c:pt idx="8">
                  <c:v>7.1709999999999998E-8</c:v>
                </c:pt>
                <c:pt idx="9">
                  <c:v>9.3610000000000002E-8</c:v>
                </c:pt>
                <c:pt idx="10">
                  <c:v>1.2209999999999999E-7</c:v>
                </c:pt>
                <c:pt idx="11">
                  <c:v>1.5900000000000001E-7</c:v>
                </c:pt>
                <c:pt idx="12">
                  <c:v>2.0690000000000001E-7</c:v>
                </c:pt>
                <c:pt idx="13">
                  <c:v>2.6889999999999998E-7</c:v>
                </c:pt>
                <c:pt idx="14">
                  <c:v>3.4910000000000002E-7</c:v>
                </c:pt>
                <c:pt idx="15">
                  <c:v>4.5250000000000001E-7</c:v>
                </c:pt>
                <c:pt idx="16">
                  <c:v>5.8559999999999995E-7</c:v>
                </c:pt>
                <c:pt idx="17">
                  <c:v>7.5649999999999998E-7</c:v>
                </c:pt>
                <c:pt idx="18">
                  <c:v>9.753E-7</c:v>
                </c:pt>
                <c:pt idx="19">
                  <c:v>1.254E-6</c:v>
                </c:pt>
                <c:pt idx="20">
                  <c:v>1.6080000000000001E-6</c:v>
                </c:pt>
                <c:pt idx="21">
                  <c:v>2.0549999999999998E-6</c:v>
                </c:pt>
                <c:pt idx="22">
                  <c:v>2.616E-6</c:v>
                </c:pt>
                <c:pt idx="23">
                  <c:v>3.3139999999999999E-6</c:v>
                </c:pt>
                <c:pt idx="24">
                  <c:v>4.177E-6</c:v>
                </c:pt>
                <c:pt idx="25">
                  <c:v>5.2349999999999999E-6</c:v>
                </c:pt>
                <c:pt idx="26">
                  <c:v>6.5209999999999999E-6</c:v>
                </c:pt>
                <c:pt idx="27">
                  <c:v>8.0709999999999995E-6</c:v>
                </c:pt>
                <c:pt idx="28">
                  <c:v>9.9240000000000002E-6</c:v>
                </c:pt>
                <c:pt idx="29">
                  <c:v>1.2119999999999999E-5</c:v>
                </c:pt>
                <c:pt idx="30">
                  <c:v>1.471E-5</c:v>
                </c:pt>
                <c:pt idx="31">
                  <c:v>1.772E-5</c:v>
                </c:pt>
                <c:pt idx="32">
                  <c:v>2.12E-5</c:v>
                </c:pt>
                <c:pt idx="33">
                  <c:v>2.5170000000000001E-5</c:v>
                </c:pt>
                <c:pt idx="34">
                  <c:v>2.968E-5</c:v>
                </c:pt>
                <c:pt idx="35">
                  <c:v>3.4740000000000003E-5</c:v>
                </c:pt>
                <c:pt idx="36">
                  <c:v>4.0370000000000001E-5</c:v>
                </c:pt>
                <c:pt idx="37">
                  <c:v>4.6589999999999999E-5</c:v>
                </c:pt>
                <c:pt idx="38">
                  <c:v>5.3390000000000002E-5</c:v>
                </c:pt>
                <c:pt idx="39">
                  <c:v>6.0770000000000003E-5</c:v>
                </c:pt>
                <c:pt idx="40">
                  <c:v>6.8739999999999996E-5</c:v>
                </c:pt>
                <c:pt idx="41">
                  <c:v>7.7280000000000005E-5</c:v>
                </c:pt>
                <c:pt idx="42">
                  <c:v>8.6370000000000001E-5</c:v>
                </c:pt>
                <c:pt idx="43">
                  <c:v>9.6000000000000002E-5</c:v>
                </c:pt>
                <c:pt idx="44">
                  <c:v>1.061E-4</c:v>
                </c:pt>
                <c:pt idx="45">
                  <c:v>1.1680000000000001E-4</c:v>
                </c:pt>
                <c:pt idx="46">
                  <c:v>1.2789999999999999E-4</c:v>
                </c:pt>
                <c:pt idx="47">
                  <c:v>1.394E-4</c:v>
                </c:pt>
                <c:pt idx="48">
                  <c:v>1.5129999999999999E-4</c:v>
                </c:pt>
                <c:pt idx="49">
                  <c:v>1.6369999999999999E-4</c:v>
                </c:pt>
                <c:pt idx="50">
                  <c:v>1.7640000000000001E-4</c:v>
                </c:pt>
                <c:pt idx="51">
                  <c:v>1.894E-4</c:v>
                </c:pt>
                <c:pt idx="52">
                  <c:v>2.028E-4</c:v>
                </c:pt>
                <c:pt idx="53">
                  <c:v>2.164E-4</c:v>
                </c:pt>
                <c:pt idx="54">
                  <c:v>2.3029999999999999E-4</c:v>
                </c:pt>
                <c:pt idx="55">
                  <c:v>2.4439999999999998E-4</c:v>
                </c:pt>
                <c:pt idx="56">
                  <c:v>2.587E-4</c:v>
                </c:pt>
                <c:pt idx="57">
                  <c:v>2.7329999999999998E-4</c:v>
                </c:pt>
                <c:pt idx="58">
                  <c:v>2.8800000000000001E-4</c:v>
                </c:pt>
                <c:pt idx="59">
                  <c:v>3.0279999999999999E-4</c:v>
                </c:pt>
                <c:pt idx="60">
                  <c:v>3.1770000000000002E-4</c:v>
                </c:pt>
                <c:pt idx="61">
                  <c:v>3.3280000000000001E-4</c:v>
                </c:pt>
                <c:pt idx="62">
                  <c:v>3.479E-4</c:v>
                </c:pt>
                <c:pt idx="63">
                  <c:v>3.6319999999999999E-4</c:v>
                </c:pt>
                <c:pt idx="64">
                  <c:v>3.7839999999999998E-4</c:v>
                </c:pt>
                <c:pt idx="65">
                  <c:v>3.9369999999999997E-4</c:v>
                </c:pt>
                <c:pt idx="66">
                  <c:v>4.0900000000000002E-4</c:v>
                </c:pt>
                <c:pt idx="67">
                  <c:v>4.2440000000000002E-4</c:v>
                </c:pt>
                <c:pt idx="68">
                  <c:v>4.3970000000000001E-4</c:v>
                </c:pt>
                <c:pt idx="69">
                  <c:v>4.55E-4</c:v>
                </c:pt>
                <c:pt idx="70">
                  <c:v>4.7029999999999999E-4</c:v>
                </c:pt>
                <c:pt idx="71">
                  <c:v>4.8549999999999998E-4</c:v>
                </c:pt>
                <c:pt idx="72">
                  <c:v>5.0080000000000003E-4</c:v>
                </c:pt>
                <c:pt idx="73">
                  <c:v>5.1590000000000002E-4</c:v>
                </c:pt>
                <c:pt idx="74">
                  <c:v>5.3109999999999995E-4</c:v>
                </c:pt>
                <c:pt idx="75">
                  <c:v>5.4609999999999999E-4</c:v>
                </c:pt>
                <c:pt idx="76">
                  <c:v>5.6110000000000003E-4</c:v>
                </c:pt>
                <c:pt idx="77">
                  <c:v>5.7609999999999996E-4</c:v>
                </c:pt>
                <c:pt idx="78">
                  <c:v>5.909E-4</c:v>
                </c:pt>
                <c:pt idx="79">
                  <c:v>6.0570000000000003E-4</c:v>
                </c:pt>
                <c:pt idx="80">
                  <c:v>6.2040000000000001E-4</c:v>
                </c:pt>
                <c:pt idx="81">
                  <c:v>6.3509999999999999E-4</c:v>
                </c:pt>
                <c:pt idx="82">
                  <c:v>6.4959999999999996E-4</c:v>
                </c:pt>
                <c:pt idx="83">
                  <c:v>6.6410000000000004E-4</c:v>
                </c:pt>
                <c:pt idx="84">
                  <c:v>6.7849999999999996E-4</c:v>
                </c:pt>
                <c:pt idx="85">
                  <c:v>6.9280000000000003E-4</c:v>
                </c:pt>
                <c:pt idx="86">
                  <c:v>7.0699999999999995E-4</c:v>
                </c:pt>
                <c:pt idx="87">
                  <c:v>7.2110000000000002E-4</c:v>
                </c:pt>
                <c:pt idx="88">
                  <c:v>7.3519999999999998E-4</c:v>
                </c:pt>
                <c:pt idx="89">
                  <c:v>7.4910000000000005E-4</c:v>
                </c:pt>
                <c:pt idx="90">
                  <c:v>7.6300000000000001E-4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C6-4DCE-917D-2ADDEAD16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036888"/>
        <c:axId val="384134936"/>
      </c:lineChart>
      <c:catAx>
        <c:axId val="499036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AU" b="1"/>
                  <a:t>Gate-source voltage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84134936"/>
        <c:crosses val="autoZero"/>
        <c:auto val="1"/>
        <c:lblAlgn val="ctr"/>
        <c:lblOffset val="100"/>
        <c:noMultiLvlLbl val="0"/>
      </c:catAx>
      <c:valAx>
        <c:axId val="384134936"/>
        <c:scaling>
          <c:logBase val="10"/>
          <c:orientation val="minMax"/>
          <c:max val="5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AU" b="1"/>
                  <a:t>Drain-source 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9036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19</xdr:row>
      <xdr:rowOff>42860</xdr:rowOff>
    </xdr:from>
    <xdr:to>
      <xdr:col>24</xdr:col>
      <xdr:colOff>40341</xdr:colOff>
      <xdr:row>38</xdr:row>
      <xdr:rowOff>80960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35EF78-217B-40A2-AD4E-CEF706A6D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12"/>
  <sheetViews>
    <sheetView tabSelected="1" zoomScale="85" zoomScaleNormal="85" workbookViewId="0">
      <selection activeCell="AB26" sqref="AB26"/>
    </sheetView>
  </sheetViews>
  <sheetFormatPr defaultRowHeight="15" x14ac:dyDescent="0.25"/>
  <cols>
    <col min="1" max="1" width="10.28515625" customWidth="1"/>
  </cols>
  <sheetData>
    <row r="1" spans="1:92" x14ac:dyDescent="0.25">
      <c r="A1" t="s">
        <v>0</v>
      </c>
      <c r="B1">
        <v>0</v>
      </c>
      <c r="C1" s="1">
        <v>0.01</v>
      </c>
      <c r="D1" s="1">
        <v>0.02</v>
      </c>
      <c r="E1" s="1">
        <v>0.03</v>
      </c>
      <c r="F1" s="1">
        <v>0.04</v>
      </c>
      <c r="G1" s="1">
        <v>0.05</v>
      </c>
      <c r="H1" s="1">
        <v>0.06</v>
      </c>
      <c r="I1" s="1">
        <v>7.0000000000000007E-2</v>
      </c>
      <c r="J1" s="1">
        <v>0.08</v>
      </c>
      <c r="K1" s="1">
        <v>0.09</v>
      </c>
      <c r="L1" s="1">
        <v>0.1</v>
      </c>
      <c r="M1" s="1">
        <v>0.11</v>
      </c>
      <c r="N1" s="1">
        <v>0.12</v>
      </c>
      <c r="O1" s="1">
        <v>0.13</v>
      </c>
      <c r="P1" s="1">
        <v>0.14000000000000001</v>
      </c>
      <c r="Q1" s="1">
        <v>0.15</v>
      </c>
      <c r="R1" s="1">
        <v>0.16</v>
      </c>
      <c r="S1" s="1">
        <v>0.17</v>
      </c>
      <c r="T1" s="1">
        <v>0.18</v>
      </c>
      <c r="U1" s="1">
        <v>0.19</v>
      </c>
      <c r="V1" s="1">
        <v>0.2</v>
      </c>
      <c r="W1" s="1">
        <v>0.21</v>
      </c>
      <c r="X1" s="1">
        <v>0.22</v>
      </c>
      <c r="Y1" s="1">
        <v>0.23</v>
      </c>
      <c r="Z1" s="1">
        <v>0.24</v>
      </c>
      <c r="AA1" s="1">
        <v>0.25</v>
      </c>
      <c r="AB1" s="1">
        <v>0.26</v>
      </c>
      <c r="AC1" s="1">
        <v>0.27</v>
      </c>
      <c r="AD1" s="1">
        <v>0.28000000000000003</v>
      </c>
      <c r="AE1" s="1">
        <v>0.28999999999999998</v>
      </c>
      <c r="AF1" s="1">
        <v>0.3</v>
      </c>
      <c r="AG1" s="1">
        <v>0.31</v>
      </c>
      <c r="AH1" s="1">
        <v>0.32</v>
      </c>
      <c r="AI1" s="1">
        <v>0.33</v>
      </c>
      <c r="AJ1" s="1">
        <v>0.34</v>
      </c>
      <c r="AK1" s="1">
        <v>0.35</v>
      </c>
      <c r="AL1" s="1">
        <v>0.36</v>
      </c>
      <c r="AM1" s="1">
        <v>0.37</v>
      </c>
      <c r="AN1" s="1">
        <v>0.38</v>
      </c>
      <c r="AO1" s="1">
        <v>0.39</v>
      </c>
      <c r="AP1" s="1">
        <v>0.4</v>
      </c>
      <c r="AQ1" s="1">
        <v>0.41</v>
      </c>
      <c r="AR1" s="1">
        <v>0.42</v>
      </c>
      <c r="AS1" s="1">
        <v>0.43</v>
      </c>
      <c r="AT1" s="1">
        <v>0.44</v>
      </c>
      <c r="AU1" s="1">
        <v>0.45</v>
      </c>
      <c r="AV1" s="1">
        <v>0.46</v>
      </c>
      <c r="AW1" s="1">
        <v>0.47</v>
      </c>
      <c r="AX1" s="1">
        <v>0.48</v>
      </c>
      <c r="AY1" s="1">
        <v>0.49</v>
      </c>
      <c r="AZ1" s="1">
        <v>0.5</v>
      </c>
      <c r="BA1" s="1">
        <v>0.51</v>
      </c>
      <c r="BB1" s="1">
        <v>0.52</v>
      </c>
      <c r="BC1" s="1">
        <v>0.53</v>
      </c>
      <c r="BD1" s="1">
        <v>0.54</v>
      </c>
      <c r="BE1" s="1">
        <v>0.55000000000000004</v>
      </c>
      <c r="BF1" s="1">
        <v>0.56000000000000005</v>
      </c>
      <c r="BG1" s="1">
        <v>0.56999999999999995</v>
      </c>
      <c r="BH1" s="1">
        <v>0.57999999999999996</v>
      </c>
      <c r="BI1" s="1">
        <v>0.59</v>
      </c>
      <c r="BJ1" s="1">
        <v>0.6</v>
      </c>
      <c r="BK1" s="1">
        <v>0.61</v>
      </c>
      <c r="BL1" s="1">
        <v>0.62</v>
      </c>
      <c r="BM1" s="1">
        <v>0.63</v>
      </c>
      <c r="BN1" s="1">
        <v>0.64</v>
      </c>
      <c r="BO1" s="1">
        <v>0.65</v>
      </c>
      <c r="BP1" s="1">
        <v>0.66</v>
      </c>
      <c r="BQ1" s="1">
        <v>0.67</v>
      </c>
      <c r="BR1" s="1">
        <v>0.68</v>
      </c>
      <c r="BS1" s="1">
        <v>0.69</v>
      </c>
      <c r="BT1" s="1">
        <v>0.7</v>
      </c>
      <c r="BU1" s="1">
        <v>0.71</v>
      </c>
      <c r="BV1" s="1">
        <v>0.72</v>
      </c>
      <c r="BW1" s="1">
        <v>0.73</v>
      </c>
      <c r="BX1" s="1">
        <v>0.74</v>
      </c>
      <c r="BY1" s="1">
        <v>0.75</v>
      </c>
      <c r="BZ1" s="1">
        <v>0.76</v>
      </c>
      <c r="CA1" s="1">
        <v>0.77</v>
      </c>
      <c r="CB1" s="1">
        <v>0.78</v>
      </c>
      <c r="CC1" s="1">
        <v>0.79</v>
      </c>
      <c r="CD1" s="1">
        <v>0.8</v>
      </c>
      <c r="CE1" s="1">
        <v>0.81</v>
      </c>
      <c r="CF1" s="1">
        <v>0.82</v>
      </c>
      <c r="CG1" s="1">
        <v>0.83</v>
      </c>
      <c r="CH1" s="1">
        <v>0.84</v>
      </c>
      <c r="CI1" s="1">
        <v>0.85</v>
      </c>
      <c r="CJ1" s="1">
        <v>0.86</v>
      </c>
      <c r="CK1" s="1">
        <v>0.87</v>
      </c>
      <c r="CL1" s="1">
        <v>0.88</v>
      </c>
      <c r="CM1" s="1">
        <v>0.89</v>
      </c>
      <c r="CN1" s="1">
        <v>0.9</v>
      </c>
    </row>
    <row r="2" spans="1:92" x14ac:dyDescent="0.25">
      <c r="A2" t="s">
        <v>1</v>
      </c>
      <c r="B2" s="1">
        <v>1.308E-9</v>
      </c>
      <c r="C2" s="1">
        <v>1.738E-9</v>
      </c>
      <c r="D2" s="1">
        <v>2.307E-9</v>
      </c>
      <c r="E2" s="1">
        <v>3.0600000000000002E-9</v>
      </c>
      <c r="F2" s="1">
        <v>4.0560000000000001E-9</v>
      </c>
      <c r="G2" s="1">
        <v>5.3709999999999998E-9</v>
      </c>
      <c r="H2" s="1">
        <v>7.1079999999999999E-9</v>
      </c>
      <c r="I2" s="1">
        <v>9.3990000000000003E-9</v>
      </c>
      <c r="J2" s="1">
        <v>1.242E-8</v>
      </c>
      <c r="K2" s="1">
        <v>1.639E-8</v>
      </c>
      <c r="L2" s="1">
        <v>2.161E-8</v>
      </c>
      <c r="M2" s="1">
        <v>2.8460000000000001E-8</v>
      </c>
      <c r="N2" s="1">
        <v>3.7450000000000001E-8</v>
      </c>
      <c r="O2" s="1">
        <v>4.922E-8</v>
      </c>
      <c r="P2" s="1">
        <v>6.4620000000000006E-8</v>
      </c>
      <c r="Q2" s="1">
        <v>8.4730000000000005E-8</v>
      </c>
      <c r="R2" s="1">
        <v>1.1089999999999999E-7</v>
      </c>
      <c r="S2" s="1">
        <v>1.4499999999999999E-7</v>
      </c>
      <c r="T2" s="1">
        <v>1.8930000000000001E-7</v>
      </c>
      <c r="U2" s="1">
        <v>2.4670000000000001E-7</v>
      </c>
      <c r="V2" s="1">
        <v>3.2090000000000002E-7</v>
      </c>
      <c r="W2" s="1">
        <v>4.1660000000000001E-7</v>
      </c>
      <c r="X2" s="1">
        <v>5.3939999999999997E-7</v>
      </c>
      <c r="Y2" s="1">
        <v>6.9670000000000004E-7</v>
      </c>
      <c r="Z2" s="1">
        <v>8.9739999999999998E-7</v>
      </c>
      <c r="AA2" s="1">
        <v>1.1519999999999999E-6</v>
      </c>
      <c r="AB2" s="1">
        <v>1.474E-6</v>
      </c>
      <c r="AC2" s="1">
        <v>1.8780000000000001E-6</v>
      </c>
      <c r="AD2" s="1">
        <v>2.3829999999999999E-6</v>
      </c>
      <c r="AE2" s="1">
        <v>3.0089999999999999E-6</v>
      </c>
      <c r="AF2" s="1">
        <v>3.7809999999999999E-6</v>
      </c>
      <c r="AG2" s="1">
        <v>4.7219999999999999E-6</v>
      </c>
      <c r="AH2" s="1">
        <v>5.8610000000000003E-6</v>
      </c>
      <c r="AI2" s="1">
        <v>7.2239999999999998E-6</v>
      </c>
      <c r="AJ2" s="1">
        <v>8.8389999999999996E-6</v>
      </c>
      <c r="AK2" s="1">
        <v>1.0730000000000001E-5</v>
      </c>
      <c r="AL2" s="1">
        <v>1.293E-5</v>
      </c>
      <c r="AM2" s="1">
        <v>1.5449999999999999E-5</v>
      </c>
      <c r="AN2" s="1">
        <v>1.8309999999999999E-5</v>
      </c>
      <c r="AO2" s="1">
        <v>2.1520000000000001E-5</v>
      </c>
      <c r="AP2" s="1">
        <v>2.5089999999999999E-5</v>
      </c>
      <c r="AQ2" s="1">
        <v>2.9E-5</v>
      </c>
      <c r="AR2" s="1">
        <v>3.3269999999999998E-5</v>
      </c>
      <c r="AS2" s="1">
        <v>3.786E-5</v>
      </c>
      <c r="AT2" s="1">
        <v>4.2750000000000002E-5</v>
      </c>
      <c r="AU2" s="1">
        <v>4.7920000000000002E-5</v>
      </c>
      <c r="AV2" s="1">
        <v>5.3319999999999998E-5</v>
      </c>
      <c r="AW2" s="1">
        <v>5.893E-5</v>
      </c>
      <c r="AX2" s="1">
        <v>6.4709999999999995E-5</v>
      </c>
      <c r="AY2" s="1">
        <v>7.0610000000000003E-5</v>
      </c>
      <c r="AZ2" s="1">
        <v>7.661E-5</v>
      </c>
      <c r="BA2" s="1">
        <v>8.2659999999999998E-5</v>
      </c>
      <c r="BB2" s="1">
        <v>8.8729999999999999E-5</v>
      </c>
      <c r="BC2" s="1">
        <v>9.48E-5</v>
      </c>
      <c r="BD2" s="1">
        <v>1.008E-4</v>
      </c>
      <c r="BE2" s="1">
        <v>1.0679999999999999E-4</v>
      </c>
      <c r="BF2" s="1">
        <v>1.127E-4</v>
      </c>
      <c r="BG2" s="1">
        <v>1.186E-4</v>
      </c>
      <c r="BH2" s="1">
        <v>1.2430000000000001E-4</v>
      </c>
      <c r="BI2" s="1">
        <v>1.2999999999999999E-4</v>
      </c>
      <c r="BJ2" s="1">
        <v>1.3549999999999999E-4</v>
      </c>
      <c r="BK2" s="1">
        <v>1.4090000000000001E-4</v>
      </c>
      <c r="BL2" s="1">
        <v>1.462E-4</v>
      </c>
      <c r="BM2" s="1">
        <v>1.5139999999999999E-4</v>
      </c>
      <c r="BN2" s="1">
        <v>1.5650000000000001E-4</v>
      </c>
      <c r="BO2" s="1">
        <v>1.6139999999999999E-4</v>
      </c>
      <c r="BP2" s="1">
        <v>1.663E-4</v>
      </c>
      <c r="BQ2" s="1">
        <v>1.7100000000000001E-4</v>
      </c>
      <c r="BR2" s="1">
        <v>1.7569999999999999E-4</v>
      </c>
      <c r="BS2" s="1">
        <v>1.8019999999999999E-4</v>
      </c>
      <c r="BT2" s="1">
        <v>1.8459999999999999E-4</v>
      </c>
      <c r="BU2" s="1">
        <v>1.8900000000000001E-4</v>
      </c>
      <c r="BV2" s="1">
        <v>1.9320000000000001E-4</v>
      </c>
      <c r="BW2" s="1">
        <v>1.973E-4</v>
      </c>
      <c r="BX2" s="1">
        <v>2.0129999999999999E-4</v>
      </c>
      <c r="BY2" s="1">
        <v>2.052E-4</v>
      </c>
      <c r="BZ2" s="1">
        <v>2.0909999999999999E-4</v>
      </c>
      <c r="CA2" s="1">
        <v>2.128E-4</v>
      </c>
      <c r="CB2" s="1">
        <v>2.165E-4</v>
      </c>
      <c r="CC2" s="1">
        <v>2.2000000000000001E-4</v>
      </c>
      <c r="CD2" s="1">
        <v>2.2350000000000001E-4</v>
      </c>
      <c r="CE2" s="1">
        <v>2.2690000000000001E-4</v>
      </c>
      <c r="CF2" s="1">
        <v>2.3020000000000001E-4</v>
      </c>
      <c r="CG2" s="1">
        <v>2.3340000000000001E-4</v>
      </c>
      <c r="CH2" s="1">
        <v>2.366E-4</v>
      </c>
      <c r="CI2" s="1">
        <v>2.396E-4</v>
      </c>
      <c r="CJ2" s="1">
        <v>2.4259999999999999E-4</v>
      </c>
      <c r="CK2" s="1">
        <v>2.455E-4</v>
      </c>
      <c r="CL2" s="1">
        <v>2.4840000000000002E-4</v>
      </c>
      <c r="CM2" s="1">
        <v>2.5119999999999998E-4</v>
      </c>
      <c r="CN2" s="1">
        <v>2.5389999999999999E-4</v>
      </c>
    </row>
    <row r="3" spans="1:92" x14ac:dyDescent="0.25">
      <c r="A3" t="s">
        <v>2</v>
      </c>
      <c r="B3" s="1">
        <v>3.3259999999999999E-9</v>
      </c>
      <c r="C3" s="1">
        <v>4.3979999999999999E-9</v>
      </c>
      <c r="D3" s="1">
        <v>5.8120000000000002E-9</v>
      </c>
      <c r="E3" s="1">
        <v>7.6739999999999998E-9</v>
      </c>
      <c r="F3" s="1">
        <v>1.013E-8</v>
      </c>
      <c r="G3" s="1">
        <v>1.335E-8</v>
      </c>
      <c r="H3" s="1">
        <v>1.7590000000000001E-8</v>
      </c>
      <c r="I3" s="1">
        <v>2.3149999999999999E-8</v>
      </c>
      <c r="J3" s="1">
        <v>3.044E-8</v>
      </c>
      <c r="K3" s="1">
        <v>3.9990000000000003E-8</v>
      </c>
      <c r="L3" s="1">
        <v>5.2490000000000002E-8</v>
      </c>
      <c r="M3" s="1">
        <v>6.8830000000000002E-8</v>
      </c>
      <c r="N3" s="1">
        <v>9.0170000000000006E-8</v>
      </c>
      <c r="O3" s="1">
        <v>1.18E-7</v>
      </c>
      <c r="P3" s="1">
        <v>1.5419999999999999E-7</v>
      </c>
      <c r="Q3" s="1">
        <v>2.0130000000000001E-7</v>
      </c>
      <c r="R3" s="1">
        <v>2.6240000000000002E-7</v>
      </c>
      <c r="S3" s="1">
        <v>3.417E-7</v>
      </c>
      <c r="T3" s="1">
        <v>4.4410000000000001E-7</v>
      </c>
      <c r="U3" s="1">
        <v>5.7619999999999998E-7</v>
      </c>
      <c r="V3" s="1">
        <v>7.4620000000000005E-7</v>
      </c>
      <c r="W3" s="1">
        <v>9.64E-7</v>
      </c>
      <c r="X3" s="1">
        <v>1.2419999999999999E-6</v>
      </c>
      <c r="Y3" s="1">
        <v>1.595E-6</v>
      </c>
      <c r="Z3" s="1">
        <v>2.0420000000000001E-6</v>
      </c>
      <c r="AA3" s="1">
        <v>2.6019999999999998E-6</v>
      </c>
      <c r="AB3" s="1">
        <v>3.3019999999999999E-6</v>
      </c>
      <c r="AC3" s="1">
        <v>4.1670000000000001E-6</v>
      </c>
      <c r="AD3" s="1">
        <v>5.2290000000000002E-6</v>
      </c>
      <c r="AE3" s="1">
        <v>6.5239999999999997E-6</v>
      </c>
      <c r="AF3" s="1">
        <v>8.0879999999999995E-6</v>
      </c>
      <c r="AG3" s="1">
        <v>9.9590000000000007E-6</v>
      </c>
      <c r="AH3" s="1">
        <v>1.218E-5</v>
      </c>
      <c r="AI3" s="1">
        <v>1.4780000000000001E-5</v>
      </c>
      <c r="AJ3" s="1">
        <v>1.7799999999999999E-5</v>
      </c>
      <c r="AK3" s="1">
        <v>2.128E-5</v>
      </c>
      <c r="AL3" s="1">
        <v>2.5239999999999999E-5</v>
      </c>
      <c r="AM3" s="1">
        <v>2.9709999999999998E-5</v>
      </c>
      <c r="AN3" s="1">
        <v>3.472E-5</v>
      </c>
      <c r="AO3" s="1">
        <v>4.0259999999999997E-5</v>
      </c>
      <c r="AP3" s="1">
        <v>4.6360000000000003E-5</v>
      </c>
      <c r="AQ3" s="1">
        <v>5.3019999999999997E-5</v>
      </c>
      <c r="AR3" s="1">
        <v>6.0229999999999998E-5</v>
      </c>
      <c r="AS3" s="1">
        <v>6.7990000000000005E-5</v>
      </c>
      <c r="AT3" s="1">
        <v>7.6290000000000003E-5</v>
      </c>
      <c r="AU3" s="1">
        <v>8.5099999999999995E-5</v>
      </c>
      <c r="AV3" s="1">
        <v>9.4419999999999994E-5</v>
      </c>
      <c r="AW3" s="1">
        <v>1.042E-4</v>
      </c>
      <c r="AX3" s="1">
        <v>1.145E-4</v>
      </c>
      <c r="AY3" s="1">
        <v>1.2520000000000001E-4</v>
      </c>
      <c r="AZ3" s="1">
        <v>1.3630000000000001E-4</v>
      </c>
      <c r="BA3" s="1">
        <v>1.4779999999999999E-4</v>
      </c>
      <c r="BB3" s="1">
        <v>1.596E-4</v>
      </c>
      <c r="BC3" s="1">
        <v>1.718E-4</v>
      </c>
      <c r="BD3" s="1">
        <v>1.8430000000000001E-4</v>
      </c>
      <c r="BE3" s="1">
        <v>1.9699999999999999E-4</v>
      </c>
      <c r="BF3" s="1">
        <v>2.1000000000000001E-4</v>
      </c>
      <c r="BG3" s="1">
        <v>2.2330000000000001E-4</v>
      </c>
      <c r="BH3" s="1">
        <v>2.3670000000000001E-4</v>
      </c>
      <c r="BI3" s="1">
        <v>2.5030000000000001E-4</v>
      </c>
      <c r="BJ3" s="1">
        <v>2.6400000000000002E-4</v>
      </c>
      <c r="BK3" s="1">
        <v>2.7789999999999998E-4</v>
      </c>
      <c r="BL3" s="1">
        <v>2.9189999999999999E-4</v>
      </c>
      <c r="BM3" s="1">
        <v>3.0600000000000001E-4</v>
      </c>
      <c r="BN3" s="1">
        <v>3.2009999999999997E-4</v>
      </c>
      <c r="BO3" s="1">
        <v>3.3429999999999999E-4</v>
      </c>
      <c r="BP3" s="1">
        <v>3.4850000000000001E-4</v>
      </c>
      <c r="BQ3" s="1">
        <v>3.6269999999999998E-4</v>
      </c>
      <c r="BR3" s="1">
        <v>3.769E-4</v>
      </c>
      <c r="BS3" s="1">
        <v>3.9110000000000002E-4</v>
      </c>
      <c r="BT3" s="1">
        <v>4.0519999999999998E-4</v>
      </c>
      <c r="BU3" s="1">
        <v>4.193E-4</v>
      </c>
      <c r="BV3" s="1">
        <v>4.3330000000000002E-4</v>
      </c>
      <c r="BW3" s="1">
        <v>4.4729999999999998E-4</v>
      </c>
      <c r="BX3" s="1">
        <v>4.6109999999999999E-4</v>
      </c>
      <c r="BY3" s="1">
        <v>4.749E-4</v>
      </c>
      <c r="BZ3" s="1">
        <v>4.8859999999999995E-4</v>
      </c>
      <c r="CA3" s="1">
        <v>5.0219999999999996E-4</v>
      </c>
      <c r="CB3" s="1">
        <v>5.1570000000000001E-4</v>
      </c>
      <c r="CC3" s="1">
        <v>5.2899999999999996E-4</v>
      </c>
      <c r="CD3" s="1">
        <v>5.4230000000000001E-4</v>
      </c>
      <c r="CE3" s="1">
        <v>5.5539999999999995E-4</v>
      </c>
      <c r="CF3" s="1">
        <v>5.6840000000000005E-4</v>
      </c>
      <c r="CG3" s="1">
        <v>5.8120000000000003E-4</v>
      </c>
      <c r="CH3" s="1">
        <v>5.9400000000000002E-4</v>
      </c>
      <c r="CI3" s="1">
        <v>6.066E-4</v>
      </c>
      <c r="CJ3" s="1">
        <v>6.1899999999999998E-4</v>
      </c>
      <c r="CK3" s="1">
        <v>6.313E-4</v>
      </c>
      <c r="CL3" s="1">
        <v>6.4349999999999997E-4</v>
      </c>
      <c r="CM3" s="1">
        <v>6.5550000000000005E-4</v>
      </c>
      <c r="CN3" s="1">
        <v>6.6739999999999996E-4</v>
      </c>
    </row>
    <row r="4" spans="1:92" x14ac:dyDescent="0.25">
      <c r="A4" t="s">
        <v>3</v>
      </c>
      <c r="B4" s="1">
        <v>8.2420000000000003E-9</v>
      </c>
      <c r="C4" s="1">
        <v>1.083E-8</v>
      </c>
      <c r="D4" s="1">
        <v>1.4230000000000001E-8</v>
      </c>
      <c r="E4" s="1">
        <v>1.8670000000000001E-8</v>
      </c>
      <c r="F4" s="1">
        <v>2.447E-8</v>
      </c>
      <c r="G4" s="1">
        <v>3.2059999999999997E-8</v>
      </c>
      <c r="H4" s="1">
        <v>4.1969999999999998E-8</v>
      </c>
      <c r="I4" s="1">
        <v>5.4889999999999997E-8</v>
      </c>
      <c r="J4" s="1">
        <v>7.1709999999999998E-8</v>
      </c>
      <c r="K4" s="1">
        <v>9.3610000000000002E-8</v>
      </c>
      <c r="L4" s="1">
        <v>1.2209999999999999E-7</v>
      </c>
      <c r="M4" s="1">
        <v>1.5900000000000001E-7</v>
      </c>
      <c r="N4" s="1">
        <v>2.0690000000000001E-7</v>
      </c>
      <c r="O4" s="1">
        <v>2.6889999999999998E-7</v>
      </c>
      <c r="P4" s="1">
        <v>3.4910000000000002E-7</v>
      </c>
      <c r="Q4" s="1">
        <v>4.5250000000000001E-7</v>
      </c>
      <c r="R4" s="1">
        <v>5.8559999999999995E-7</v>
      </c>
      <c r="S4" s="1">
        <v>7.5649999999999998E-7</v>
      </c>
      <c r="T4" s="1">
        <v>9.753E-7</v>
      </c>
      <c r="U4" s="1">
        <v>1.254E-6</v>
      </c>
      <c r="V4" s="1">
        <v>1.6080000000000001E-6</v>
      </c>
      <c r="W4" s="1">
        <v>2.0549999999999998E-6</v>
      </c>
      <c r="X4" s="1">
        <v>2.616E-6</v>
      </c>
      <c r="Y4" s="1">
        <v>3.3139999999999999E-6</v>
      </c>
      <c r="Z4" s="1">
        <v>4.177E-6</v>
      </c>
      <c r="AA4" s="1">
        <v>5.2349999999999999E-6</v>
      </c>
      <c r="AB4" s="1">
        <v>6.5209999999999999E-6</v>
      </c>
      <c r="AC4" s="1">
        <v>8.0709999999999995E-6</v>
      </c>
      <c r="AD4" s="1">
        <v>9.9240000000000002E-6</v>
      </c>
      <c r="AE4" s="1">
        <v>1.2119999999999999E-5</v>
      </c>
      <c r="AF4" s="1">
        <v>1.471E-5</v>
      </c>
      <c r="AG4" s="1">
        <v>1.772E-5</v>
      </c>
      <c r="AH4" s="1">
        <v>2.12E-5</v>
      </c>
      <c r="AI4" s="1">
        <v>2.5170000000000001E-5</v>
      </c>
      <c r="AJ4" s="1">
        <v>2.968E-5</v>
      </c>
      <c r="AK4" s="1">
        <v>3.4740000000000003E-5</v>
      </c>
      <c r="AL4" s="1">
        <v>4.0370000000000001E-5</v>
      </c>
      <c r="AM4" s="1">
        <v>4.6589999999999999E-5</v>
      </c>
      <c r="AN4" s="1">
        <v>5.3390000000000002E-5</v>
      </c>
      <c r="AO4" s="1">
        <v>6.0770000000000003E-5</v>
      </c>
      <c r="AP4" s="1">
        <v>6.8739999999999996E-5</v>
      </c>
      <c r="AQ4" s="1">
        <v>7.7280000000000005E-5</v>
      </c>
      <c r="AR4" s="1">
        <v>8.6370000000000001E-5</v>
      </c>
      <c r="AS4" s="1">
        <v>9.6000000000000002E-5</v>
      </c>
      <c r="AT4" s="1">
        <v>1.061E-4</v>
      </c>
      <c r="AU4" s="1">
        <v>1.1680000000000001E-4</v>
      </c>
      <c r="AV4" s="1">
        <v>1.2789999999999999E-4</v>
      </c>
      <c r="AW4" s="1">
        <v>1.394E-4</v>
      </c>
      <c r="AX4" s="1">
        <v>1.5129999999999999E-4</v>
      </c>
      <c r="AY4" s="1">
        <v>1.6369999999999999E-4</v>
      </c>
      <c r="AZ4" s="1">
        <v>1.7640000000000001E-4</v>
      </c>
      <c r="BA4" s="1">
        <v>1.894E-4</v>
      </c>
      <c r="BB4" s="1">
        <v>2.028E-4</v>
      </c>
      <c r="BC4" s="1">
        <v>2.164E-4</v>
      </c>
      <c r="BD4" s="1">
        <v>2.3029999999999999E-4</v>
      </c>
      <c r="BE4" s="1">
        <v>2.4439999999999998E-4</v>
      </c>
      <c r="BF4" s="1">
        <v>2.587E-4</v>
      </c>
      <c r="BG4" s="1">
        <v>2.7329999999999998E-4</v>
      </c>
      <c r="BH4" s="1">
        <v>2.8800000000000001E-4</v>
      </c>
      <c r="BI4" s="1">
        <v>3.0279999999999999E-4</v>
      </c>
      <c r="BJ4" s="1">
        <v>3.1770000000000002E-4</v>
      </c>
      <c r="BK4" s="1">
        <v>3.3280000000000001E-4</v>
      </c>
      <c r="BL4" s="1">
        <v>3.479E-4</v>
      </c>
      <c r="BM4" s="1">
        <v>3.6319999999999999E-4</v>
      </c>
      <c r="BN4" s="1">
        <v>3.7839999999999998E-4</v>
      </c>
      <c r="BO4" s="1">
        <v>3.9369999999999997E-4</v>
      </c>
      <c r="BP4" s="1">
        <v>4.0900000000000002E-4</v>
      </c>
      <c r="BQ4" s="1">
        <v>4.2440000000000002E-4</v>
      </c>
      <c r="BR4" s="1">
        <v>4.3970000000000001E-4</v>
      </c>
      <c r="BS4" s="1">
        <v>4.55E-4</v>
      </c>
      <c r="BT4" s="1">
        <v>4.7029999999999999E-4</v>
      </c>
      <c r="BU4" s="1">
        <v>4.8549999999999998E-4</v>
      </c>
      <c r="BV4" s="1">
        <v>5.0080000000000003E-4</v>
      </c>
      <c r="BW4" s="1">
        <v>5.1590000000000002E-4</v>
      </c>
      <c r="BX4" s="1">
        <v>5.3109999999999995E-4</v>
      </c>
      <c r="BY4" s="1">
        <v>5.4609999999999999E-4</v>
      </c>
      <c r="BZ4" s="1">
        <v>5.6110000000000003E-4</v>
      </c>
      <c r="CA4" s="1">
        <v>5.7609999999999996E-4</v>
      </c>
      <c r="CB4" s="1">
        <v>5.909E-4</v>
      </c>
      <c r="CC4" s="1">
        <v>6.0570000000000003E-4</v>
      </c>
      <c r="CD4" s="1">
        <v>6.2040000000000001E-4</v>
      </c>
      <c r="CE4" s="1">
        <v>6.3509999999999999E-4</v>
      </c>
      <c r="CF4" s="1">
        <v>6.4959999999999996E-4</v>
      </c>
      <c r="CG4" s="1">
        <v>6.6410000000000004E-4</v>
      </c>
      <c r="CH4" s="1">
        <v>6.7849999999999996E-4</v>
      </c>
      <c r="CI4" s="1">
        <v>6.9280000000000003E-4</v>
      </c>
      <c r="CJ4" s="1">
        <v>7.0699999999999995E-4</v>
      </c>
      <c r="CK4" s="1">
        <v>7.2110000000000002E-4</v>
      </c>
      <c r="CL4" s="1">
        <v>7.3519999999999998E-4</v>
      </c>
      <c r="CM4" s="1">
        <v>7.4910000000000005E-4</v>
      </c>
      <c r="CN4" s="1">
        <v>7.6300000000000001E-4</v>
      </c>
    </row>
    <row r="9" spans="1:92" x14ac:dyDescent="0.25">
      <c r="A9" t="s">
        <v>7</v>
      </c>
      <c r="B9">
        <f>B1*1000</f>
        <v>0</v>
      </c>
      <c r="C9">
        <f t="shared" ref="C9:BN9" si="0">C1*1000</f>
        <v>10</v>
      </c>
      <c r="D9">
        <f t="shared" si="0"/>
        <v>20</v>
      </c>
      <c r="E9">
        <f t="shared" si="0"/>
        <v>30</v>
      </c>
      <c r="F9">
        <f t="shared" si="0"/>
        <v>40</v>
      </c>
      <c r="G9">
        <f t="shared" si="0"/>
        <v>50</v>
      </c>
      <c r="H9">
        <f t="shared" si="0"/>
        <v>60</v>
      </c>
      <c r="I9">
        <f t="shared" si="0"/>
        <v>70</v>
      </c>
      <c r="J9">
        <f t="shared" si="0"/>
        <v>80</v>
      </c>
      <c r="K9">
        <f t="shared" si="0"/>
        <v>90</v>
      </c>
      <c r="L9">
        <f t="shared" si="0"/>
        <v>100</v>
      </c>
      <c r="M9">
        <f t="shared" si="0"/>
        <v>110</v>
      </c>
      <c r="N9">
        <f t="shared" si="0"/>
        <v>120</v>
      </c>
      <c r="O9">
        <f t="shared" si="0"/>
        <v>130</v>
      </c>
      <c r="P9">
        <f t="shared" si="0"/>
        <v>140</v>
      </c>
      <c r="Q9">
        <f t="shared" si="0"/>
        <v>150</v>
      </c>
      <c r="R9">
        <f t="shared" si="0"/>
        <v>160</v>
      </c>
      <c r="S9">
        <f t="shared" si="0"/>
        <v>170</v>
      </c>
      <c r="T9">
        <f t="shared" si="0"/>
        <v>180</v>
      </c>
      <c r="U9">
        <f t="shared" si="0"/>
        <v>190</v>
      </c>
      <c r="V9">
        <f t="shared" si="0"/>
        <v>200</v>
      </c>
      <c r="W9">
        <f t="shared" si="0"/>
        <v>210</v>
      </c>
      <c r="X9">
        <f t="shared" si="0"/>
        <v>220</v>
      </c>
      <c r="Y9">
        <f t="shared" si="0"/>
        <v>230</v>
      </c>
      <c r="Z9">
        <f t="shared" si="0"/>
        <v>240</v>
      </c>
      <c r="AA9">
        <f t="shared" si="0"/>
        <v>250</v>
      </c>
      <c r="AB9">
        <f t="shared" si="0"/>
        <v>260</v>
      </c>
      <c r="AC9">
        <f t="shared" si="0"/>
        <v>270</v>
      </c>
      <c r="AD9">
        <f t="shared" si="0"/>
        <v>280</v>
      </c>
      <c r="AE9">
        <f t="shared" si="0"/>
        <v>290</v>
      </c>
      <c r="AF9">
        <f t="shared" si="0"/>
        <v>300</v>
      </c>
      <c r="AG9">
        <f t="shared" si="0"/>
        <v>310</v>
      </c>
      <c r="AH9">
        <f t="shared" si="0"/>
        <v>320</v>
      </c>
      <c r="AI9">
        <f t="shared" si="0"/>
        <v>330</v>
      </c>
      <c r="AJ9">
        <f t="shared" si="0"/>
        <v>340</v>
      </c>
      <c r="AK9">
        <f t="shared" si="0"/>
        <v>350</v>
      </c>
      <c r="AL9">
        <f t="shared" si="0"/>
        <v>360</v>
      </c>
      <c r="AM9">
        <f t="shared" si="0"/>
        <v>370</v>
      </c>
      <c r="AN9">
        <f t="shared" si="0"/>
        <v>380</v>
      </c>
      <c r="AO9">
        <f t="shared" si="0"/>
        <v>390</v>
      </c>
      <c r="AP9">
        <f t="shared" si="0"/>
        <v>400</v>
      </c>
      <c r="AQ9">
        <f t="shared" si="0"/>
        <v>410</v>
      </c>
      <c r="AR9">
        <f t="shared" si="0"/>
        <v>420</v>
      </c>
      <c r="AS9">
        <f t="shared" si="0"/>
        <v>430</v>
      </c>
      <c r="AT9">
        <f t="shared" si="0"/>
        <v>440</v>
      </c>
      <c r="AU9">
        <f t="shared" si="0"/>
        <v>450</v>
      </c>
      <c r="AV9">
        <f t="shared" si="0"/>
        <v>460</v>
      </c>
      <c r="AW9">
        <f t="shared" si="0"/>
        <v>470</v>
      </c>
      <c r="AX9">
        <f t="shared" si="0"/>
        <v>480</v>
      </c>
      <c r="AY9">
        <f t="shared" si="0"/>
        <v>490</v>
      </c>
      <c r="AZ9">
        <f t="shared" si="0"/>
        <v>500</v>
      </c>
      <c r="BA9">
        <f t="shared" si="0"/>
        <v>510</v>
      </c>
      <c r="BB9">
        <f t="shared" si="0"/>
        <v>520</v>
      </c>
      <c r="BC9">
        <f t="shared" si="0"/>
        <v>530</v>
      </c>
      <c r="BD9">
        <f t="shared" si="0"/>
        <v>540</v>
      </c>
      <c r="BE9">
        <f t="shared" si="0"/>
        <v>550</v>
      </c>
      <c r="BF9">
        <f t="shared" si="0"/>
        <v>560</v>
      </c>
      <c r="BG9">
        <f t="shared" si="0"/>
        <v>570</v>
      </c>
      <c r="BH9">
        <f t="shared" si="0"/>
        <v>580</v>
      </c>
      <c r="BI9">
        <f t="shared" si="0"/>
        <v>590</v>
      </c>
      <c r="BJ9">
        <f t="shared" si="0"/>
        <v>600</v>
      </c>
      <c r="BK9">
        <f t="shared" si="0"/>
        <v>610</v>
      </c>
      <c r="BL9">
        <f t="shared" si="0"/>
        <v>620</v>
      </c>
      <c r="BM9">
        <f t="shared" si="0"/>
        <v>630</v>
      </c>
      <c r="BN9">
        <f t="shared" si="0"/>
        <v>640</v>
      </c>
      <c r="BO9">
        <f t="shared" ref="BO9:CN9" si="1">BO1*1000</f>
        <v>650</v>
      </c>
      <c r="BP9">
        <f t="shared" si="1"/>
        <v>660</v>
      </c>
      <c r="BQ9">
        <f t="shared" si="1"/>
        <v>670</v>
      </c>
      <c r="BR9">
        <f t="shared" si="1"/>
        <v>680</v>
      </c>
      <c r="BS9">
        <f t="shared" si="1"/>
        <v>690</v>
      </c>
      <c r="BT9">
        <f t="shared" si="1"/>
        <v>700</v>
      </c>
      <c r="BU9">
        <f t="shared" si="1"/>
        <v>710</v>
      </c>
      <c r="BV9">
        <f t="shared" si="1"/>
        <v>720</v>
      </c>
      <c r="BW9">
        <f t="shared" si="1"/>
        <v>730</v>
      </c>
      <c r="BX9">
        <f t="shared" si="1"/>
        <v>740</v>
      </c>
      <c r="BY9">
        <f t="shared" si="1"/>
        <v>750</v>
      </c>
      <c r="BZ9">
        <f t="shared" si="1"/>
        <v>760</v>
      </c>
      <c r="CA9">
        <f t="shared" si="1"/>
        <v>770</v>
      </c>
      <c r="CB9">
        <f t="shared" si="1"/>
        <v>780</v>
      </c>
      <c r="CC9">
        <f t="shared" si="1"/>
        <v>790</v>
      </c>
      <c r="CD9">
        <f t="shared" si="1"/>
        <v>800</v>
      </c>
      <c r="CE9">
        <f t="shared" si="1"/>
        <v>810</v>
      </c>
      <c r="CF9">
        <f t="shared" si="1"/>
        <v>820</v>
      </c>
      <c r="CG9">
        <f t="shared" si="1"/>
        <v>830</v>
      </c>
      <c r="CH9">
        <f t="shared" si="1"/>
        <v>840</v>
      </c>
      <c r="CI9">
        <f t="shared" si="1"/>
        <v>850</v>
      </c>
      <c r="CJ9">
        <f t="shared" si="1"/>
        <v>860</v>
      </c>
      <c r="CK9">
        <f t="shared" si="1"/>
        <v>870</v>
      </c>
      <c r="CL9">
        <f t="shared" si="1"/>
        <v>880</v>
      </c>
      <c r="CM9">
        <f t="shared" si="1"/>
        <v>890</v>
      </c>
      <c r="CN9">
        <f t="shared" si="1"/>
        <v>900</v>
      </c>
    </row>
    <row r="10" spans="1:92" x14ac:dyDescent="0.25">
      <c r="A10" t="s">
        <v>4</v>
      </c>
      <c r="B10" s="1">
        <f t="shared" ref="B10:P10" si="2">B2</f>
        <v>1.308E-9</v>
      </c>
      <c r="C10" s="1">
        <f t="shared" si="2"/>
        <v>1.738E-9</v>
      </c>
      <c r="D10" s="1">
        <f t="shared" si="2"/>
        <v>2.307E-9</v>
      </c>
      <c r="E10" s="1">
        <f t="shared" si="2"/>
        <v>3.0600000000000002E-9</v>
      </c>
      <c r="F10" s="1">
        <f t="shared" si="2"/>
        <v>4.0560000000000001E-9</v>
      </c>
      <c r="G10" s="1">
        <f t="shared" si="2"/>
        <v>5.3709999999999998E-9</v>
      </c>
      <c r="H10" s="1">
        <f t="shared" si="2"/>
        <v>7.1079999999999999E-9</v>
      </c>
      <c r="I10" s="1">
        <f t="shared" si="2"/>
        <v>9.3990000000000003E-9</v>
      </c>
      <c r="J10" s="1">
        <f t="shared" si="2"/>
        <v>1.242E-8</v>
      </c>
      <c r="K10" s="1">
        <f t="shared" si="2"/>
        <v>1.639E-8</v>
      </c>
      <c r="L10" s="1">
        <f t="shared" si="2"/>
        <v>2.161E-8</v>
      </c>
      <c r="M10" s="1">
        <f t="shared" si="2"/>
        <v>2.8460000000000001E-8</v>
      </c>
      <c r="N10" s="1">
        <f t="shared" si="2"/>
        <v>3.7450000000000001E-8</v>
      </c>
      <c r="O10" s="1">
        <f t="shared" si="2"/>
        <v>4.922E-8</v>
      </c>
      <c r="P10" s="1">
        <f t="shared" si="2"/>
        <v>6.4620000000000006E-8</v>
      </c>
      <c r="Q10" s="1">
        <f t="shared" ref="B9:BM10" si="3">Q2</f>
        <v>8.4730000000000005E-8</v>
      </c>
      <c r="R10" s="1">
        <f t="shared" si="3"/>
        <v>1.1089999999999999E-7</v>
      </c>
      <c r="S10" s="1">
        <f t="shared" si="3"/>
        <v>1.4499999999999999E-7</v>
      </c>
      <c r="T10" s="1">
        <f t="shared" si="3"/>
        <v>1.8930000000000001E-7</v>
      </c>
      <c r="U10" s="1">
        <f t="shared" si="3"/>
        <v>2.4670000000000001E-7</v>
      </c>
      <c r="V10" s="1">
        <f t="shared" si="3"/>
        <v>3.2090000000000002E-7</v>
      </c>
      <c r="W10" s="1">
        <f t="shared" si="3"/>
        <v>4.1660000000000001E-7</v>
      </c>
      <c r="X10" s="1">
        <f t="shared" si="3"/>
        <v>5.3939999999999997E-7</v>
      </c>
      <c r="Y10" s="1">
        <f t="shared" si="3"/>
        <v>6.9670000000000004E-7</v>
      </c>
      <c r="Z10" s="1">
        <f t="shared" si="3"/>
        <v>8.9739999999999998E-7</v>
      </c>
      <c r="AA10" s="1">
        <f t="shared" si="3"/>
        <v>1.1519999999999999E-6</v>
      </c>
      <c r="AB10" s="1">
        <f t="shared" si="3"/>
        <v>1.474E-6</v>
      </c>
      <c r="AC10" s="1">
        <f t="shared" si="3"/>
        <v>1.8780000000000001E-6</v>
      </c>
      <c r="AD10" s="1">
        <f t="shared" si="3"/>
        <v>2.3829999999999999E-6</v>
      </c>
      <c r="AE10" s="1">
        <f t="shared" si="3"/>
        <v>3.0089999999999999E-6</v>
      </c>
      <c r="AF10" s="1">
        <f t="shared" si="3"/>
        <v>3.7809999999999999E-6</v>
      </c>
      <c r="AG10" s="1">
        <f t="shared" si="3"/>
        <v>4.7219999999999999E-6</v>
      </c>
      <c r="AH10" s="1">
        <f t="shared" si="3"/>
        <v>5.8610000000000003E-6</v>
      </c>
      <c r="AI10" s="1">
        <f t="shared" si="3"/>
        <v>7.2239999999999998E-6</v>
      </c>
      <c r="AJ10" s="1">
        <f t="shared" si="3"/>
        <v>8.8389999999999996E-6</v>
      </c>
      <c r="AK10" s="1">
        <f t="shared" si="3"/>
        <v>1.0730000000000001E-5</v>
      </c>
      <c r="AL10" s="1">
        <f t="shared" si="3"/>
        <v>1.293E-5</v>
      </c>
      <c r="AM10" s="1">
        <f t="shared" si="3"/>
        <v>1.5449999999999999E-5</v>
      </c>
      <c r="AN10" s="1">
        <f t="shared" si="3"/>
        <v>1.8309999999999999E-5</v>
      </c>
      <c r="AO10" s="1">
        <f t="shared" si="3"/>
        <v>2.1520000000000001E-5</v>
      </c>
      <c r="AP10" s="1">
        <f t="shared" si="3"/>
        <v>2.5089999999999999E-5</v>
      </c>
      <c r="AQ10" s="1">
        <f t="shared" si="3"/>
        <v>2.9E-5</v>
      </c>
      <c r="AR10" s="1">
        <f t="shared" si="3"/>
        <v>3.3269999999999998E-5</v>
      </c>
      <c r="AS10" s="1">
        <f t="shared" si="3"/>
        <v>3.786E-5</v>
      </c>
      <c r="AT10" s="1">
        <f t="shared" si="3"/>
        <v>4.2750000000000002E-5</v>
      </c>
      <c r="AU10" s="1">
        <f t="shared" si="3"/>
        <v>4.7920000000000002E-5</v>
      </c>
      <c r="AV10" s="1">
        <f t="shared" si="3"/>
        <v>5.3319999999999998E-5</v>
      </c>
      <c r="AW10" s="1">
        <f t="shared" si="3"/>
        <v>5.893E-5</v>
      </c>
      <c r="AX10" s="1">
        <f t="shared" si="3"/>
        <v>6.4709999999999995E-5</v>
      </c>
      <c r="AY10" s="1">
        <f t="shared" si="3"/>
        <v>7.0610000000000003E-5</v>
      </c>
      <c r="AZ10" s="1">
        <f t="shared" si="3"/>
        <v>7.661E-5</v>
      </c>
      <c r="BA10" s="1">
        <f t="shared" si="3"/>
        <v>8.2659999999999998E-5</v>
      </c>
      <c r="BB10" s="1">
        <f t="shared" si="3"/>
        <v>8.8729999999999999E-5</v>
      </c>
      <c r="BC10" s="1">
        <f t="shared" si="3"/>
        <v>9.48E-5</v>
      </c>
      <c r="BD10" s="1">
        <f t="shared" si="3"/>
        <v>1.008E-4</v>
      </c>
      <c r="BE10" s="1">
        <f t="shared" si="3"/>
        <v>1.0679999999999999E-4</v>
      </c>
      <c r="BF10" s="1">
        <f t="shared" si="3"/>
        <v>1.127E-4</v>
      </c>
      <c r="BG10" s="1">
        <f t="shared" si="3"/>
        <v>1.186E-4</v>
      </c>
      <c r="BH10" s="1">
        <f t="shared" si="3"/>
        <v>1.2430000000000001E-4</v>
      </c>
      <c r="BI10" s="1">
        <f t="shared" si="3"/>
        <v>1.2999999999999999E-4</v>
      </c>
      <c r="BJ10" s="1">
        <f t="shared" si="3"/>
        <v>1.3549999999999999E-4</v>
      </c>
      <c r="BK10" s="1">
        <f t="shared" si="3"/>
        <v>1.4090000000000001E-4</v>
      </c>
      <c r="BL10" s="1">
        <f t="shared" si="3"/>
        <v>1.462E-4</v>
      </c>
      <c r="BM10" s="1">
        <f t="shared" si="3"/>
        <v>1.5139999999999999E-4</v>
      </c>
      <c r="BN10" s="1">
        <f t="shared" ref="BN9:CN12" si="4">BN2</f>
        <v>1.5650000000000001E-4</v>
      </c>
      <c r="BO10" s="1">
        <f t="shared" si="4"/>
        <v>1.6139999999999999E-4</v>
      </c>
      <c r="BP10" s="1">
        <f t="shared" si="4"/>
        <v>1.663E-4</v>
      </c>
      <c r="BQ10" s="1">
        <f t="shared" si="4"/>
        <v>1.7100000000000001E-4</v>
      </c>
      <c r="BR10" s="1">
        <f t="shared" si="4"/>
        <v>1.7569999999999999E-4</v>
      </c>
      <c r="BS10" s="1">
        <f t="shared" si="4"/>
        <v>1.8019999999999999E-4</v>
      </c>
      <c r="BT10" s="1">
        <f t="shared" si="4"/>
        <v>1.8459999999999999E-4</v>
      </c>
      <c r="BU10" s="1">
        <f t="shared" si="4"/>
        <v>1.8900000000000001E-4</v>
      </c>
      <c r="BV10" s="1">
        <f t="shared" si="4"/>
        <v>1.9320000000000001E-4</v>
      </c>
      <c r="BW10" s="1">
        <f t="shared" si="4"/>
        <v>1.973E-4</v>
      </c>
      <c r="BX10" s="1">
        <f t="shared" si="4"/>
        <v>2.0129999999999999E-4</v>
      </c>
      <c r="BY10" s="1">
        <f t="shared" si="4"/>
        <v>2.052E-4</v>
      </c>
      <c r="BZ10" s="1">
        <f t="shared" si="4"/>
        <v>2.0909999999999999E-4</v>
      </c>
      <c r="CA10" s="1">
        <f t="shared" si="4"/>
        <v>2.128E-4</v>
      </c>
      <c r="CB10" s="1">
        <f t="shared" si="4"/>
        <v>2.165E-4</v>
      </c>
      <c r="CC10" s="1">
        <f t="shared" si="4"/>
        <v>2.2000000000000001E-4</v>
      </c>
      <c r="CD10" s="1">
        <f t="shared" si="4"/>
        <v>2.2350000000000001E-4</v>
      </c>
      <c r="CE10" s="1">
        <f t="shared" si="4"/>
        <v>2.2690000000000001E-4</v>
      </c>
      <c r="CF10" s="1">
        <f t="shared" si="4"/>
        <v>2.3020000000000001E-4</v>
      </c>
      <c r="CG10" s="1">
        <f t="shared" si="4"/>
        <v>2.3340000000000001E-4</v>
      </c>
      <c r="CH10" s="1">
        <f t="shared" si="4"/>
        <v>2.366E-4</v>
      </c>
      <c r="CI10" s="1">
        <f t="shared" si="4"/>
        <v>2.396E-4</v>
      </c>
      <c r="CJ10" s="1">
        <f t="shared" si="4"/>
        <v>2.4259999999999999E-4</v>
      </c>
      <c r="CK10" s="1">
        <f t="shared" si="4"/>
        <v>2.455E-4</v>
      </c>
      <c r="CL10" s="1">
        <f t="shared" si="4"/>
        <v>2.4840000000000002E-4</v>
      </c>
      <c r="CM10" s="1">
        <f t="shared" si="4"/>
        <v>2.5119999999999998E-4</v>
      </c>
      <c r="CN10" s="1">
        <f t="shared" si="4"/>
        <v>2.5389999999999999E-4</v>
      </c>
    </row>
    <row r="11" spans="1:92" x14ac:dyDescent="0.25">
      <c r="A11" t="s">
        <v>5</v>
      </c>
      <c r="B11" s="1">
        <f t="shared" ref="B11:BM12" si="5">B3</f>
        <v>3.3259999999999999E-9</v>
      </c>
      <c r="C11" s="1">
        <f t="shared" si="5"/>
        <v>4.3979999999999999E-9</v>
      </c>
      <c r="D11" s="1">
        <f t="shared" si="5"/>
        <v>5.8120000000000002E-9</v>
      </c>
      <c r="E11" s="1">
        <f t="shared" si="5"/>
        <v>7.6739999999999998E-9</v>
      </c>
      <c r="F11" s="1">
        <f t="shared" si="5"/>
        <v>1.013E-8</v>
      </c>
      <c r="G11" s="1">
        <f t="shared" si="5"/>
        <v>1.335E-8</v>
      </c>
      <c r="H11" s="1">
        <f t="shared" si="5"/>
        <v>1.7590000000000001E-8</v>
      </c>
      <c r="I11" s="1">
        <f t="shared" si="5"/>
        <v>2.3149999999999999E-8</v>
      </c>
      <c r="J11" s="1">
        <f t="shared" si="5"/>
        <v>3.044E-8</v>
      </c>
      <c r="K11" s="1">
        <f t="shared" si="5"/>
        <v>3.9990000000000003E-8</v>
      </c>
      <c r="L11" s="1">
        <f t="shared" si="5"/>
        <v>5.2490000000000002E-8</v>
      </c>
      <c r="M11" s="1">
        <f t="shared" si="5"/>
        <v>6.8830000000000002E-8</v>
      </c>
      <c r="N11" s="1">
        <f t="shared" si="5"/>
        <v>9.0170000000000006E-8</v>
      </c>
      <c r="O11" s="1">
        <f t="shared" si="5"/>
        <v>1.18E-7</v>
      </c>
      <c r="P11" s="1">
        <f t="shared" si="5"/>
        <v>1.5419999999999999E-7</v>
      </c>
      <c r="Q11" s="1">
        <f t="shared" si="5"/>
        <v>2.0130000000000001E-7</v>
      </c>
      <c r="R11" s="1">
        <f t="shared" si="5"/>
        <v>2.6240000000000002E-7</v>
      </c>
      <c r="S11" s="1">
        <f t="shared" si="5"/>
        <v>3.417E-7</v>
      </c>
      <c r="T11" s="1">
        <f t="shared" si="5"/>
        <v>4.4410000000000001E-7</v>
      </c>
      <c r="U11" s="1">
        <f t="shared" si="5"/>
        <v>5.7619999999999998E-7</v>
      </c>
      <c r="V11" s="1">
        <f t="shared" si="5"/>
        <v>7.4620000000000005E-7</v>
      </c>
      <c r="W11" s="1">
        <f t="shared" si="5"/>
        <v>9.64E-7</v>
      </c>
      <c r="X11" s="1">
        <f t="shared" si="5"/>
        <v>1.2419999999999999E-6</v>
      </c>
      <c r="Y11" s="1">
        <f t="shared" si="5"/>
        <v>1.595E-6</v>
      </c>
      <c r="Z11" s="1">
        <f t="shared" si="5"/>
        <v>2.0420000000000001E-6</v>
      </c>
      <c r="AA11" s="1">
        <f t="shared" si="5"/>
        <v>2.6019999999999998E-6</v>
      </c>
      <c r="AB11" s="1">
        <f t="shared" si="5"/>
        <v>3.3019999999999999E-6</v>
      </c>
      <c r="AC11" s="1">
        <f t="shared" si="5"/>
        <v>4.1670000000000001E-6</v>
      </c>
      <c r="AD11" s="1">
        <f t="shared" si="5"/>
        <v>5.2290000000000002E-6</v>
      </c>
      <c r="AE11" s="1">
        <f t="shared" si="5"/>
        <v>6.5239999999999997E-6</v>
      </c>
      <c r="AF11" s="1">
        <f t="shared" si="5"/>
        <v>8.0879999999999995E-6</v>
      </c>
      <c r="AG11" s="1">
        <f t="shared" si="5"/>
        <v>9.9590000000000007E-6</v>
      </c>
      <c r="AH11" s="1">
        <f t="shared" si="5"/>
        <v>1.218E-5</v>
      </c>
      <c r="AI11" s="1">
        <f t="shared" si="5"/>
        <v>1.4780000000000001E-5</v>
      </c>
      <c r="AJ11" s="1">
        <f t="shared" si="5"/>
        <v>1.7799999999999999E-5</v>
      </c>
      <c r="AK11" s="1">
        <f t="shared" si="5"/>
        <v>2.128E-5</v>
      </c>
      <c r="AL11" s="1">
        <f t="shared" si="5"/>
        <v>2.5239999999999999E-5</v>
      </c>
      <c r="AM11" s="1">
        <f t="shared" si="5"/>
        <v>2.9709999999999998E-5</v>
      </c>
      <c r="AN11" s="1">
        <f t="shared" si="5"/>
        <v>3.472E-5</v>
      </c>
      <c r="AO11" s="1">
        <f t="shared" si="5"/>
        <v>4.0259999999999997E-5</v>
      </c>
      <c r="AP11" s="1">
        <f t="shared" si="5"/>
        <v>4.6360000000000003E-5</v>
      </c>
      <c r="AQ11" s="1">
        <f t="shared" si="5"/>
        <v>5.3019999999999997E-5</v>
      </c>
      <c r="AR11" s="1">
        <f t="shared" si="5"/>
        <v>6.0229999999999998E-5</v>
      </c>
      <c r="AS11" s="1">
        <f t="shared" si="5"/>
        <v>6.7990000000000005E-5</v>
      </c>
      <c r="AT11" s="1">
        <f t="shared" si="5"/>
        <v>7.6290000000000003E-5</v>
      </c>
      <c r="AU11" s="1">
        <f t="shared" si="5"/>
        <v>8.5099999999999995E-5</v>
      </c>
      <c r="AV11" s="1">
        <f t="shared" si="5"/>
        <v>9.4419999999999994E-5</v>
      </c>
      <c r="AW11" s="1">
        <f t="shared" si="5"/>
        <v>1.042E-4</v>
      </c>
      <c r="AX11" s="1">
        <f t="shared" si="5"/>
        <v>1.145E-4</v>
      </c>
      <c r="AY11" s="1">
        <f t="shared" si="5"/>
        <v>1.2520000000000001E-4</v>
      </c>
      <c r="AZ11" s="1">
        <f t="shared" si="5"/>
        <v>1.3630000000000001E-4</v>
      </c>
      <c r="BA11" s="1">
        <f t="shared" si="5"/>
        <v>1.4779999999999999E-4</v>
      </c>
      <c r="BB11" s="1">
        <f t="shared" si="5"/>
        <v>1.596E-4</v>
      </c>
      <c r="BC11" s="1">
        <f t="shared" si="5"/>
        <v>1.718E-4</v>
      </c>
      <c r="BD11" s="1">
        <f t="shared" si="5"/>
        <v>1.8430000000000001E-4</v>
      </c>
      <c r="BE11" s="1">
        <f t="shared" si="5"/>
        <v>1.9699999999999999E-4</v>
      </c>
      <c r="BF11" s="1">
        <f t="shared" si="5"/>
        <v>2.1000000000000001E-4</v>
      </c>
      <c r="BG11" s="1">
        <f t="shared" si="5"/>
        <v>2.2330000000000001E-4</v>
      </c>
      <c r="BH11" s="1">
        <f t="shared" si="5"/>
        <v>2.3670000000000001E-4</v>
      </c>
      <c r="BI11" s="1">
        <f t="shared" si="5"/>
        <v>2.5030000000000001E-4</v>
      </c>
      <c r="BJ11" s="1">
        <f t="shared" si="5"/>
        <v>2.6400000000000002E-4</v>
      </c>
      <c r="BK11" s="1">
        <f t="shared" si="5"/>
        <v>2.7789999999999998E-4</v>
      </c>
      <c r="BL11" s="1">
        <f t="shared" si="5"/>
        <v>2.9189999999999999E-4</v>
      </c>
      <c r="BM11" s="1">
        <f t="shared" si="5"/>
        <v>3.0600000000000001E-4</v>
      </c>
      <c r="BN11" s="1">
        <f t="shared" si="4"/>
        <v>3.2009999999999997E-4</v>
      </c>
      <c r="BO11" s="1">
        <f t="shared" si="4"/>
        <v>3.3429999999999999E-4</v>
      </c>
      <c r="BP11" s="1">
        <f t="shared" si="4"/>
        <v>3.4850000000000001E-4</v>
      </c>
      <c r="BQ11" s="1">
        <f t="shared" si="4"/>
        <v>3.6269999999999998E-4</v>
      </c>
      <c r="BR11" s="1">
        <f t="shared" si="4"/>
        <v>3.769E-4</v>
      </c>
      <c r="BS11" s="1">
        <f t="shared" si="4"/>
        <v>3.9110000000000002E-4</v>
      </c>
      <c r="BT11" s="1">
        <f t="shared" si="4"/>
        <v>4.0519999999999998E-4</v>
      </c>
      <c r="BU11" s="1">
        <f t="shared" si="4"/>
        <v>4.193E-4</v>
      </c>
      <c r="BV11" s="1">
        <f t="shared" si="4"/>
        <v>4.3330000000000002E-4</v>
      </c>
      <c r="BW11" s="1">
        <f t="shared" si="4"/>
        <v>4.4729999999999998E-4</v>
      </c>
      <c r="BX11" s="1">
        <f t="shared" si="4"/>
        <v>4.6109999999999999E-4</v>
      </c>
      <c r="BY11" s="1">
        <f t="shared" si="4"/>
        <v>4.749E-4</v>
      </c>
      <c r="BZ11" s="1">
        <f t="shared" si="4"/>
        <v>4.8859999999999995E-4</v>
      </c>
      <c r="CA11" s="1">
        <f t="shared" si="4"/>
        <v>5.0219999999999996E-4</v>
      </c>
      <c r="CB11" s="1">
        <f t="shared" si="4"/>
        <v>5.1570000000000001E-4</v>
      </c>
      <c r="CC11" s="1">
        <f t="shared" si="4"/>
        <v>5.2899999999999996E-4</v>
      </c>
      <c r="CD11" s="1">
        <f t="shared" si="4"/>
        <v>5.4230000000000001E-4</v>
      </c>
      <c r="CE11" s="1">
        <f t="shared" si="4"/>
        <v>5.5539999999999995E-4</v>
      </c>
      <c r="CF11" s="1">
        <f t="shared" si="4"/>
        <v>5.6840000000000005E-4</v>
      </c>
      <c r="CG11" s="1">
        <f t="shared" si="4"/>
        <v>5.8120000000000003E-4</v>
      </c>
      <c r="CH11" s="1">
        <f t="shared" si="4"/>
        <v>5.9400000000000002E-4</v>
      </c>
      <c r="CI11" s="1">
        <f t="shared" si="4"/>
        <v>6.066E-4</v>
      </c>
      <c r="CJ11" s="1">
        <f t="shared" si="4"/>
        <v>6.1899999999999998E-4</v>
      </c>
      <c r="CK11" s="1">
        <f t="shared" si="4"/>
        <v>6.313E-4</v>
      </c>
      <c r="CL11" s="1">
        <f t="shared" si="4"/>
        <v>6.4349999999999997E-4</v>
      </c>
      <c r="CM11" s="1">
        <f t="shared" si="4"/>
        <v>6.5550000000000005E-4</v>
      </c>
      <c r="CN11" s="1">
        <f t="shared" si="4"/>
        <v>6.6739999999999996E-4</v>
      </c>
    </row>
    <row r="12" spans="1:92" x14ac:dyDescent="0.25">
      <c r="A12" t="s">
        <v>6</v>
      </c>
      <c r="B12" s="1">
        <f t="shared" si="5"/>
        <v>8.2420000000000003E-9</v>
      </c>
      <c r="C12" s="1">
        <f t="shared" si="5"/>
        <v>1.083E-8</v>
      </c>
      <c r="D12" s="1">
        <f t="shared" si="5"/>
        <v>1.4230000000000001E-8</v>
      </c>
      <c r="E12" s="1">
        <f t="shared" si="5"/>
        <v>1.8670000000000001E-8</v>
      </c>
      <c r="F12" s="1">
        <f t="shared" si="5"/>
        <v>2.447E-8</v>
      </c>
      <c r="G12" s="1">
        <f t="shared" si="5"/>
        <v>3.2059999999999997E-8</v>
      </c>
      <c r="H12" s="1">
        <f t="shared" si="5"/>
        <v>4.1969999999999998E-8</v>
      </c>
      <c r="I12" s="1">
        <f t="shared" si="5"/>
        <v>5.4889999999999997E-8</v>
      </c>
      <c r="J12" s="1">
        <f t="shared" si="5"/>
        <v>7.1709999999999998E-8</v>
      </c>
      <c r="K12" s="1">
        <f t="shared" si="5"/>
        <v>9.3610000000000002E-8</v>
      </c>
      <c r="L12" s="1">
        <f t="shared" si="5"/>
        <v>1.2209999999999999E-7</v>
      </c>
      <c r="M12" s="1">
        <f t="shared" si="5"/>
        <v>1.5900000000000001E-7</v>
      </c>
      <c r="N12" s="1">
        <f t="shared" si="5"/>
        <v>2.0690000000000001E-7</v>
      </c>
      <c r="O12" s="1">
        <f t="shared" si="5"/>
        <v>2.6889999999999998E-7</v>
      </c>
      <c r="P12" s="1">
        <f t="shared" si="5"/>
        <v>3.4910000000000002E-7</v>
      </c>
      <c r="Q12" s="1">
        <f t="shared" si="5"/>
        <v>4.5250000000000001E-7</v>
      </c>
      <c r="R12" s="1">
        <f t="shared" si="5"/>
        <v>5.8559999999999995E-7</v>
      </c>
      <c r="S12" s="1">
        <f t="shared" si="5"/>
        <v>7.5649999999999998E-7</v>
      </c>
      <c r="T12" s="1">
        <f t="shared" si="5"/>
        <v>9.753E-7</v>
      </c>
      <c r="U12" s="1">
        <f t="shared" si="5"/>
        <v>1.254E-6</v>
      </c>
      <c r="V12" s="1">
        <f t="shared" si="5"/>
        <v>1.6080000000000001E-6</v>
      </c>
      <c r="W12" s="1">
        <f t="shared" si="5"/>
        <v>2.0549999999999998E-6</v>
      </c>
      <c r="X12" s="1">
        <f t="shared" si="5"/>
        <v>2.616E-6</v>
      </c>
      <c r="Y12" s="1">
        <f t="shared" si="5"/>
        <v>3.3139999999999999E-6</v>
      </c>
      <c r="Z12" s="1">
        <f t="shared" si="5"/>
        <v>4.177E-6</v>
      </c>
      <c r="AA12" s="1">
        <f t="shared" si="5"/>
        <v>5.2349999999999999E-6</v>
      </c>
      <c r="AB12" s="1">
        <f t="shared" si="5"/>
        <v>6.5209999999999999E-6</v>
      </c>
      <c r="AC12" s="1">
        <f t="shared" si="5"/>
        <v>8.0709999999999995E-6</v>
      </c>
      <c r="AD12" s="1">
        <f t="shared" si="5"/>
        <v>9.9240000000000002E-6</v>
      </c>
      <c r="AE12" s="1">
        <f t="shared" si="5"/>
        <v>1.2119999999999999E-5</v>
      </c>
      <c r="AF12" s="1">
        <f t="shared" si="5"/>
        <v>1.471E-5</v>
      </c>
      <c r="AG12" s="1">
        <f t="shared" si="5"/>
        <v>1.772E-5</v>
      </c>
      <c r="AH12" s="1">
        <f t="shared" si="5"/>
        <v>2.12E-5</v>
      </c>
      <c r="AI12" s="1">
        <f t="shared" si="5"/>
        <v>2.5170000000000001E-5</v>
      </c>
      <c r="AJ12" s="1">
        <f t="shared" si="5"/>
        <v>2.968E-5</v>
      </c>
      <c r="AK12" s="1">
        <f t="shared" si="5"/>
        <v>3.4740000000000003E-5</v>
      </c>
      <c r="AL12" s="1">
        <f t="shared" si="5"/>
        <v>4.0370000000000001E-5</v>
      </c>
      <c r="AM12" s="1">
        <f t="shared" si="5"/>
        <v>4.6589999999999999E-5</v>
      </c>
      <c r="AN12" s="1">
        <f t="shared" si="5"/>
        <v>5.3390000000000002E-5</v>
      </c>
      <c r="AO12" s="1">
        <f t="shared" si="5"/>
        <v>6.0770000000000003E-5</v>
      </c>
      <c r="AP12" s="1">
        <f t="shared" si="5"/>
        <v>6.8739999999999996E-5</v>
      </c>
      <c r="AQ12" s="1">
        <f t="shared" si="5"/>
        <v>7.7280000000000005E-5</v>
      </c>
      <c r="AR12" s="1">
        <f t="shared" si="5"/>
        <v>8.6370000000000001E-5</v>
      </c>
      <c r="AS12" s="1">
        <f t="shared" si="5"/>
        <v>9.6000000000000002E-5</v>
      </c>
      <c r="AT12" s="1">
        <f t="shared" si="5"/>
        <v>1.061E-4</v>
      </c>
      <c r="AU12" s="1">
        <f t="shared" si="5"/>
        <v>1.1680000000000001E-4</v>
      </c>
      <c r="AV12" s="1">
        <f t="shared" si="5"/>
        <v>1.2789999999999999E-4</v>
      </c>
      <c r="AW12" s="1">
        <f t="shared" si="5"/>
        <v>1.394E-4</v>
      </c>
      <c r="AX12" s="1">
        <f t="shared" si="5"/>
        <v>1.5129999999999999E-4</v>
      </c>
      <c r="AY12" s="1">
        <f t="shared" si="5"/>
        <v>1.6369999999999999E-4</v>
      </c>
      <c r="AZ12" s="1">
        <f t="shared" si="5"/>
        <v>1.7640000000000001E-4</v>
      </c>
      <c r="BA12" s="1">
        <f t="shared" si="5"/>
        <v>1.894E-4</v>
      </c>
      <c r="BB12" s="1">
        <f t="shared" si="5"/>
        <v>2.028E-4</v>
      </c>
      <c r="BC12" s="1">
        <f t="shared" si="5"/>
        <v>2.164E-4</v>
      </c>
      <c r="BD12" s="1">
        <f t="shared" si="5"/>
        <v>2.3029999999999999E-4</v>
      </c>
      <c r="BE12" s="1">
        <f t="shared" si="5"/>
        <v>2.4439999999999998E-4</v>
      </c>
      <c r="BF12" s="1">
        <f t="shared" si="5"/>
        <v>2.587E-4</v>
      </c>
      <c r="BG12" s="1">
        <f t="shared" si="5"/>
        <v>2.7329999999999998E-4</v>
      </c>
      <c r="BH12" s="1">
        <f t="shared" si="5"/>
        <v>2.8800000000000001E-4</v>
      </c>
      <c r="BI12" s="1">
        <f t="shared" si="5"/>
        <v>3.0279999999999999E-4</v>
      </c>
      <c r="BJ12" s="1">
        <f t="shared" si="5"/>
        <v>3.1770000000000002E-4</v>
      </c>
      <c r="BK12" s="1">
        <f t="shared" si="5"/>
        <v>3.3280000000000001E-4</v>
      </c>
      <c r="BL12" s="1">
        <f t="shared" si="5"/>
        <v>3.479E-4</v>
      </c>
      <c r="BM12" s="1">
        <f t="shared" si="5"/>
        <v>3.6319999999999999E-4</v>
      </c>
      <c r="BN12" s="1">
        <f t="shared" si="4"/>
        <v>3.7839999999999998E-4</v>
      </c>
      <c r="BO12" s="1">
        <f t="shared" si="4"/>
        <v>3.9369999999999997E-4</v>
      </c>
      <c r="BP12" s="1">
        <f t="shared" si="4"/>
        <v>4.0900000000000002E-4</v>
      </c>
      <c r="BQ12" s="1">
        <f t="shared" si="4"/>
        <v>4.2440000000000002E-4</v>
      </c>
      <c r="BR12" s="1">
        <f t="shared" si="4"/>
        <v>4.3970000000000001E-4</v>
      </c>
      <c r="BS12" s="1">
        <f t="shared" si="4"/>
        <v>4.55E-4</v>
      </c>
      <c r="BT12" s="1">
        <f t="shared" si="4"/>
        <v>4.7029999999999999E-4</v>
      </c>
      <c r="BU12" s="1">
        <f t="shared" si="4"/>
        <v>4.8549999999999998E-4</v>
      </c>
      <c r="BV12" s="1">
        <f t="shared" si="4"/>
        <v>5.0080000000000003E-4</v>
      </c>
      <c r="BW12" s="1">
        <f t="shared" si="4"/>
        <v>5.1590000000000002E-4</v>
      </c>
      <c r="BX12" s="1">
        <f t="shared" si="4"/>
        <v>5.3109999999999995E-4</v>
      </c>
      <c r="BY12" s="1">
        <f t="shared" si="4"/>
        <v>5.4609999999999999E-4</v>
      </c>
      <c r="BZ12" s="1">
        <f t="shared" si="4"/>
        <v>5.6110000000000003E-4</v>
      </c>
      <c r="CA12" s="1">
        <f t="shared" si="4"/>
        <v>5.7609999999999996E-4</v>
      </c>
      <c r="CB12" s="1">
        <f t="shared" si="4"/>
        <v>5.909E-4</v>
      </c>
      <c r="CC12" s="1">
        <f t="shared" si="4"/>
        <v>6.0570000000000003E-4</v>
      </c>
      <c r="CD12" s="1">
        <f t="shared" si="4"/>
        <v>6.2040000000000001E-4</v>
      </c>
      <c r="CE12" s="1">
        <f t="shared" si="4"/>
        <v>6.3509999999999999E-4</v>
      </c>
      <c r="CF12" s="1">
        <f t="shared" si="4"/>
        <v>6.4959999999999996E-4</v>
      </c>
      <c r="CG12" s="1">
        <f t="shared" si="4"/>
        <v>6.6410000000000004E-4</v>
      </c>
      <c r="CH12" s="1">
        <f t="shared" si="4"/>
        <v>6.7849999999999996E-4</v>
      </c>
      <c r="CI12" s="1">
        <f t="shared" si="4"/>
        <v>6.9280000000000003E-4</v>
      </c>
      <c r="CJ12" s="1">
        <f t="shared" si="4"/>
        <v>7.0699999999999995E-4</v>
      </c>
      <c r="CK12" s="1">
        <f t="shared" si="4"/>
        <v>7.2110000000000002E-4</v>
      </c>
      <c r="CL12" s="1">
        <f t="shared" si="4"/>
        <v>7.3519999999999998E-4</v>
      </c>
      <c r="CM12" s="1">
        <f t="shared" si="4"/>
        <v>7.4910000000000005E-4</v>
      </c>
      <c r="CN12" s="1">
        <f t="shared" si="4"/>
        <v>7.6300000000000001E-4</v>
      </c>
    </row>
    <row r="15" spans="1:92" x14ac:dyDescent="0.25">
      <c r="A15" t="s">
        <v>7</v>
      </c>
      <c r="B15">
        <v>0</v>
      </c>
      <c r="C15">
        <v>0.01</v>
      </c>
      <c r="D15">
        <v>0.02</v>
      </c>
      <c r="E15">
        <v>0.03</v>
      </c>
      <c r="F15">
        <v>0.04</v>
      </c>
      <c r="G15">
        <v>0.05</v>
      </c>
      <c r="H15">
        <v>0.06</v>
      </c>
      <c r="I15">
        <v>7.0000000000000007E-2</v>
      </c>
      <c r="J15">
        <v>0.08</v>
      </c>
      <c r="K15">
        <v>0.09</v>
      </c>
      <c r="L15">
        <v>0.1</v>
      </c>
      <c r="M15">
        <v>0.11</v>
      </c>
      <c r="N15">
        <v>0.12</v>
      </c>
      <c r="O15">
        <v>0.13</v>
      </c>
      <c r="P15">
        <v>0.14000000000000001</v>
      </c>
      <c r="Q15">
        <v>0.15</v>
      </c>
      <c r="R15">
        <v>0.16</v>
      </c>
      <c r="S15">
        <v>0.17</v>
      </c>
      <c r="T15">
        <v>0.18</v>
      </c>
      <c r="U15">
        <v>0.19</v>
      </c>
      <c r="V15">
        <v>0.2</v>
      </c>
      <c r="W15">
        <v>0.21</v>
      </c>
      <c r="X15">
        <v>0.22</v>
      </c>
      <c r="Y15">
        <v>0.23</v>
      </c>
      <c r="Z15">
        <v>0.24</v>
      </c>
      <c r="AA15">
        <v>0.25</v>
      </c>
      <c r="AB15">
        <v>0.26</v>
      </c>
      <c r="AC15">
        <v>0.27</v>
      </c>
      <c r="AD15">
        <v>0.28000000000000003</v>
      </c>
      <c r="AE15">
        <v>0.28999999999999998</v>
      </c>
      <c r="AF15">
        <v>0.3</v>
      </c>
      <c r="AG15">
        <v>0.31</v>
      </c>
      <c r="AH15">
        <v>0.32</v>
      </c>
      <c r="AI15">
        <v>0.33</v>
      </c>
      <c r="AJ15">
        <v>0.34</v>
      </c>
      <c r="AK15">
        <v>0.35</v>
      </c>
      <c r="AL15">
        <v>0.36</v>
      </c>
      <c r="AM15">
        <v>0.37</v>
      </c>
      <c r="AN15">
        <v>0.38</v>
      </c>
      <c r="AO15">
        <v>0.39</v>
      </c>
      <c r="AP15">
        <v>0.4</v>
      </c>
      <c r="AQ15">
        <v>0.41</v>
      </c>
      <c r="AR15">
        <v>0.42</v>
      </c>
      <c r="AS15">
        <v>0.43</v>
      </c>
      <c r="AT15">
        <v>0.44</v>
      </c>
      <c r="AU15">
        <v>0.45</v>
      </c>
      <c r="AV15">
        <v>0.46</v>
      </c>
      <c r="AW15">
        <v>0.47</v>
      </c>
      <c r="AX15">
        <v>0.48</v>
      </c>
      <c r="AY15">
        <v>0.49</v>
      </c>
      <c r="AZ15">
        <v>0.5</v>
      </c>
      <c r="BA15">
        <v>0.51</v>
      </c>
      <c r="BB15">
        <v>0.52</v>
      </c>
      <c r="BC15">
        <v>0.53</v>
      </c>
      <c r="BD15">
        <v>0.54</v>
      </c>
      <c r="BE15">
        <v>0.55000000000000004</v>
      </c>
      <c r="BF15">
        <v>0.56000000000000005</v>
      </c>
      <c r="BG15">
        <v>0.56999999999999995</v>
      </c>
      <c r="BH15">
        <v>0.57999999999999996</v>
      </c>
      <c r="BI15">
        <v>0.59</v>
      </c>
      <c r="BJ15">
        <v>0.6</v>
      </c>
      <c r="BK15">
        <v>0.61</v>
      </c>
      <c r="BL15">
        <v>0.62</v>
      </c>
      <c r="BM15">
        <v>0.63</v>
      </c>
      <c r="BN15">
        <v>0.64</v>
      </c>
      <c r="BO15">
        <v>0.65</v>
      </c>
      <c r="BP15">
        <v>0.66</v>
      </c>
      <c r="BQ15">
        <v>0.67</v>
      </c>
      <c r="BR15">
        <v>0.68</v>
      </c>
      <c r="BS15">
        <v>0.69</v>
      </c>
      <c r="BT15">
        <v>0.7</v>
      </c>
      <c r="BU15">
        <v>0.71</v>
      </c>
      <c r="BV15">
        <v>0.72</v>
      </c>
      <c r="BW15">
        <v>0.73</v>
      </c>
      <c r="BX15">
        <v>0.74</v>
      </c>
      <c r="BY15">
        <v>0.75</v>
      </c>
      <c r="BZ15">
        <v>0.76</v>
      </c>
      <c r="CA15">
        <v>0.77</v>
      </c>
      <c r="CB15">
        <v>0.78</v>
      </c>
      <c r="CC15">
        <v>0.79</v>
      </c>
      <c r="CD15">
        <v>0.8</v>
      </c>
      <c r="CE15">
        <v>0.81</v>
      </c>
      <c r="CF15">
        <v>0.82</v>
      </c>
      <c r="CG15">
        <v>0.83</v>
      </c>
      <c r="CH15">
        <v>0.84</v>
      </c>
      <c r="CI15">
        <v>0.85</v>
      </c>
      <c r="CJ15">
        <v>0.86</v>
      </c>
      <c r="CK15">
        <v>0.87</v>
      </c>
      <c r="CL15">
        <v>0.88</v>
      </c>
      <c r="CM15">
        <v>0.89</v>
      </c>
      <c r="CN15">
        <v>0.9</v>
      </c>
    </row>
    <row r="16" spans="1:92" x14ac:dyDescent="0.25">
      <c r="A16" t="s">
        <v>4</v>
      </c>
      <c r="B16">
        <v>1.308E-9</v>
      </c>
      <c r="C16">
        <v>1.738E-9</v>
      </c>
      <c r="D16">
        <v>2.307E-9</v>
      </c>
      <c r="E16">
        <v>3.0600000000000002E-9</v>
      </c>
      <c r="F16">
        <v>4.0560000000000001E-9</v>
      </c>
      <c r="G16">
        <v>5.3709999999999998E-9</v>
      </c>
      <c r="H16">
        <v>7.1079999999999999E-9</v>
      </c>
      <c r="I16">
        <v>9.3990000000000003E-9</v>
      </c>
      <c r="J16">
        <v>1.242E-8</v>
      </c>
      <c r="K16">
        <v>1.639E-8</v>
      </c>
      <c r="L16">
        <v>2.161E-8</v>
      </c>
      <c r="M16">
        <v>2.8460000000000001E-8</v>
      </c>
      <c r="N16">
        <v>3.7450000000000001E-8</v>
      </c>
      <c r="O16">
        <v>4.922E-8</v>
      </c>
      <c r="P16">
        <v>6.4620000000000006E-8</v>
      </c>
      <c r="Q16">
        <v>8.4730000000000005E-8</v>
      </c>
      <c r="R16">
        <v>1.1089999999999999E-7</v>
      </c>
      <c r="S16">
        <v>1.4499999999999999E-7</v>
      </c>
      <c r="T16">
        <v>1.8930000000000001E-7</v>
      </c>
      <c r="U16">
        <v>2.4670000000000001E-7</v>
      </c>
      <c r="V16">
        <v>3.2090000000000002E-7</v>
      </c>
      <c r="W16">
        <v>4.1660000000000001E-7</v>
      </c>
      <c r="X16">
        <v>5.3939999999999997E-7</v>
      </c>
      <c r="Y16">
        <v>6.9670000000000004E-7</v>
      </c>
      <c r="Z16">
        <v>8.9739999999999998E-7</v>
      </c>
      <c r="AA16">
        <v>1.1519999999999999E-6</v>
      </c>
      <c r="AB16">
        <v>1.474E-6</v>
      </c>
      <c r="AC16">
        <v>1.8780000000000001E-6</v>
      </c>
      <c r="AD16">
        <v>2.3829999999999999E-6</v>
      </c>
      <c r="AE16">
        <v>3.0089999999999999E-6</v>
      </c>
      <c r="AF16">
        <v>3.7809999999999999E-6</v>
      </c>
      <c r="AG16">
        <v>4.7219999999999999E-6</v>
      </c>
      <c r="AH16">
        <v>5.8610000000000003E-6</v>
      </c>
      <c r="AI16">
        <v>7.2239999999999998E-6</v>
      </c>
      <c r="AJ16">
        <v>8.8389999999999996E-6</v>
      </c>
      <c r="AK16">
        <v>1.0730000000000001E-5</v>
      </c>
      <c r="AL16">
        <v>1.293E-5</v>
      </c>
      <c r="AM16">
        <v>1.5449999999999999E-5</v>
      </c>
      <c r="AN16">
        <v>1.8309999999999999E-5</v>
      </c>
      <c r="AO16">
        <v>2.1520000000000001E-5</v>
      </c>
      <c r="AP16">
        <v>2.5089999999999999E-5</v>
      </c>
      <c r="AQ16">
        <v>2.9E-5</v>
      </c>
      <c r="AR16">
        <v>3.3269999999999998E-5</v>
      </c>
      <c r="AS16">
        <v>3.786E-5</v>
      </c>
      <c r="AT16">
        <v>4.2750000000000002E-5</v>
      </c>
      <c r="AU16">
        <v>4.7920000000000002E-5</v>
      </c>
      <c r="AV16">
        <v>5.3319999999999998E-5</v>
      </c>
      <c r="AW16">
        <v>5.893E-5</v>
      </c>
      <c r="AX16">
        <v>6.4709999999999995E-5</v>
      </c>
      <c r="AY16">
        <v>7.0610000000000003E-5</v>
      </c>
      <c r="AZ16">
        <v>7.661E-5</v>
      </c>
      <c r="BA16">
        <v>8.2659999999999998E-5</v>
      </c>
      <c r="BB16">
        <v>8.8729999999999999E-5</v>
      </c>
      <c r="BC16">
        <v>9.48E-5</v>
      </c>
      <c r="BD16">
        <v>1.008E-4</v>
      </c>
      <c r="BE16">
        <v>1.0679999999999999E-4</v>
      </c>
      <c r="BF16">
        <v>1.127E-4</v>
      </c>
      <c r="BG16">
        <v>1.186E-4</v>
      </c>
      <c r="BH16">
        <v>1.2430000000000001E-4</v>
      </c>
      <c r="BI16">
        <v>1.2999999999999999E-4</v>
      </c>
      <c r="BJ16">
        <v>1.3549999999999999E-4</v>
      </c>
      <c r="BK16">
        <v>1.4090000000000001E-4</v>
      </c>
      <c r="BL16">
        <v>1.462E-4</v>
      </c>
      <c r="BM16">
        <v>1.5139999999999999E-4</v>
      </c>
      <c r="BN16">
        <v>1.5650000000000001E-4</v>
      </c>
      <c r="BO16">
        <v>1.6139999999999999E-4</v>
      </c>
      <c r="BP16">
        <v>1.663E-4</v>
      </c>
      <c r="BQ16">
        <v>1.7100000000000001E-4</v>
      </c>
      <c r="BR16">
        <v>1.7569999999999999E-4</v>
      </c>
      <c r="BS16">
        <v>1.8019999999999999E-4</v>
      </c>
      <c r="BT16">
        <v>1.8459999999999999E-4</v>
      </c>
      <c r="BU16">
        <v>1.8900000000000001E-4</v>
      </c>
      <c r="BV16">
        <v>1.9320000000000001E-4</v>
      </c>
      <c r="BW16">
        <v>1.973E-4</v>
      </c>
      <c r="BX16">
        <v>2.0129999999999999E-4</v>
      </c>
      <c r="BY16">
        <v>2.052E-4</v>
      </c>
      <c r="BZ16">
        <v>2.0909999999999999E-4</v>
      </c>
      <c r="CA16">
        <v>2.128E-4</v>
      </c>
      <c r="CB16">
        <v>2.165E-4</v>
      </c>
      <c r="CC16">
        <v>2.2000000000000001E-4</v>
      </c>
      <c r="CD16">
        <v>2.2350000000000001E-4</v>
      </c>
      <c r="CE16">
        <v>2.2690000000000001E-4</v>
      </c>
      <c r="CF16">
        <v>2.3020000000000001E-4</v>
      </c>
      <c r="CG16">
        <v>2.3340000000000001E-4</v>
      </c>
      <c r="CH16">
        <v>2.366E-4</v>
      </c>
      <c r="CI16">
        <v>2.396E-4</v>
      </c>
      <c r="CJ16">
        <v>2.4259999999999999E-4</v>
      </c>
      <c r="CK16">
        <v>2.455E-4</v>
      </c>
      <c r="CL16">
        <v>2.4840000000000002E-4</v>
      </c>
      <c r="CM16">
        <v>2.5119999999999998E-4</v>
      </c>
      <c r="CN16">
        <v>2.5389999999999999E-4</v>
      </c>
    </row>
    <row r="17" spans="1:92" x14ac:dyDescent="0.25">
      <c r="A17" t="s">
        <v>5</v>
      </c>
      <c r="B17">
        <v>3.3259999999999999E-9</v>
      </c>
      <c r="C17">
        <v>4.3979999999999999E-9</v>
      </c>
      <c r="D17">
        <v>5.8120000000000002E-9</v>
      </c>
      <c r="E17">
        <v>7.6739999999999998E-9</v>
      </c>
      <c r="F17">
        <v>1.013E-8</v>
      </c>
      <c r="G17">
        <v>1.335E-8</v>
      </c>
      <c r="H17">
        <v>1.7590000000000001E-8</v>
      </c>
      <c r="I17">
        <v>2.3149999999999999E-8</v>
      </c>
      <c r="J17">
        <v>3.044E-8</v>
      </c>
      <c r="K17">
        <v>3.9990000000000003E-8</v>
      </c>
      <c r="L17">
        <v>5.2490000000000002E-8</v>
      </c>
      <c r="M17">
        <v>6.8830000000000002E-8</v>
      </c>
      <c r="N17">
        <v>9.0170000000000006E-8</v>
      </c>
      <c r="O17">
        <v>1.18E-7</v>
      </c>
      <c r="P17">
        <v>1.5419999999999999E-7</v>
      </c>
      <c r="Q17">
        <v>2.0130000000000001E-7</v>
      </c>
      <c r="R17">
        <v>2.6240000000000002E-7</v>
      </c>
      <c r="S17">
        <v>3.417E-7</v>
      </c>
      <c r="T17">
        <v>4.4410000000000001E-7</v>
      </c>
      <c r="U17">
        <v>5.7619999999999998E-7</v>
      </c>
      <c r="V17">
        <v>7.4620000000000005E-7</v>
      </c>
      <c r="W17">
        <v>9.64E-7</v>
      </c>
      <c r="X17">
        <v>1.2419999999999999E-6</v>
      </c>
      <c r="Y17">
        <v>1.595E-6</v>
      </c>
      <c r="Z17">
        <v>2.0420000000000001E-6</v>
      </c>
      <c r="AA17">
        <v>2.6019999999999998E-6</v>
      </c>
      <c r="AB17">
        <v>3.3019999999999999E-6</v>
      </c>
      <c r="AC17">
        <v>4.1670000000000001E-6</v>
      </c>
      <c r="AD17">
        <v>5.2290000000000002E-6</v>
      </c>
      <c r="AE17">
        <v>6.5239999999999997E-6</v>
      </c>
      <c r="AF17">
        <v>8.0879999999999995E-6</v>
      </c>
      <c r="AG17">
        <v>9.9590000000000007E-6</v>
      </c>
      <c r="AH17">
        <v>1.218E-5</v>
      </c>
      <c r="AI17">
        <v>1.4780000000000001E-5</v>
      </c>
      <c r="AJ17">
        <v>1.7799999999999999E-5</v>
      </c>
      <c r="AK17">
        <v>2.128E-5</v>
      </c>
      <c r="AL17">
        <v>2.5239999999999999E-5</v>
      </c>
      <c r="AM17">
        <v>2.9709999999999998E-5</v>
      </c>
      <c r="AN17">
        <v>3.472E-5</v>
      </c>
      <c r="AO17">
        <v>4.0259999999999997E-5</v>
      </c>
      <c r="AP17">
        <v>4.6360000000000003E-5</v>
      </c>
      <c r="AQ17">
        <v>5.3019999999999997E-5</v>
      </c>
      <c r="AR17">
        <v>6.0229999999999998E-5</v>
      </c>
      <c r="AS17">
        <v>6.7990000000000005E-5</v>
      </c>
      <c r="AT17">
        <v>7.6290000000000003E-5</v>
      </c>
      <c r="AU17">
        <v>8.5099999999999995E-5</v>
      </c>
      <c r="AV17">
        <v>9.4419999999999994E-5</v>
      </c>
      <c r="AW17">
        <v>1.042E-4</v>
      </c>
      <c r="AX17">
        <v>1.145E-4</v>
      </c>
      <c r="AY17">
        <v>1.2520000000000001E-4</v>
      </c>
      <c r="AZ17">
        <v>1.3630000000000001E-4</v>
      </c>
      <c r="BA17">
        <v>1.4779999999999999E-4</v>
      </c>
      <c r="BB17">
        <v>1.596E-4</v>
      </c>
      <c r="BC17">
        <v>1.718E-4</v>
      </c>
      <c r="BD17">
        <v>1.8430000000000001E-4</v>
      </c>
      <c r="BE17">
        <v>1.9699999999999999E-4</v>
      </c>
      <c r="BF17">
        <v>2.1000000000000001E-4</v>
      </c>
      <c r="BG17">
        <v>2.2330000000000001E-4</v>
      </c>
      <c r="BH17">
        <v>2.3670000000000001E-4</v>
      </c>
      <c r="BI17">
        <v>2.5030000000000001E-4</v>
      </c>
      <c r="BJ17">
        <v>2.6400000000000002E-4</v>
      </c>
      <c r="BK17">
        <v>2.7789999999999998E-4</v>
      </c>
      <c r="BL17">
        <v>2.9189999999999999E-4</v>
      </c>
      <c r="BM17">
        <v>3.0600000000000001E-4</v>
      </c>
      <c r="BN17">
        <v>3.2009999999999997E-4</v>
      </c>
      <c r="BO17">
        <v>3.3429999999999999E-4</v>
      </c>
      <c r="BP17">
        <v>3.4850000000000001E-4</v>
      </c>
      <c r="BQ17">
        <v>3.6269999999999998E-4</v>
      </c>
      <c r="BR17">
        <v>3.769E-4</v>
      </c>
      <c r="BS17">
        <v>3.9110000000000002E-4</v>
      </c>
      <c r="BT17">
        <v>4.0519999999999998E-4</v>
      </c>
      <c r="BU17">
        <v>4.193E-4</v>
      </c>
      <c r="BV17">
        <v>4.3330000000000002E-4</v>
      </c>
      <c r="BW17">
        <v>4.4729999999999998E-4</v>
      </c>
      <c r="BX17">
        <v>4.6109999999999999E-4</v>
      </c>
      <c r="BY17">
        <v>4.749E-4</v>
      </c>
      <c r="BZ17">
        <v>4.8859999999999995E-4</v>
      </c>
      <c r="CA17">
        <v>5.0219999999999996E-4</v>
      </c>
      <c r="CB17">
        <v>5.1570000000000001E-4</v>
      </c>
      <c r="CC17">
        <v>5.2899999999999996E-4</v>
      </c>
      <c r="CD17">
        <v>5.4230000000000001E-4</v>
      </c>
      <c r="CE17">
        <v>5.5539999999999995E-4</v>
      </c>
      <c r="CF17">
        <v>5.6840000000000005E-4</v>
      </c>
      <c r="CG17">
        <v>5.8120000000000003E-4</v>
      </c>
      <c r="CH17">
        <v>5.9400000000000002E-4</v>
      </c>
      <c r="CI17">
        <v>6.066E-4</v>
      </c>
      <c r="CJ17">
        <v>6.1899999999999998E-4</v>
      </c>
      <c r="CK17">
        <v>6.313E-4</v>
      </c>
      <c r="CL17">
        <v>6.4349999999999997E-4</v>
      </c>
      <c r="CM17">
        <v>6.5550000000000005E-4</v>
      </c>
      <c r="CN17">
        <v>6.6739999999999996E-4</v>
      </c>
    </row>
    <row r="18" spans="1:92" x14ac:dyDescent="0.25">
      <c r="A18" t="s">
        <v>6</v>
      </c>
      <c r="B18">
        <v>8.2420000000000003E-9</v>
      </c>
      <c r="C18">
        <v>1.083E-8</v>
      </c>
      <c r="D18">
        <v>1.4230000000000001E-8</v>
      </c>
      <c r="E18">
        <v>1.8670000000000001E-8</v>
      </c>
      <c r="F18">
        <v>2.447E-8</v>
      </c>
      <c r="G18">
        <v>3.2059999999999997E-8</v>
      </c>
      <c r="H18">
        <v>4.1969999999999998E-8</v>
      </c>
      <c r="I18">
        <v>5.4889999999999997E-8</v>
      </c>
      <c r="J18">
        <v>7.1709999999999998E-8</v>
      </c>
      <c r="K18">
        <v>9.3610000000000002E-8</v>
      </c>
      <c r="L18">
        <v>1.2209999999999999E-7</v>
      </c>
      <c r="M18">
        <v>1.5900000000000001E-7</v>
      </c>
      <c r="N18">
        <v>2.0690000000000001E-7</v>
      </c>
      <c r="O18">
        <v>2.6889999999999998E-7</v>
      </c>
      <c r="P18">
        <v>3.4910000000000002E-7</v>
      </c>
      <c r="Q18">
        <v>4.5250000000000001E-7</v>
      </c>
      <c r="R18">
        <v>5.8559999999999995E-7</v>
      </c>
      <c r="S18">
        <v>7.5649999999999998E-7</v>
      </c>
      <c r="T18">
        <v>9.753E-7</v>
      </c>
      <c r="U18">
        <v>1.254E-6</v>
      </c>
      <c r="V18">
        <v>1.6080000000000001E-6</v>
      </c>
      <c r="W18">
        <v>2.0549999999999998E-6</v>
      </c>
      <c r="X18">
        <v>2.616E-6</v>
      </c>
      <c r="Y18">
        <v>3.3139999999999999E-6</v>
      </c>
      <c r="Z18">
        <v>4.177E-6</v>
      </c>
      <c r="AA18">
        <v>5.2349999999999999E-6</v>
      </c>
      <c r="AB18">
        <v>6.5209999999999999E-6</v>
      </c>
      <c r="AC18">
        <v>8.0709999999999995E-6</v>
      </c>
      <c r="AD18">
        <v>9.9240000000000002E-6</v>
      </c>
      <c r="AE18">
        <v>1.2119999999999999E-5</v>
      </c>
      <c r="AF18">
        <v>1.471E-5</v>
      </c>
      <c r="AG18">
        <v>1.772E-5</v>
      </c>
      <c r="AH18">
        <v>2.12E-5</v>
      </c>
      <c r="AI18">
        <v>2.5170000000000001E-5</v>
      </c>
      <c r="AJ18">
        <v>2.968E-5</v>
      </c>
      <c r="AK18">
        <v>3.4740000000000003E-5</v>
      </c>
      <c r="AL18">
        <v>4.0370000000000001E-5</v>
      </c>
      <c r="AM18">
        <v>4.6589999999999999E-5</v>
      </c>
      <c r="AN18">
        <v>5.3390000000000002E-5</v>
      </c>
      <c r="AO18">
        <v>6.0770000000000003E-5</v>
      </c>
      <c r="AP18">
        <v>6.8739999999999996E-5</v>
      </c>
      <c r="AQ18">
        <v>7.7280000000000005E-5</v>
      </c>
      <c r="AR18">
        <v>8.6370000000000001E-5</v>
      </c>
      <c r="AS18">
        <v>9.6000000000000002E-5</v>
      </c>
      <c r="AT18">
        <v>1.061E-4</v>
      </c>
      <c r="AU18">
        <v>1.1680000000000001E-4</v>
      </c>
      <c r="AV18">
        <v>1.2789999999999999E-4</v>
      </c>
      <c r="AW18">
        <v>1.394E-4</v>
      </c>
      <c r="AX18">
        <v>1.5129999999999999E-4</v>
      </c>
      <c r="AY18">
        <v>1.6369999999999999E-4</v>
      </c>
      <c r="AZ18">
        <v>1.7640000000000001E-4</v>
      </c>
      <c r="BA18">
        <v>1.894E-4</v>
      </c>
      <c r="BB18">
        <v>2.028E-4</v>
      </c>
      <c r="BC18">
        <v>2.164E-4</v>
      </c>
      <c r="BD18">
        <v>2.3029999999999999E-4</v>
      </c>
      <c r="BE18">
        <v>2.4439999999999998E-4</v>
      </c>
      <c r="BF18">
        <v>2.587E-4</v>
      </c>
      <c r="BG18">
        <v>2.7329999999999998E-4</v>
      </c>
      <c r="BH18">
        <v>2.8800000000000001E-4</v>
      </c>
      <c r="BI18">
        <v>3.0279999999999999E-4</v>
      </c>
      <c r="BJ18">
        <v>3.1770000000000002E-4</v>
      </c>
      <c r="BK18">
        <v>3.3280000000000001E-4</v>
      </c>
      <c r="BL18">
        <v>3.479E-4</v>
      </c>
      <c r="BM18">
        <v>3.6319999999999999E-4</v>
      </c>
      <c r="BN18">
        <v>3.7839999999999998E-4</v>
      </c>
      <c r="BO18">
        <v>3.9369999999999997E-4</v>
      </c>
      <c r="BP18">
        <v>4.0900000000000002E-4</v>
      </c>
      <c r="BQ18">
        <v>4.2440000000000002E-4</v>
      </c>
      <c r="BR18">
        <v>4.3970000000000001E-4</v>
      </c>
      <c r="BS18">
        <v>4.55E-4</v>
      </c>
      <c r="BT18">
        <v>4.7029999999999999E-4</v>
      </c>
      <c r="BU18">
        <v>4.8549999999999998E-4</v>
      </c>
      <c r="BV18">
        <v>5.0080000000000003E-4</v>
      </c>
      <c r="BW18">
        <v>5.1590000000000002E-4</v>
      </c>
      <c r="BX18">
        <v>5.3109999999999995E-4</v>
      </c>
      <c r="BY18">
        <v>5.4609999999999999E-4</v>
      </c>
      <c r="BZ18">
        <v>5.6110000000000003E-4</v>
      </c>
      <c r="CA18">
        <v>5.7609999999999996E-4</v>
      </c>
      <c r="CB18">
        <v>5.909E-4</v>
      </c>
      <c r="CC18">
        <v>6.0570000000000003E-4</v>
      </c>
      <c r="CD18">
        <v>6.2040000000000001E-4</v>
      </c>
      <c r="CE18">
        <v>6.3509999999999999E-4</v>
      </c>
      <c r="CF18">
        <v>6.4959999999999996E-4</v>
      </c>
      <c r="CG18">
        <v>6.6410000000000004E-4</v>
      </c>
      <c r="CH18">
        <v>6.7849999999999996E-4</v>
      </c>
      <c r="CI18">
        <v>6.9280000000000003E-4</v>
      </c>
      <c r="CJ18">
        <v>7.0699999999999995E-4</v>
      </c>
      <c r="CK18">
        <v>7.2110000000000002E-4</v>
      </c>
      <c r="CL18">
        <v>7.3519999999999998E-4</v>
      </c>
      <c r="CM18">
        <v>7.4910000000000005E-4</v>
      </c>
      <c r="CN18">
        <v>7.6300000000000001E-4</v>
      </c>
    </row>
    <row r="21" spans="1:92" x14ac:dyDescent="0.25">
      <c r="A21" t="s">
        <v>7</v>
      </c>
      <c r="B21" t="s">
        <v>4</v>
      </c>
      <c r="C21" t="s">
        <v>5</v>
      </c>
      <c r="D21" t="s">
        <v>6</v>
      </c>
    </row>
    <row r="22" spans="1:92" x14ac:dyDescent="0.25">
      <c r="A22">
        <v>0</v>
      </c>
      <c r="B22">
        <v>1.308E-9</v>
      </c>
      <c r="C22">
        <v>3.3259999999999999E-9</v>
      </c>
      <c r="D22">
        <v>8.2420000000000003E-9</v>
      </c>
      <c r="G22">
        <f>A22*1000</f>
        <v>0</v>
      </c>
      <c r="H22">
        <f>B22*1000000</f>
        <v>1.3080000000000001E-3</v>
      </c>
      <c r="I22">
        <f t="shared" ref="I22:J22" si="6">C22*1000000</f>
        <v>3.326E-3</v>
      </c>
      <c r="J22">
        <f t="shared" si="6"/>
        <v>8.2420000000000011E-3</v>
      </c>
    </row>
    <row r="23" spans="1:92" x14ac:dyDescent="0.25">
      <c r="A23">
        <v>0.01</v>
      </c>
      <c r="B23">
        <v>1.738E-9</v>
      </c>
      <c r="C23">
        <v>4.3979999999999999E-9</v>
      </c>
      <c r="D23">
        <v>1.083E-8</v>
      </c>
      <c r="G23">
        <f t="shared" ref="G23:G86" si="7">A23*1000</f>
        <v>10</v>
      </c>
      <c r="H23">
        <f t="shared" ref="H23:H86" si="8">B23*1000000</f>
        <v>1.738E-3</v>
      </c>
      <c r="I23">
        <f t="shared" ref="I23:I86" si="9">C23*1000000</f>
        <v>4.398E-3</v>
      </c>
      <c r="J23">
        <f t="shared" ref="J23:J86" si="10">D23*1000000</f>
        <v>1.0829999999999999E-2</v>
      </c>
    </row>
    <row r="24" spans="1:92" x14ac:dyDescent="0.25">
      <c r="A24">
        <v>0.02</v>
      </c>
      <c r="B24">
        <v>2.307E-9</v>
      </c>
      <c r="C24">
        <v>5.8120000000000002E-9</v>
      </c>
      <c r="D24">
        <v>1.4230000000000001E-8</v>
      </c>
      <c r="G24">
        <f t="shared" si="7"/>
        <v>20</v>
      </c>
      <c r="H24">
        <f t="shared" si="8"/>
        <v>2.307E-3</v>
      </c>
      <c r="I24">
        <f t="shared" si="9"/>
        <v>5.8120000000000003E-3</v>
      </c>
      <c r="J24">
        <f t="shared" si="10"/>
        <v>1.4230000000000001E-2</v>
      </c>
    </row>
    <row r="25" spans="1:92" x14ac:dyDescent="0.25">
      <c r="A25">
        <v>0.03</v>
      </c>
      <c r="B25">
        <v>3.0600000000000002E-9</v>
      </c>
      <c r="C25">
        <v>7.6739999999999998E-9</v>
      </c>
      <c r="D25">
        <v>1.8670000000000001E-8</v>
      </c>
      <c r="G25">
        <f t="shared" si="7"/>
        <v>30</v>
      </c>
      <c r="H25">
        <f t="shared" si="8"/>
        <v>3.0600000000000002E-3</v>
      </c>
      <c r="I25">
        <f t="shared" si="9"/>
        <v>7.6739999999999994E-3</v>
      </c>
      <c r="J25">
        <f t="shared" si="10"/>
        <v>1.8670000000000003E-2</v>
      </c>
    </row>
    <row r="26" spans="1:92" x14ac:dyDescent="0.25">
      <c r="A26">
        <v>0.04</v>
      </c>
      <c r="B26">
        <v>4.0560000000000001E-9</v>
      </c>
      <c r="C26">
        <v>1.013E-8</v>
      </c>
      <c r="D26">
        <v>2.447E-8</v>
      </c>
      <c r="G26">
        <f t="shared" si="7"/>
        <v>40</v>
      </c>
      <c r="H26">
        <f t="shared" si="8"/>
        <v>4.0559999999999997E-3</v>
      </c>
      <c r="I26">
        <f t="shared" si="9"/>
        <v>1.013E-2</v>
      </c>
      <c r="J26">
        <f t="shared" si="10"/>
        <v>2.4469999999999999E-2</v>
      </c>
    </row>
    <row r="27" spans="1:92" x14ac:dyDescent="0.25">
      <c r="A27">
        <v>0.05</v>
      </c>
      <c r="B27">
        <v>5.3709999999999998E-9</v>
      </c>
      <c r="C27">
        <v>1.335E-8</v>
      </c>
      <c r="D27">
        <v>3.2059999999999997E-8</v>
      </c>
      <c r="G27">
        <f t="shared" si="7"/>
        <v>50</v>
      </c>
      <c r="H27">
        <f t="shared" si="8"/>
        <v>5.3709999999999999E-3</v>
      </c>
      <c r="I27">
        <f t="shared" si="9"/>
        <v>1.3350000000000001E-2</v>
      </c>
      <c r="J27">
        <f t="shared" si="10"/>
        <v>3.2059999999999998E-2</v>
      </c>
    </row>
    <row r="28" spans="1:92" x14ac:dyDescent="0.25">
      <c r="A28">
        <v>0.06</v>
      </c>
      <c r="B28">
        <v>7.1079999999999999E-9</v>
      </c>
      <c r="C28">
        <v>1.7590000000000001E-8</v>
      </c>
      <c r="D28">
        <v>4.1969999999999998E-8</v>
      </c>
      <c r="G28">
        <f t="shared" si="7"/>
        <v>60</v>
      </c>
      <c r="H28">
        <f t="shared" si="8"/>
        <v>7.1079999999999997E-3</v>
      </c>
      <c r="I28">
        <f t="shared" si="9"/>
        <v>1.7590000000000001E-2</v>
      </c>
      <c r="J28">
        <f t="shared" si="10"/>
        <v>4.197E-2</v>
      </c>
    </row>
    <row r="29" spans="1:92" x14ac:dyDescent="0.25">
      <c r="A29">
        <v>7.0000000000000007E-2</v>
      </c>
      <c r="B29">
        <v>9.3990000000000003E-9</v>
      </c>
      <c r="C29">
        <v>2.3149999999999999E-8</v>
      </c>
      <c r="D29">
        <v>5.4889999999999997E-8</v>
      </c>
      <c r="G29">
        <f t="shared" si="7"/>
        <v>70</v>
      </c>
      <c r="H29">
        <f t="shared" si="8"/>
        <v>9.3990000000000011E-3</v>
      </c>
      <c r="I29">
        <f t="shared" si="9"/>
        <v>2.315E-2</v>
      </c>
      <c r="J29">
        <f t="shared" si="10"/>
        <v>5.4889999999999994E-2</v>
      </c>
    </row>
    <row r="30" spans="1:92" x14ac:dyDescent="0.25">
      <c r="A30">
        <v>0.08</v>
      </c>
      <c r="B30">
        <v>1.242E-8</v>
      </c>
      <c r="C30">
        <v>3.044E-8</v>
      </c>
      <c r="D30">
        <v>7.1709999999999998E-8</v>
      </c>
      <c r="G30">
        <f t="shared" si="7"/>
        <v>80</v>
      </c>
      <c r="H30">
        <f t="shared" si="8"/>
        <v>1.242E-2</v>
      </c>
      <c r="I30">
        <f t="shared" si="9"/>
        <v>3.0439999999999998E-2</v>
      </c>
      <c r="J30">
        <f t="shared" si="10"/>
        <v>7.1709999999999996E-2</v>
      </c>
    </row>
    <row r="31" spans="1:92" x14ac:dyDescent="0.25">
      <c r="A31">
        <v>0.09</v>
      </c>
      <c r="B31">
        <v>1.639E-8</v>
      </c>
      <c r="C31">
        <v>3.9990000000000003E-8</v>
      </c>
      <c r="D31">
        <v>9.3610000000000002E-8</v>
      </c>
      <c r="G31">
        <f t="shared" si="7"/>
        <v>90</v>
      </c>
      <c r="H31">
        <f t="shared" si="8"/>
        <v>1.6389999999999998E-2</v>
      </c>
      <c r="I31">
        <f t="shared" si="9"/>
        <v>3.9990000000000005E-2</v>
      </c>
      <c r="J31">
        <f t="shared" si="10"/>
        <v>9.3609999999999999E-2</v>
      </c>
    </row>
    <row r="32" spans="1:92" x14ac:dyDescent="0.25">
      <c r="A32">
        <v>0.1</v>
      </c>
      <c r="B32">
        <v>2.161E-8</v>
      </c>
      <c r="C32">
        <v>5.2490000000000002E-8</v>
      </c>
      <c r="D32">
        <v>1.2209999999999999E-7</v>
      </c>
      <c r="G32">
        <f t="shared" si="7"/>
        <v>100</v>
      </c>
      <c r="H32">
        <f t="shared" si="8"/>
        <v>2.1610000000000001E-2</v>
      </c>
      <c r="I32">
        <f t="shared" si="9"/>
        <v>5.2490000000000002E-2</v>
      </c>
      <c r="J32">
        <f t="shared" si="10"/>
        <v>0.12209999999999999</v>
      </c>
    </row>
    <row r="33" spans="1:16" x14ac:dyDescent="0.25">
      <c r="A33">
        <v>0.11</v>
      </c>
      <c r="B33">
        <v>2.8460000000000001E-8</v>
      </c>
      <c r="C33">
        <v>6.8830000000000002E-8</v>
      </c>
      <c r="D33">
        <v>1.5900000000000001E-7</v>
      </c>
      <c r="G33">
        <f t="shared" si="7"/>
        <v>110</v>
      </c>
      <c r="H33">
        <f t="shared" si="8"/>
        <v>2.8460000000000003E-2</v>
      </c>
      <c r="I33">
        <f t="shared" si="9"/>
        <v>6.8830000000000002E-2</v>
      </c>
      <c r="J33">
        <f t="shared" si="10"/>
        <v>0.159</v>
      </c>
    </row>
    <row r="34" spans="1:16" x14ac:dyDescent="0.25">
      <c r="A34">
        <v>0.12</v>
      </c>
      <c r="B34">
        <v>3.7450000000000001E-8</v>
      </c>
      <c r="C34">
        <v>9.0170000000000006E-8</v>
      </c>
      <c r="D34">
        <v>2.0690000000000001E-7</v>
      </c>
      <c r="G34">
        <f t="shared" si="7"/>
        <v>120</v>
      </c>
      <c r="H34">
        <f t="shared" si="8"/>
        <v>3.7450000000000004E-2</v>
      </c>
      <c r="I34">
        <f t="shared" si="9"/>
        <v>9.017E-2</v>
      </c>
      <c r="J34">
        <f t="shared" si="10"/>
        <v>0.2069</v>
      </c>
    </row>
    <row r="35" spans="1:16" x14ac:dyDescent="0.25">
      <c r="A35">
        <v>0.13</v>
      </c>
      <c r="B35">
        <v>4.922E-8</v>
      </c>
      <c r="C35">
        <v>1.18E-7</v>
      </c>
      <c r="D35">
        <v>2.6889999999999998E-7</v>
      </c>
      <c r="G35">
        <f t="shared" si="7"/>
        <v>130</v>
      </c>
      <c r="H35">
        <f t="shared" si="8"/>
        <v>4.922E-2</v>
      </c>
      <c r="I35">
        <f t="shared" si="9"/>
        <v>0.11799999999999999</v>
      </c>
      <c r="J35">
        <f t="shared" si="10"/>
        <v>0.26889999999999997</v>
      </c>
    </row>
    <row r="36" spans="1:16" x14ac:dyDescent="0.25">
      <c r="A36">
        <v>0.14000000000000001</v>
      </c>
      <c r="B36">
        <v>6.4620000000000006E-8</v>
      </c>
      <c r="C36">
        <v>1.5419999999999999E-7</v>
      </c>
      <c r="D36">
        <v>3.4910000000000002E-7</v>
      </c>
      <c r="G36">
        <f t="shared" si="7"/>
        <v>140</v>
      </c>
      <c r="H36">
        <f t="shared" si="8"/>
        <v>6.4620000000000011E-2</v>
      </c>
      <c r="I36">
        <f t="shared" si="9"/>
        <v>0.1542</v>
      </c>
      <c r="J36">
        <f t="shared" si="10"/>
        <v>0.34910000000000002</v>
      </c>
    </row>
    <row r="37" spans="1:16" x14ac:dyDescent="0.25">
      <c r="A37">
        <v>0.15</v>
      </c>
      <c r="B37">
        <v>8.4730000000000005E-8</v>
      </c>
      <c r="C37">
        <v>2.0130000000000001E-7</v>
      </c>
      <c r="D37">
        <v>4.5250000000000001E-7</v>
      </c>
      <c r="G37">
        <f t="shared" si="7"/>
        <v>150</v>
      </c>
      <c r="H37">
        <f t="shared" si="8"/>
        <v>8.473E-2</v>
      </c>
      <c r="I37">
        <f t="shared" si="9"/>
        <v>0.20130000000000001</v>
      </c>
      <c r="J37">
        <f t="shared" si="10"/>
        <v>0.45250000000000001</v>
      </c>
    </row>
    <row r="38" spans="1:16" x14ac:dyDescent="0.25">
      <c r="A38">
        <v>0.16</v>
      </c>
      <c r="B38">
        <v>1.1089999999999999E-7</v>
      </c>
      <c r="C38">
        <v>2.6240000000000002E-7</v>
      </c>
      <c r="D38">
        <v>5.8559999999999995E-7</v>
      </c>
      <c r="G38">
        <f t="shared" si="7"/>
        <v>160</v>
      </c>
      <c r="H38">
        <f t="shared" si="8"/>
        <v>0.1109</v>
      </c>
      <c r="I38">
        <f t="shared" si="9"/>
        <v>0.26240000000000002</v>
      </c>
      <c r="J38">
        <f t="shared" si="10"/>
        <v>0.5855999999999999</v>
      </c>
    </row>
    <row r="39" spans="1:16" x14ac:dyDescent="0.25">
      <c r="A39">
        <v>0.17</v>
      </c>
      <c r="B39">
        <v>1.4499999999999999E-7</v>
      </c>
      <c r="C39">
        <v>3.417E-7</v>
      </c>
      <c r="D39">
        <v>7.5649999999999998E-7</v>
      </c>
      <c r="G39">
        <f t="shared" si="7"/>
        <v>170</v>
      </c>
      <c r="H39">
        <f t="shared" si="8"/>
        <v>0.14499999999999999</v>
      </c>
      <c r="I39">
        <f t="shared" si="9"/>
        <v>0.3417</v>
      </c>
      <c r="J39">
        <f t="shared" si="10"/>
        <v>0.75649999999999995</v>
      </c>
    </row>
    <row r="40" spans="1:16" x14ac:dyDescent="0.25">
      <c r="A40">
        <v>0.18</v>
      </c>
      <c r="B40">
        <v>1.8930000000000001E-7</v>
      </c>
      <c r="C40">
        <v>4.4410000000000001E-7</v>
      </c>
      <c r="D40">
        <v>9.753E-7</v>
      </c>
      <c r="G40">
        <f t="shared" si="7"/>
        <v>180</v>
      </c>
      <c r="H40">
        <f t="shared" si="8"/>
        <v>0.1893</v>
      </c>
      <c r="I40">
        <f t="shared" si="9"/>
        <v>0.44409999999999999</v>
      </c>
      <c r="J40">
        <f t="shared" si="10"/>
        <v>0.97530000000000006</v>
      </c>
      <c r="P40" t="s">
        <v>8</v>
      </c>
    </row>
    <row r="41" spans="1:16" x14ac:dyDescent="0.25">
      <c r="A41">
        <v>0.19</v>
      </c>
      <c r="B41">
        <v>2.4670000000000001E-7</v>
      </c>
      <c r="C41">
        <v>5.7619999999999998E-7</v>
      </c>
      <c r="D41">
        <v>1.254E-6</v>
      </c>
      <c r="G41">
        <f t="shared" si="7"/>
        <v>190</v>
      </c>
      <c r="H41">
        <f t="shared" si="8"/>
        <v>0.2467</v>
      </c>
      <c r="I41">
        <f t="shared" si="9"/>
        <v>0.57619999999999993</v>
      </c>
      <c r="J41">
        <f t="shared" si="10"/>
        <v>1.254</v>
      </c>
      <c r="P41" t="s">
        <v>9</v>
      </c>
    </row>
    <row r="42" spans="1:16" x14ac:dyDescent="0.25">
      <c r="A42">
        <v>0.2</v>
      </c>
      <c r="B42">
        <v>3.2090000000000002E-7</v>
      </c>
      <c r="C42">
        <v>7.4620000000000005E-7</v>
      </c>
      <c r="D42">
        <v>1.6080000000000001E-6</v>
      </c>
      <c r="G42">
        <f t="shared" si="7"/>
        <v>200</v>
      </c>
      <c r="H42">
        <f t="shared" si="8"/>
        <v>0.32090000000000002</v>
      </c>
      <c r="I42">
        <f t="shared" si="9"/>
        <v>0.74620000000000009</v>
      </c>
      <c r="J42">
        <f t="shared" si="10"/>
        <v>1.6080000000000001</v>
      </c>
      <c r="P42" t="s">
        <v>10</v>
      </c>
    </row>
    <row r="43" spans="1:16" x14ac:dyDescent="0.25">
      <c r="A43">
        <v>0.21</v>
      </c>
      <c r="B43">
        <v>4.1660000000000001E-7</v>
      </c>
      <c r="C43">
        <v>9.64E-7</v>
      </c>
      <c r="D43">
        <v>2.0549999999999998E-6</v>
      </c>
      <c r="G43">
        <f t="shared" si="7"/>
        <v>210</v>
      </c>
      <c r="H43">
        <f t="shared" si="8"/>
        <v>0.41660000000000003</v>
      </c>
      <c r="I43">
        <f t="shared" si="9"/>
        <v>0.96399999999999997</v>
      </c>
      <c r="J43">
        <f t="shared" si="10"/>
        <v>2.0549999999999997</v>
      </c>
    </row>
    <row r="44" spans="1:16" x14ac:dyDescent="0.25">
      <c r="A44">
        <v>0.22</v>
      </c>
      <c r="B44">
        <v>5.3939999999999997E-7</v>
      </c>
      <c r="C44">
        <v>1.2419999999999999E-6</v>
      </c>
      <c r="D44">
        <v>2.616E-6</v>
      </c>
      <c r="G44">
        <f t="shared" si="7"/>
        <v>220</v>
      </c>
      <c r="H44">
        <f t="shared" si="8"/>
        <v>0.53939999999999999</v>
      </c>
      <c r="I44">
        <f t="shared" si="9"/>
        <v>1.242</v>
      </c>
      <c r="J44">
        <f t="shared" si="10"/>
        <v>2.6160000000000001</v>
      </c>
    </row>
    <row r="45" spans="1:16" x14ac:dyDescent="0.25">
      <c r="A45">
        <v>0.23</v>
      </c>
      <c r="B45">
        <v>6.9670000000000004E-7</v>
      </c>
      <c r="C45">
        <v>1.595E-6</v>
      </c>
      <c r="D45">
        <v>3.3139999999999999E-6</v>
      </c>
      <c r="G45">
        <f t="shared" si="7"/>
        <v>230</v>
      </c>
      <c r="H45">
        <f t="shared" si="8"/>
        <v>0.69669999999999999</v>
      </c>
      <c r="I45">
        <f t="shared" si="9"/>
        <v>1.595</v>
      </c>
      <c r="J45">
        <f t="shared" si="10"/>
        <v>3.3140000000000001</v>
      </c>
    </row>
    <row r="46" spans="1:16" x14ac:dyDescent="0.25">
      <c r="A46">
        <v>0.24</v>
      </c>
      <c r="B46">
        <v>8.9739999999999998E-7</v>
      </c>
      <c r="C46">
        <v>2.0420000000000001E-6</v>
      </c>
      <c r="D46">
        <v>4.177E-6</v>
      </c>
      <c r="G46">
        <f t="shared" si="7"/>
        <v>240</v>
      </c>
      <c r="H46">
        <f t="shared" si="8"/>
        <v>0.89739999999999998</v>
      </c>
      <c r="I46">
        <f t="shared" si="9"/>
        <v>2.0420000000000003</v>
      </c>
      <c r="J46">
        <f t="shared" si="10"/>
        <v>4.1769999999999996</v>
      </c>
    </row>
    <row r="47" spans="1:16" x14ac:dyDescent="0.25">
      <c r="A47">
        <v>0.25</v>
      </c>
      <c r="B47">
        <v>1.1519999999999999E-6</v>
      </c>
      <c r="C47">
        <v>2.6019999999999998E-6</v>
      </c>
      <c r="D47">
        <v>5.2349999999999999E-6</v>
      </c>
      <c r="G47">
        <f t="shared" si="7"/>
        <v>250</v>
      </c>
      <c r="H47">
        <f t="shared" si="8"/>
        <v>1.1519999999999999</v>
      </c>
      <c r="I47">
        <f t="shared" si="9"/>
        <v>2.6019999999999999</v>
      </c>
      <c r="J47">
        <f t="shared" si="10"/>
        <v>5.2349999999999994</v>
      </c>
    </row>
    <row r="48" spans="1:16" x14ac:dyDescent="0.25">
      <c r="A48">
        <v>0.26</v>
      </c>
      <c r="B48">
        <v>1.474E-6</v>
      </c>
      <c r="C48">
        <v>3.3019999999999999E-6</v>
      </c>
      <c r="D48">
        <v>6.5209999999999999E-6</v>
      </c>
      <c r="G48">
        <f t="shared" si="7"/>
        <v>260</v>
      </c>
      <c r="H48">
        <f t="shared" si="8"/>
        <v>1.474</v>
      </c>
      <c r="I48">
        <f t="shared" si="9"/>
        <v>3.302</v>
      </c>
      <c r="J48">
        <f t="shared" si="10"/>
        <v>6.5209999999999999</v>
      </c>
    </row>
    <row r="49" spans="1:10" x14ac:dyDescent="0.25">
      <c r="A49">
        <v>0.27</v>
      </c>
      <c r="B49">
        <v>1.8780000000000001E-6</v>
      </c>
      <c r="C49">
        <v>4.1670000000000001E-6</v>
      </c>
      <c r="D49">
        <v>8.0709999999999995E-6</v>
      </c>
      <c r="G49">
        <f t="shared" si="7"/>
        <v>270</v>
      </c>
      <c r="H49">
        <f t="shared" si="8"/>
        <v>1.8780000000000001</v>
      </c>
      <c r="I49">
        <f t="shared" si="9"/>
        <v>4.1669999999999998</v>
      </c>
      <c r="J49">
        <f t="shared" si="10"/>
        <v>8.0709999999999997</v>
      </c>
    </row>
    <row r="50" spans="1:10" x14ac:dyDescent="0.25">
      <c r="A50">
        <v>0.28000000000000003</v>
      </c>
      <c r="B50">
        <v>2.3829999999999999E-6</v>
      </c>
      <c r="C50">
        <v>5.2290000000000002E-6</v>
      </c>
      <c r="D50">
        <v>9.9240000000000002E-6</v>
      </c>
      <c r="G50">
        <f t="shared" si="7"/>
        <v>280</v>
      </c>
      <c r="H50">
        <f t="shared" si="8"/>
        <v>2.383</v>
      </c>
      <c r="I50">
        <f t="shared" si="9"/>
        <v>5.2290000000000001</v>
      </c>
      <c r="J50">
        <f t="shared" si="10"/>
        <v>9.9239999999999995</v>
      </c>
    </row>
    <row r="51" spans="1:10" x14ac:dyDescent="0.25">
      <c r="A51">
        <v>0.28999999999999998</v>
      </c>
      <c r="B51">
        <v>3.0089999999999999E-6</v>
      </c>
      <c r="C51">
        <v>6.5239999999999997E-6</v>
      </c>
      <c r="D51">
        <v>1.2119999999999999E-5</v>
      </c>
      <c r="G51">
        <f t="shared" si="7"/>
        <v>290</v>
      </c>
      <c r="H51">
        <f t="shared" si="8"/>
        <v>3.0089999999999999</v>
      </c>
      <c r="I51">
        <f t="shared" si="9"/>
        <v>6.524</v>
      </c>
      <c r="J51">
        <f t="shared" si="10"/>
        <v>12.12</v>
      </c>
    </row>
    <row r="52" spans="1:10" x14ac:dyDescent="0.25">
      <c r="A52">
        <v>0.3</v>
      </c>
      <c r="B52">
        <v>3.7809999999999999E-6</v>
      </c>
      <c r="C52">
        <v>8.0879999999999995E-6</v>
      </c>
      <c r="D52">
        <v>1.471E-5</v>
      </c>
      <c r="G52">
        <f t="shared" si="7"/>
        <v>300</v>
      </c>
      <c r="H52">
        <f t="shared" si="8"/>
        <v>3.7809999999999997</v>
      </c>
      <c r="I52">
        <f t="shared" si="9"/>
        <v>8.0879999999999992</v>
      </c>
      <c r="J52">
        <f t="shared" si="10"/>
        <v>14.709999999999999</v>
      </c>
    </row>
    <row r="53" spans="1:10" x14ac:dyDescent="0.25">
      <c r="A53">
        <v>0.31</v>
      </c>
      <c r="B53">
        <v>4.7219999999999999E-6</v>
      </c>
      <c r="C53">
        <v>9.9590000000000007E-6</v>
      </c>
      <c r="D53">
        <v>1.772E-5</v>
      </c>
      <c r="G53">
        <f t="shared" si="7"/>
        <v>310</v>
      </c>
      <c r="H53">
        <f t="shared" si="8"/>
        <v>4.7219999999999995</v>
      </c>
      <c r="I53">
        <f t="shared" si="9"/>
        <v>9.9590000000000014</v>
      </c>
      <c r="J53">
        <f t="shared" si="10"/>
        <v>17.72</v>
      </c>
    </row>
    <row r="54" spans="1:10" x14ac:dyDescent="0.25">
      <c r="A54">
        <v>0.32</v>
      </c>
      <c r="B54">
        <v>5.8610000000000003E-6</v>
      </c>
      <c r="C54">
        <v>1.218E-5</v>
      </c>
      <c r="D54">
        <v>2.12E-5</v>
      </c>
      <c r="G54">
        <f t="shared" si="7"/>
        <v>320</v>
      </c>
      <c r="H54">
        <f t="shared" si="8"/>
        <v>5.8610000000000007</v>
      </c>
      <c r="I54">
        <f t="shared" si="9"/>
        <v>12.18</v>
      </c>
      <c r="J54">
        <f t="shared" si="10"/>
        <v>21.2</v>
      </c>
    </row>
    <row r="55" spans="1:10" x14ac:dyDescent="0.25">
      <c r="A55">
        <v>0.33</v>
      </c>
      <c r="B55">
        <v>7.2239999999999998E-6</v>
      </c>
      <c r="C55">
        <v>1.4780000000000001E-5</v>
      </c>
      <c r="D55">
        <v>2.5170000000000001E-5</v>
      </c>
      <c r="G55">
        <f t="shared" si="7"/>
        <v>330</v>
      </c>
      <c r="H55">
        <f t="shared" si="8"/>
        <v>7.2240000000000002</v>
      </c>
      <c r="I55">
        <f t="shared" si="9"/>
        <v>14.780000000000001</v>
      </c>
      <c r="J55">
        <f t="shared" si="10"/>
        <v>25.17</v>
      </c>
    </row>
    <row r="56" spans="1:10" x14ac:dyDescent="0.25">
      <c r="A56">
        <v>0.34</v>
      </c>
      <c r="B56">
        <v>8.8389999999999996E-6</v>
      </c>
      <c r="C56">
        <v>1.7799999999999999E-5</v>
      </c>
      <c r="D56">
        <v>2.968E-5</v>
      </c>
      <c r="G56">
        <f t="shared" si="7"/>
        <v>340</v>
      </c>
      <c r="H56">
        <f t="shared" si="8"/>
        <v>8.8390000000000004</v>
      </c>
      <c r="I56">
        <f t="shared" si="9"/>
        <v>17.8</v>
      </c>
      <c r="J56">
        <f t="shared" si="10"/>
        <v>29.68</v>
      </c>
    </row>
    <row r="57" spans="1:10" x14ac:dyDescent="0.25">
      <c r="A57">
        <v>0.35</v>
      </c>
      <c r="B57">
        <v>1.0730000000000001E-5</v>
      </c>
      <c r="C57">
        <v>2.128E-5</v>
      </c>
      <c r="D57">
        <v>3.4740000000000003E-5</v>
      </c>
      <c r="G57">
        <f t="shared" si="7"/>
        <v>350</v>
      </c>
      <c r="H57">
        <f t="shared" si="8"/>
        <v>10.73</v>
      </c>
      <c r="I57">
        <f t="shared" si="9"/>
        <v>21.28</v>
      </c>
      <c r="J57">
        <f t="shared" si="10"/>
        <v>34.74</v>
      </c>
    </row>
    <row r="58" spans="1:10" x14ac:dyDescent="0.25">
      <c r="A58">
        <v>0.36</v>
      </c>
      <c r="B58">
        <v>1.293E-5</v>
      </c>
      <c r="C58">
        <v>2.5239999999999999E-5</v>
      </c>
      <c r="D58">
        <v>4.0370000000000001E-5</v>
      </c>
      <c r="G58">
        <f t="shared" si="7"/>
        <v>360</v>
      </c>
      <c r="H58">
        <f t="shared" si="8"/>
        <v>12.93</v>
      </c>
      <c r="I58">
        <f t="shared" si="9"/>
        <v>25.24</v>
      </c>
      <c r="J58">
        <f t="shared" si="10"/>
        <v>40.370000000000005</v>
      </c>
    </row>
    <row r="59" spans="1:10" x14ac:dyDescent="0.25">
      <c r="A59">
        <v>0.37</v>
      </c>
      <c r="B59">
        <v>1.5449999999999999E-5</v>
      </c>
      <c r="C59">
        <v>2.9709999999999998E-5</v>
      </c>
      <c r="D59">
        <v>4.6589999999999999E-5</v>
      </c>
      <c r="G59">
        <f t="shared" si="7"/>
        <v>370</v>
      </c>
      <c r="H59">
        <f t="shared" si="8"/>
        <v>15.45</v>
      </c>
      <c r="I59">
        <f t="shared" si="9"/>
        <v>29.709999999999997</v>
      </c>
      <c r="J59">
        <f t="shared" si="10"/>
        <v>46.589999999999996</v>
      </c>
    </row>
    <row r="60" spans="1:10" x14ac:dyDescent="0.25">
      <c r="A60">
        <v>0.38</v>
      </c>
      <c r="B60">
        <v>1.8309999999999999E-5</v>
      </c>
      <c r="C60">
        <v>3.472E-5</v>
      </c>
      <c r="D60">
        <v>5.3390000000000002E-5</v>
      </c>
      <c r="G60">
        <f t="shared" si="7"/>
        <v>380</v>
      </c>
      <c r="H60">
        <f t="shared" si="8"/>
        <v>18.309999999999999</v>
      </c>
      <c r="I60">
        <f t="shared" si="9"/>
        <v>34.72</v>
      </c>
      <c r="J60">
        <f t="shared" si="10"/>
        <v>53.39</v>
      </c>
    </row>
    <row r="61" spans="1:10" x14ac:dyDescent="0.25">
      <c r="A61">
        <v>0.39</v>
      </c>
      <c r="B61">
        <v>2.1520000000000001E-5</v>
      </c>
      <c r="C61">
        <v>4.0259999999999997E-5</v>
      </c>
      <c r="D61">
        <v>6.0770000000000003E-5</v>
      </c>
      <c r="G61">
        <f t="shared" si="7"/>
        <v>390</v>
      </c>
      <c r="H61">
        <f t="shared" si="8"/>
        <v>21.52</v>
      </c>
      <c r="I61">
        <f t="shared" si="9"/>
        <v>40.26</v>
      </c>
      <c r="J61">
        <f t="shared" si="10"/>
        <v>60.77</v>
      </c>
    </row>
    <row r="62" spans="1:10" x14ac:dyDescent="0.25">
      <c r="A62">
        <v>0.4</v>
      </c>
      <c r="B62">
        <v>2.5089999999999999E-5</v>
      </c>
      <c r="C62">
        <v>4.6360000000000003E-5</v>
      </c>
      <c r="D62">
        <v>6.8739999999999996E-5</v>
      </c>
      <c r="G62">
        <f t="shared" si="7"/>
        <v>400</v>
      </c>
      <c r="H62">
        <f t="shared" si="8"/>
        <v>25.09</v>
      </c>
      <c r="I62">
        <f t="shared" si="9"/>
        <v>46.360000000000007</v>
      </c>
      <c r="J62">
        <f t="shared" si="10"/>
        <v>68.739999999999995</v>
      </c>
    </row>
    <row r="63" spans="1:10" x14ac:dyDescent="0.25">
      <c r="A63">
        <v>0.41</v>
      </c>
      <c r="B63">
        <v>2.9E-5</v>
      </c>
      <c r="C63">
        <v>5.3019999999999997E-5</v>
      </c>
      <c r="D63">
        <v>7.7280000000000005E-5</v>
      </c>
      <c r="G63">
        <f t="shared" si="7"/>
        <v>410</v>
      </c>
      <c r="H63">
        <f t="shared" si="8"/>
        <v>29</v>
      </c>
      <c r="I63">
        <f t="shared" si="9"/>
        <v>53.019999999999996</v>
      </c>
      <c r="J63">
        <f t="shared" si="10"/>
        <v>77.28</v>
      </c>
    </row>
    <row r="64" spans="1:10" x14ac:dyDescent="0.25">
      <c r="A64">
        <v>0.42</v>
      </c>
      <c r="B64">
        <v>3.3269999999999998E-5</v>
      </c>
      <c r="C64">
        <v>6.0229999999999998E-5</v>
      </c>
      <c r="D64">
        <v>8.6370000000000001E-5</v>
      </c>
      <c r="G64">
        <f t="shared" si="7"/>
        <v>420</v>
      </c>
      <c r="H64">
        <f t="shared" si="8"/>
        <v>33.269999999999996</v>
      </c>
      <c r="I64">
        <f t="shared" si="9"/>
        <v>60.23</v>
      </c>
      <c r="J64">
        <f t="shared" si="10"/>
        <v>86.37</v>
      </c>
    </row>
    <row r="65" spans="1:10" x14ac:dyDescent="0.25">
      <c r="A65">
        <v>0.43</v>
      </c>
      <c r="B65">
        <v>3.786E-5</v>
      </c>
      <c r="C65">
        <v>6.7990000000000005E-5</v>
      </c>
      <c r="D65">
        <v>9.6000000000000002E-5</v>
      </c>
      <c r="G65">
        <f t="shared" si="7"/>
        <v>430</v>
      </c>
      <c r="H65">
        <f t="shared" si="8"/>
        <v>37.86</v>
      </c>
      <c r="I65">
        <f t="shared" si="9"/>
        <v>67.990000000000009</v>
      </c>
      <c r="J65">
        <f t="shared" si="10"/>
        <v>96</v>
      </c>
    </row>
    <row r="66" spans="1:10" x14ac:dyDescent="0.25">
      <c r="A66">
        <v>0.44</v>
      </c>
      <c r="B66">
        <v>4.2750000000000002E-5</v>
      </c>
      <c r="C66">
        <v>7.6290000000000003E-5</v>
      </c>
      <c r="D66">
        <v>1.061E-4</v>
      </c>
      <c r="G66">
        <f t="shared" si="7"/>
        <v>440</v>
      </c>
      <c r="H66">
        <f t="shared" si="8"/>
        <v>42.75</v>
      </c>
      <c r="I66">
        <f t="shared" si="9"/>
        <v>76.290000000000006</v>
      </c>
      <c r="J66">
        <f t="shared" si="10"/>
        <v>106.10000000000001</v>
      </c>
    </row>
    <row r="67" spans="1:10" x14ac:dyDescent="0.25">
      <c r="A67">
        <v>0.45</v>
      </c>
      <c r="B67">
        <v>4.7920000000000002E-5</v>
      </c>
      <c r="C67">
        <v>8.5099999999999995E-5</v>
      </c>
      <c r="D67">
        <v>1.1680000000000001E-4</v>
      </c>
      <c r="G67">
        <f t="shared" si="7"/>
        <v>450</v>
      </c>
      <c r="H67">
        <f t="shared" si="8"/>
        <v>47.92</v>
      </c>
      <c r="I67">
        <f t="shared" si="9"/>
        <v>85.1</v>
      </c>
      <c r="J67">
        <f t="shared" si="10"/>
        <v>116.80000000000001</v>
      </c>
    </row>
    <row r="68" spans="1:10" x14ac:dyDescent="0.25">
      <c r="A68">
        <v>0.46</v>
      </c>
      <c r="B68">
        <v>5.3319999999999998E-5</v>
      </c>
      <c r="C68">
        <v>9.4419999999999994E-5</v>
      </c>
      <c r="D68">
        <v>1.2789999999999999E-4</v>
      </c>
      <c r="G68">
        <f t="shared" si="7"/>
        <v>460</v>
      </c>
      <c r="H68">
        <f t="shared" si="8"/>
        <v>53.32</v>
      </c>
      <c r="I68">
        <f t="shared" si="9"/>
        <v>94.419999999999987</v>
      </c>
      <c r="J68">
        <f t="shared" si="10"/>
        <v>127.89999999999999</v>
      </c>
    </row>
    <row r="69" spans="1:10" x14ac:dyDescent="0.25">
      <c r="A69">
        <v>0.47</v>
      </c>
      <c r="B69">
        <v>5.893E-5</v>
      </c>
      <c r="C69">
        <v>1.042E-4</v>
      </c>
      <c r="D69">
        <v>1.394E-4</v>
      </c>
      <c r="G69">
        <f t="shared" si="7"/>
        <v>470</v>
      </c>
      <c r="H69">
        <f t="shared" si="8"/>
        <v>58.93</v>
      </c>
      <c r="I69">
        <f t="shared" si="9"/>
        <v>104.2</v>
      </c>
      <c r="J69">
        <f t="shared" si="10"/>
        <v>139.4</v>
      </c>
    </row>
    <row r="70" spans="1:10" x14ac:dyDescent="0.25">
      <c r="A70">
        <v>0.48</v>
      </c>
      <c r="B70">
        <v>6.4709999999999995E-5</v>
      </c>
      <c r="C70">
        <v>1.145E-4</v>
      </c>
      <c r="D70">
        <v>1.5129999999999999E-4</v>
      </c>
      <c r="G70">
        <f t="shared" si="7"/>
        <v>480</v>
      </c>
      <c r="H70">
        <f t="shared" si="8"/>
        <v>64.709999999999994</v>
      </c>
      <c r="I70">
        <f t="shared" si="9"/>
        <v>114.5</v>
      </c>
      <c r="J70">
        <f t="shared" si="10"/>
        <v>151.29999999999998</v>
      </c>
    </row>
    <row r="71" spans="1:10" x14ac:dyDescent="0.25">
      <c r="A71">
        <v>0.49</v>
      </c>
      <c r="B71">
        <v>7.0610000000000003E-5</v>
      </c>
      <c r="C71">
        <v>1.2520000000000001E-4</v>
      </c>
      <c r="D71">
        <v>1.6369999999999999E-4</v>
      </c>
      <c r="G71">
        <f t="shared" si="7"/>
        <v>490</v>
      </c>
      <c r="H71">
        <f t="shared" si="8"/>
        <v>70.61</v>
      </c>
      <c r="I71">
        <f t="shared" si="9"/>
        <v>125.2</v>
      </c>
      <c r="J71">
        <f t="shared" si="10"/>
        <v>163.69999999999999</v>
      </c>
    </row>
    <row r="72" spans="1:10" x14ac:dyDescent="0.25">
      <c r="A72">
        <v>0.5</v>
      </c>
      <c r="B72">
        <v>7.661E-5</v>
      </c>
      <c r="C72">
        <v>1.3630000000000001E-4</v>
      </c>
      <c r="D72">
        <v>1.7640000000000001E-4</v>
      </c>
      <c r="G72">
        <f t="shared" si="7"/>
        <v>500</v>
      </c>
      <c r="H72">
        <f t="shared" si="8"/>
        <v>76.61</v>
      </c>
      <c r="I72">
        <f t="shared" si="9"/>
        <v>136.30000000000001</v>
      </c>
      <c r="J72">
        <f t="shared" si="10"/>
        <v>176.4</v>
      </c>
    </row>
    <row r="73" spans="1:10" x14ac:dyDescent="0.25">
      <c r="A73">
        <v>0.51</v>
      </c>
      <c r="B73">
        <v>8.2659999999999998E-5</v>
      </c>
      <c r="C73">
        <v>1.4779999999999999E-4</v>
      </c>
      <c r="D73">
        <v>1.894E-4</v>
      </c>
      <c r="G73">
        <f t="shared" si="7"/>
        <v>510</v>
      </c>
      <c r="H73">
        <f t="shared" si="8"/>
        <v>82.66</v>
      </c>
      <c r="I73">
        <f t="shared" si="9"/>
        <v>147.79999999999998</v>
      </c>
      <c r="J73">
        <f t="shared" si="10"/>
        <v>189.4</v>
      </c>
    </row>
    <row r="74" spans="1:10" x14ac:dyDescent="0.25">
      <c r="A74">
        <v>0.52</v>
      </c>
      <c r="B74">
        <v>8.8729999999999999E-5</v>
      </c>
      <c r="C74">
        <v>1.596E-4</v>
      </c>
      <c r="D74">
        <v>2.028E-4</v>
      </c>
      <c r="G74">
        <f t="shared" si="7"/>
        <v>520</v>
      </c>
      <c r="H74">
        <f t="shared" si="8"/>
        <v>88.73</v>
      </c>
      <c r="I74">
        <f t="shared" si="9"/>
        <v>159.6</v>
      </c>
      <c r="J74">
        <f t="shared" si="10"/>
        <v>202.79999999999998</v>
      </c>
    </row>
    <row r="75" spans="1:10" x14ac:dyDescent="0.25">
      <c r="A75">
        <v>0.53</v>
      </c>
      <c r="B75">
        <v>9.48E-5</v>
      </c>
      <c r="C75">
        <v>1.718E-4</v>
      </c>
      <c r="D75">
        <v>2.164E-4</v>
      </c>
      <c r="G75">
        <f t="shared" si="7"/>
        <v>530</v>
      </c>
      <c r="H75">
        <f t="shared" si="8"/>
        <v>94.8</v>
      </c>
      <c r="I75">
        <f t="shared" si="9"/>
        <v>171.8</v>
      </c>
      <c r="J75">
        <f t="shared" si="10"/>
        <v>216.4</v>
      </c>
    </row>
    <row r="76" spans="1:10" x14ac:dyDescent="0.25">
      <c r="A76">
        <v>0.54</v>
      </c>
      <c r="B76">
        <v>1.008E-4</v>
      </c>
      <c r="C76">
        <v>1.8430000000000001E-4</v>
      </c>
      <c r="D76">
        <v>2.3029999999999999E-4</v>
      </c>
      <c r="G76">
        <f t="shared" si="7"/>
        <v>540</v>
      </c>
      <c r="H76">
        <f t="shared" si="8"/>
        <v>100.8</v>
      </c>
      <c r="I76">
        <f t="shared" si="9"/>
        <v>184.3</v>
      </c>
      <c r="J76">
        <f t="shared" si="10"/>
        <v>230.29999999999998</v>
      </c>
    </row>
    <row r="77" spans="1:10" x14ac:dyDescent="0.25">
      <c r="A77">
        <v>0.55000000000000004</v>
      </c>
      <c r="B77">
        <v>1.0679999999999999E-4</v>
      </c>
      <c r="C77">
        <v>1.9699999999999999E-4</v>
      </c>
      <c r="D77">
        <v>2.4439999999999998E-4</v>
      </c>
      <c r="G77">
        <f t="shared" si="7"/>
        <v>550</v>
      </c>
      <c r="H77">
        <f t="shared" si="8"/>
        <v>106.8</v>
      </c>
      <c r="I77">
        <f t="shared" si="9"/>
        <v>197</v>
      </c>
      <c r="J77">
        <f t="shared" si="10"/>
        <v>244.39999999999998</v>
      </c>
    </row>
    <row r="78" spans="1:10" x14ac:dyDescent="0.25">
      <c r="A78">
        <v>0.56000000000000005</v>
      </c>
      <c r="B78">
        <v>1.127E-4</v>
      </c>
      <c r="C78">
        <v>2.1000000000000001E-4</v>
      </c>
      <c r="D78">
        <v>2.587E-4</v>
      </c>
      <c r="G78">
        <f t="shared" si="7"/>
        <v>560</v>
      </c>
      <c r="H78">
        <f t="shared" si="8"/>
        <v>112.7</v>
      </c>
      <c r="I78">
        <f t="shared" si="9"/>
        <v>210</v>
      </c>
      <c r="J78">
        <f t="shared" si="10"/>
        <v>258.7</v>
      </c>
    </row>
    <row r="79" spans="1:10" x14ac:dyDescent="0.25">
      <c r="A79">
        <v>0.56999999999999995</v>
      </c>
      <c r="B79">
        <v>1.186E-4</v>
      </c>
      <c r="C79">
        <v>2.2330000000000001E-4</v>
      </c>
      <c r="D79">
        <v>2.7329999999999998E-4</v>
      </c>
      <c r="G79">
        <f t="shared" si="7"/>
        <v>570</v>
      </c>
      <c r="H79">
        <f t="shared" si="8"/>
        <v>118.6</v>
      </c>
      <c r="I79">
        <f t="shared" si="9"/>
        <v>223.3</v>
      </c>
      <c r="J79">
        <f t="shared" si="10"/>
        <v>273.29999999999995</v>
      </c>
    </row>
    <row r="80" spans="1:10" x14ac:dyDescent="0.25">
      <c r="A80">
        <v>0.57999999999999996</v>
      </c>
      <c r="B80">
        <v>1.2430000000000001E-4</v>
      </c>
      <c r="C80">
        <v>2.3670000000000001E-4</v>
      </c>
      <c r="D80">
        <v>2.8800000000000001E-4</v>
      </c>
      <c r="G80">
        <f t="shared" si="7"/>
        <v>580</v>
      </c>
      <c r="H80">
        <f t="shared" si="8"/>
        <v>124.30000000000001</v>
      </c>
      <c r="I80">
        <f t="shared" si="9"/>
        <v>236.70000000000002</v>
      </c>
      <c r="J80">
        <f t="shared" si="10"/>
        <v>288</v>
      </c>
    </row>
    <row r="81" spans="1:10" x14ac:dyDescent="0.25">
      <c r="A81">
        <v>0.59</v>
      </c>
      <c r="B81">
        <v>1.2999999999999999E-4</v>
      </c>
      <c r="C81">
        <v>2.5030000000000001E-4</v>
      </c>
      <c r="D81">
        <v>3.0279999999999999E-4</v>
      </c>
      <c r="G81">
        <f t="shared" si="7"/>
        <v>590</v>
      </c>
      <c r="H81">
        <f t="shared" si="8"/>
        <v>130</v>
      </c>
      <c r="I81">
        <f t="shared" si="9"/>
        <v>250.3</v>
      </c>
      <c r="J81">
        <f t="shared" si="10"/>
        <v>302.8</v>
      </c>
    </row>
    <row r="82" spans="1:10" x14ac:dyDescent="0.25">
      <c r="A82">
        <v>0.6</v>
      </c>
      <c r="B82">
        <v>1.3549999999999999E-4</v>
      </c>
      <c r="C82">
        <v>2.6400000000000002E-4</v>
      </c>
      <c r="D82">
        <v>3.1770000000000002E-4</v>
      </c>
      <c r="G82">
        <f t="shared" si="7"/>
        <v>600</v>
      </c>
      <c r="H82">
        <f t="shared" si="8"/>
        <v>135.5</v>
      </c>
      <c r="I82">
        <f t="shared" si="9"/>
        <v>264</v>
      </c>
      <c r="J82">
        <f t="shared" si="10"/>
        <v>317.70000000000005</v>
      </c>
    </row>
    <row r="83" spans="1:10" x14ac:dyDescent="0.25">
      <c r="A83">
        <v>0.61</v>
      </c>
      <c r="B83">
        <v>1.4090000000000001E-4</v>
      </c>
      <c r="C83">
        <v>2.7789999999999998E-4</v>
      </c>
      <c r="D83">
        <v>3.3280000000000001E-4</v>
      </c>
      <c r="G83">
        <f t="shared" si="7"/>
        <v>610</v>
      </c>
      <c r="H83">
        <f t="shared" si="8"/>
        <v>140.9</v>
      </c>
      <c r="I83">
        <f t="shared" si="9"/>
        <v>277.89999999999998</v>
      </c>
      <c r="J83">
        <f t="shared" si="10"/>
        <v>332.8</v>
      </c>
    </row>
    <row r="84" spans="1:10" x14ac:dyDescent="0.25">
      <c r="A84">
        <v>0.62</v>
      </c>
      <c r="B84">
        <v>1.462E-4</v>
      </c>
      <c r="C84">
        <v>2.9189999999999999E-4</v>
      </c>
      <c r="D84">
        <v>3.479E-4</v>
      </c>
      <c r="G84">
        <f t="shared" si="7"/>
        <v>620</v>
      </c>
      <c r="H84">
        <f t="shared" si="8"/>
        <v>146.20000000000002</v>
      </c>
      <c r="I84">
        <f t="shared" si="9"/>
        <v>291.89999999999998</v>
      </c>
      <c r="J84">
        <f t="shared" si="10"/>
        <v>347.9</v>
      </c>
    </row>
    <row r="85" spans="1:10" x14ac:dyDescent="0.25">
      <c r="A85">
        <v>0.63</v>
      </c>
      <c r="B85">
        <v>1.5139999999999999E-4</v>
      </c>
      <c r="C85">
        <v>3.0600000000000001E-4</v>
      </c>
      <c r="D85">
        <v>3.6319999999999999E-4</v>
      </c>
      <c r="G85">
        <f t="shared" si="7"/>
        <v>630</v>
      </c>
      <c r="H85">
        <f t="shared" si="8"/>
        <v>151.4</v>
      </c>
      <c r="I85">
        <f t="shared" si="9"/>
        <v>306</v>
      </c>
      <c r="J85">
        <f t="shared" si="10"/>
        <v>363.2</v>
      </c>
    </row>
    <row r="86" spans="1:10" x14ac:dyDescent="0.25">
      <c r="A86">
        <v>0.64</v>
      </c>
      <c r="B86">
        <v>1.5650000000000001E-4</v>
      </c>
      <c r="C86">
        <v>3.2009999999999997E-4</v>
      </c>
      <c r="D86">
        <v>3.7839999999999998E-4</v>
      </c>
      <c r="G86">
        <f t="shared" si="7"/>
        <v>640</v>
      </c>
      <c r="H86">
        <f t="shared" si="8"/>
        <v>156.5</v>
      </c>
      <c r="I86">
        <f t="shared" si="9"/>
        <v>320.09999999999997</v>
      </c>
      <c r="J86">
        <f t="shared" si="10"/>
        <v>378.4</v>
      </c>
    </row>
    <row r="87" spans="1:10" x14ac:dyDescent="0.25">
      <c r="A87">
        <v>0.65</v>
      </c>
      <c r="B87">
        <v>1.6139999999999999E-4</v>
      </c>
      <c r="C87">
        <v>3.3429999999999999E-4</v>
      </c>
      <c r="D87">
        <v>3.9369999999999997E-4</v>
      </c>
      <c r="G87">
        <f t="shared" ref="G87:G112" si="11">A87*1000</f>
        <v>650</v>
      </c>
      <c r="H87">
        <f t="shared" ref="H87:H112" si="12">B87*1000000</f>
        <v>161.4</v>
      </c>
      <c r="I87">
        <f t="shared" ref="I87:I112" si="13">C87*1000000</f>
        <v>334.3</v>
      </c>
      <c r="J87">
        <f t="shared" ref="J87:J112" si="14">D87*1000000</f>
        <v>393.7</v>
      </c>
    </row>
    <row r="88" spans="1:10" x14ac:dyDescent="0.25">
      <c r="A88">
        <v>0.66</v>
      </c>
      <c r="B88">
        <v>1.663E-4</v>
      </c>
      <c r="C88">
        <v>3.4850000000000001E-4</v>
      </c>
      <c r="D88">
        <v>4.0900000000000002E-4</v>
      </c>
      <c r="G88">
        <f t="shared" si="11"/>
        <v>660</v>
      </c>
      <c r="H88">
        <f t="shared" si="12"/>
        <v>166.3</v>
      </c>
      <c r="I88">
        <f t="shared" si="13"/>
        <v>348.5</v>
      </c>
      <c r="J88">
        <f t="shared" si="14"/>
        <v>409</v>
      </c>
    </row>
    <row r="89" spans="1:10" x14ac:dyDescent="0.25">
      <c r="A89">
        <v>0.67</v>
      </c>
      <c r="B89">
        <v>1.7100000000000001E-4</v>
      </c>
      <c r="C89">
        <v>3.6269999999999998E-4</v>
      </c>
      <c r="D89">
        <v>4.2440000000000002E-4</v>
      </c>
      <c r="G89">
        <f t="shared" si="11"/>
        <v>670</v>
      </c>
      <c r="H89">
        <f t="shared" si="12"/>
        <v>171</v>
      </c>
      <c r="I89">
        <f t="shared" si="13"/>
        <v>362.7</v>
      </c>
      <c r="J89">
        <f t="shared" si="14"/>
        <v>424.40000000000003</v>
      </c>
    </row>
    <row r="90" spans="1:10" x14ac:dyDescent="0.25">
      <c r="A90">
        <v>0.68</v>
      </c>
      <c r="B90">
        <v>1.7569999999999999E-4</v>
      </c>
      <c r="C90">
        <v>3.769E-4</v>
      </c>
      <c r="D90">
        <v>4.3970000000000001E-4</v>
      </c>
      <c r="G90">
        <f t="shared" si="11"/>
        <v>680</v>
      </c>
      <c r="H90">
        <f t="shared" si="12"/>
        <v>175.7</v>
      </c>
      <c r="I90">
        <f t="shared" si="13"/>
        <v>376.9</v>
      </c>
      <c r="J90">
        <f t="shared" si="14"/>
        <v>439.7</v>
      </c>
    </row>
    <row r="91" spans="1:10" x14ac:dyDescent="0.25">
      <c r="A91">
        <v>0.69</v>
      </c>
      <c r="B91">
        <v>1.8019999999999999E-4</v>
      </c>
      <c r="C91">
        <v>3.9110000000000002E-4</v>
      </c>
      <c r="D91">
        <v>4.55E-4</v>
      </c>
      <c r="G91">
        <f t="shared" si="11"/>
        <v>690</v>
      </c>
      <c r="H91">
        <f t="shared" si="12"/>
        <v>180.2</v>
      </c>
      <c r="I91">
        <f t="shared" si="13"/>
        <v>391.1</v>
      </c>
      <c r="J91">
        <f t="shared" si="14"/>
        <v>455</v>
      </c>
    </row>
    <row r="92" spans="1:10" x14ac:dyDescent="0.25">
      <c r="A92">
        <v>0.7</v>
      </c>
      <c r="B92">
        <v>1.8459999999999999E-4</v>
      </c>
      <c r="C92">
        <v>4.0519999999999998E-4</v>
      </c>
      <c r="D92">
        <v>4.7029999999999999E-4</v>
      </c>
      <c r="G92">
        <f t="shared" si="11"/>
        <v>700</v>
      </c>
      <c r="H92">
        <f t="shared" si="12"/>
        <v>184.6</v>
      </c>
      <c r="I92">
        <f t="shared" si="13"/>
        <v>405.2</v>
      </c>
      <c r="J92">
        <f t="shared" si="14"/>
        <v>470.3</v>
      </c>
    </row>
    <row r="93" spans="1:10" x14ac:dyDescent="0.25">
      <c r="A93">
        <v>0.71</v>
      </c>
      <c r="B93">
        <v>1.8900000000000001E-4</v>
      </c>
      <c r="C93">
        <v>4.193E-4</v>
      </c>
      <c r="D93">
        <v>4.8549999999999998E-4</v>
      </c>
      <c r="G93">
        <f t="shared" si="11"/>
        <v>710</v>
      </c>
      <c r="H93">
        <f t="shared" si="12"/>
        <v>189</v>
      </c>
      <c r="I93">
        <f t="shared" si="13"/>
        <v>419.3</v>
      </c>
      <c r="J93">
        <f t="shared" si="14"/>
        <v>485.5</v>
      </c>
    </row>
    <row r="94" spans="1:10" x14ac:dyDescent="0.25">
      <c r="A94">
        <v>0.72</v>
      </c>
      <c r="B94">
        <v>1.9320000000000001E-4</v>
      </c>
      <c r="C94">
        <v>4.3330000000000002E-4</v>
      </c>
      <c r="D94">
        <v>5.0080000000000003E-4</v>
      </c>
      <c r="G94">
        <f t="shared" si="11"/>
        <v>720</v>
      </c>
      <c r="H94">
        <f t="shared" si="12"/>
        <v>193.20000000000002</v>
      </c>
      <c r="I94">
        <f t="shared" si="13"/>
        <v>433.3</v>
      </c>
      <c r="J94">
        <f t="shared" si="14"/>
        <v>500.8</v>
      </c>
    </row>
    <row r="95" spans="1:10" x14ac:dyDescent="0.25">
      <c r="A95">
        <v>0.73</v>
      </c>
      <c r="B95">
        <v>1.973E-4</v>
      </c>
      <c r="C95">
        <v>4.4729999999999998E-4</v>
      </c>
      <c r="D95">
        <v>5.1590000000000002E-4</v>
      </c>
      <c r="G95">
        <f t="shared" si="11"/>
        <v>730</v>
      </c>
      <c r="H95">
        <f t="shared" si="12"/>
        <v>197.3</v>
      </c>
      <c r="I95">
        <f t="shared" si="13"/>
        <v>447.29999999999995</v>
      </c>
      <c r="J95">
        <f t="shared" si="14"/>
        <v>515.9</v>
      </c>
    </row>
    <row r="96" spans="1:10" x14ac:dyDescent="0.25">
      <c r="A96">
        <v>0.74</v>
      </c>
      <c r="B96">
        <v>2.0129999999999999E-4</v>
      </c>
      <c r="C96">
        <v>4.6109999999999999E-4</v>
      </c>
      <c r="D96">
        <v>5.3109999999999995E-4</v>
      </c>
      <c r="G96">
        <f t="shared" si="11"/>
        <v>740</v>
      </c>
      <c r="H96">
        <f t="shared" si="12"/>
        <v>201.29999999999998</v>
      </c>
      <c r="I96">
        <f t="shared" si="13"/>
        <v>461.09999999999997</v>
      </c>
      <c r="J96">
        <f t="shared" si="14"/>
        <v>531.09999999999991</v>
      </c>
    </row>
    <row r="97" spans="1:10" x14ac:dyDescent="0.25">
      <c r="A97">
        <v>0.75</v>
      </c>
      <c r="B97">
        <v>2.052E-4</v>
      </c>
      <c r="C97">
        <v>4.749E-4</v>
      </c>
      <c r="D97">
        <v>5.4609999999999999E-4</v>
      </c>
      <c r="G97">
        <f t="shared" si="11"/>
        <v>750</v>
      </c>
      <c r="H97">
        <f t="shared" si="12"/>
        <v>205.2</v>
      </c>
      <c r="I97">
        <f t="shared" si="13"/>
        <v>474.9</v>
      </c>
      <c r="J97">
        <f t="shared" si="14"/>
        <v>546.1</v>
      </c>
    </row>
    <row r="98" spans="1:10" x14ac:dyDescent="0.25">
      <c r="A98">
        <v>0.76</v>
      </c>
      <c r="B98">
        <v>2.0909999999999999E-4</v>
      </c>
      <c r="C98">
        <v>4.8859999999999995E-4</v>
      </c>
      <c r="D98">
        <v>5.6110000000000003E-4</v>
      </c>
      <c r="G98">
        <f t="shared" si="11"/>
        <v>760</v>
      </c>
      <c r="H98">
        <f t="shared" si="12"/>
        <v>209.1</v>
      </c>
      <c r="I98">
        <f t="shared" si="13"/>
        <v>488.59999999999997</v>
      </c>
      <c r="J98">
        <f t="shared" si="14"/>
        <v>561.1</v>
      </c>
    </row>
    <row r="99" spans="1:10" x14ac:dyDescent="0.25">
      <c r="A99">
        <v>0.77</v>
      </c>
      <c r="B99">
        <v>2.128E-4</v>
      </c>
      <c r="C99">
        <v>5.0219999999999996E-4</v>
      </c>
      <c r="D99">
        <v>5.7609999999999996E-4</v>
      </c>
      <c r="G99">
        <f t="shared" si="11"/>
        <v>770</v>
      </c>
      <c r="H99">
        <f t="shared" si="12"/>
        <v>212.79999999999998</v>
      </c>
      <c r="I99">
        <f t="shared" si="13"/>
        <v>502.19999999999993</v>
      </c>
      <c r="J99">
        <f t="shared" si="14"/>
        <v>576.09999999999991</v>
      </c>
    </row>
    <row r="100" spans="1:10" x14ac:dyDescent="0.25">
      <c r="A100">
        <v>0.78</v>
      </c>
      <c r="B100">
        <v>2.165E-4</v>
      </c>
      <c r="C100">
        <v>5.1570000000000001E-4</v>
      </c>
      <c r="D100">
        <v>5.909E-4</v>
      </c>
      <c r="G100">
        <f t="shared" si="11"/>
        <v>780</v>
      </c>
      <c r="H100">
        <f t="shared" si="12"/>
        <v>216.5</v>
      </c>
      <c r="I100">
        <f t="shared" si="13"/>
        <v>515.70000000000005</v>
      </c>
      <c r="J100">
        <f t="shared" si="14"/>
        <v>590.9</v>
      </c>
    </row>
    <row r="101" spans="1:10" x14ac:dyDescent="0.25">
      <c r="A101">
        <v>0.79</v>
      </c>
      <c r="B101">
        <v>2.2000000000000001E-4</v>
      </c>
      <c r="C101">
        <v>5.2899999999999996E-4</v>
      </c>
      <c r="D101">
        <v>6.0570000000000003E-4</v>
      </c>
      <c r="G101">
        <f t="shared" si="11"/>
        <v>790</v>
      </c>
      <c r="H101">
        <f t="shared" si="12"/>
        <v>220</v>
      </c>
      <c r="I101">
        <f t="shared" si="13"/>
        <v>529</v>
      </c>
      <c r="J101">
        <f t="shared" si="14"/>
        <v>605.70000000000005</v>
      </c>
    </row>
    <row r="102" spans="1:10" x14ac:dyDescent="0.25">
      <c r="A102">
        <v>0.8</v>
      </c>
      <c r="B102">
        <v>2.2350000000000001E-4</v>
      </c>
      <c r="C102">
        <v>5.4230000000000001E-4</v>
      </c>
      <c r="D102">
        <v>6.2040000000000001E-4</v>
      </c>
      <c r="G102">
        <f t="shared" si="11"/>
        <v>800</v>
      </c>
      <c r="H102">
        <f t="shared" si="12"/>
        <v>223.5</v>
      </c>
      <c r="I102">
        <f t="shared" si="13"/>
        <v>542.29999999999995</v>
      </c>
      <c r="J102">
        <f t="shared" si="14"/>
        <v>620.4</v>
      </c>
    </row>
    <row r="103" spans="1:10" x14ac:dyDescent="0.25">
      <c r="A103">
        <v>0.81</v>
      </c>
      <c r="B103">
        <v>2.2690000000000001E-4</v>
      </c>
      <c r="C103">
        <v>5.5539999999999995E-4</v>
      </c>
      <c r="D103">
        <v>6.3509999999999999E-4</v>
      </c>
      <c r="G103">
        <f t="shared" si="11"/>
        <v>810</v>
      </c>
      <c r="H103">
        <f t="shared" si="12"/>
        <v>226.9</v>
      </c>
      <c r="I103">
        <f t="shared" si="13"/>
        <v>555.4</v>
      </c>
      <c r="J103">
        <f t="shared" si="14"/>
        <v>635.1</v>
      </c>
    </row>
    <row r="104" spans="1:10" x14ac:dyDescent="0.25">
      <c r="A104">
        <v>0.82</v>
      </c>
      <c r="B104">
        <v>2.3020000000000001E-4</v>
      </c>
      <c r="C104">
        <v>5.6840000000000005E-4</v>
      </c>
      <c r="D104">
        <v>6.4959999999999996E-4</v>
      </c>
      <c r="G104">
        <f t="shared" si="11"/>
        <v>820</v>
      </c>
      <c r="H104">
        <f t="shared" si="12"/>
        <v>230.20000000000002</v>
      </c>
      <c r="I104">
        <f t="shared" si="13"/>
        <v>568.40000000000009</v>
      </c>
      <c r="J104">
        <f t="shared" si="14"/>
        <v>649.59999999999991</v>
      </c>
    </row>
    <row r="105" spans="1:10" x14ac:dyDescent="0.25">
      <c r="A105">
        <v>0.83</v>
      </c>
      <c r="B105">
        <v>2.3340000000000001E-4</v>
      </c>
      <c r="C105">
        <v>5.8120000000000003E-4</v>
      </c>
      <c r="D105">
        <v>6.6410000000000004E-4</v>
      </c>
      <c r="G105">
        <f t="shared" si="11"/>
        <v>830</v>
      </c>
      <c r="H105">
        <f t="shared" si="12"/>
        <v>233.4</v>
      </c>
      <c r="I105">
        <f t="shared" si="13"/>
        <v>581.20000000000005</v>
      </c>
      <c r="J105">
        <f t="shared" si="14"/>
        <v>664.1</v>
      </c>
    </row>
    <row r="106" spans="1:10" x14ac:dyDescent="0.25">
      <c r="A106">
        <v>0.84</v>
      </c>
      <c r="B106">
        <v>2.366E-4</v>
      </c>
      <c r="C106">
        <v>5.9400000000000002E-4</v>
      </c>
      <c r="D106">
        <v>6.7849999999999996E-4</v>
      </c>
      <c r="G106">
        <f t="shared" si="11"/>
        <v>840</v>
      </c>
      <c r="H106">
        <f t="shared" si="12"/>
        <v>236.6</v>
      </c>
      <c r="I106">
        <f t="shared" si="13"/>
        <v>594</v>
      </c>
      <c r="J106">
        <f t="shared" si="14"/>
        <v>678.5</v>
      </c>
    </row>
    <row r="107" spans="1:10" x14ac:dyDescent="0.25">
      <c r="A107">
        <v>0.85</v>
      </c>
      <c r="B107">
        <v>2.396E-4</v>
      </c>
      <c r="C107">
        <v>6.066E-4</v>
      </c>
      <c r="D107">
        <v>6.9280000000000003E-4</v>
      </c>
      <c r="G107">
        <f t="shared" si="11"/>
        <v>850</v>
      </c>
      <c r="H107">
        <f t="shared" si="12"/>
        <v>239.6</v>
      </c>
      <c r="I107">
        <f t="shared" si="13"/>
        <v>606.6</v>
      </c>
      <c r="J107">
        <f t="shared" si="14"/>
        <v>692.80000000000007</v>
      </c>
    </row>
    <row r="108" spans="1:10" x14ac:dyDescent="0.25">
      <c r="A108">
        <v>0.86</v>
      </c>
      <c r="B108">
        <v>2.4259999999999999E-4</v>
      </c>
      <c r="C108">
        <v>6.1899999999999998E-4</v>
      </c>
      <c r="D108">
        <v>7.0699999999999995E-4</v>
      </c>
      <c r="G108">
        <f t="shared" si="11"/>
        <v>860</v>
      </c>
      <c r="H108">
        <f t="shared" si="12"/>
        <v>242.6</v>
      </c>
      <c r="I108">
        <f t="shared" si="13"/>
        <v>619</v>
      </c>
      <c r="J108">
        <f t="shared" si="14"/>
        <v>707</v>
      </c>
    </row>
    <row r="109" spans="1:10" x14ac:dyDescent="0.25">
      <c r="A109">
        <v>0.87</v>
      </c>
      <c r="B109">
        <v>2.455E-4</v>
      </c>
      <c r="C109">
        <v>6.313E-4</v>
      </c>
      <c r="D109">
        <v>7.2110000000000002E-4</v>
      </c>
      <c r="G109">
        <f t="shared" si="11"/>
        <v>870</v>
      </c>
      <c r="H109">
        <f t="shared" si="12"/>
        <v>245.5</v>
      </c>
      <c r="I109">
        <f t="shared" si="13"/>
        <v>631.29999999999995</v>
      </c>
      <c r="J109">
        <f t="shared" si="14"/>
        <v>721.1</v>
      </c>
    </row>
    <row r="110" spans="1:10" x14ac:dyDescent="0.25">
      <c r="A110">
        <v>0.88</v>
      </c>
      <c r="B110">
        <v>2.4840000000000002E-4</v>
      </c>
      <c r="C110">
        <v>6.4349999999999997E-4</v>
      </c>
      <c r="D110">
        <v>7.3519999999999998E-4</v>
      </c>
      <c r="G110">
        <f t="shared" si="11"/>
        <v>880</v>
      </c>
      <c r="H110">
        <f t="shared" si="12"/>
        <v>248.40000000000003</v>
      </c>
      <c r="I110">
        <f t="shared" si="13"/>
        <v>643.5</v>
      </c>
      <c r="J110">
        <f t="shared" si="14"/>
        <v>735.19999999999993</v>
      </c>
    </row>
    <row r="111" spans="1:10" x14ac:dyDescent="0.25">
      <c r="A111">
        <v>0.89</v>
      </c>
      <c r="B111">
        <v>2.5119999999999998E-4</v>
      </c>
      <c r="C111">
        <v>6.5550000000000005E-4</v>
      </c>
      <c r="D111">
        <v>7.4910000000000005E-4</v>
      </c>
      <c r="G111">
        <f t="shared" si="11"/>
        <v>890</v>
      </c>
      <c r="H111">
        <f t="shared" si="12"/>
        <v>251.2</v>
      </c>
      <c r="I111">
        <f t="shared" si="13"/>
        <v>655.5</v>
      </c>
      <c r="J111">
        <f t="shared" si="14"/>
        <v>749.1</v>
      </c>
    </row>
    <row r="112" spans="1:10" x14ac:dyDescent="0.25">
      <c r="A112">
        <v>0.9</v>
      </c>
      <c r="B112">
        <v>2.5389999999999999E-4</v>
      </c>
      <c r="C112">
        <v>6.6739999999999996E-4</v>
      </c>
      <c r="D112">
        <v>7.6300000000000001E-4</v>
      </c>
      <c r="G112">
        <f t="shared" si="11"/>
        <v>900</v>
      </c>
      <c r="H112">
        <f t="shared" si="12"/>
        <v>253.9</v>
      </c>
      <c r="I112">
        <f t="shared" si="13"/>
        <v>667.4</v>
      </c>
      <c r="J112">
        <f t="shared" si="14"/>
        <v>763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lvt_nfet_b_Ids_vs_Vgs_atVds_0p9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Nguyen</cp:lastModifiedBy>
  <dcterms:created xsi:type="dcterms:W3CDTF">2022-01-04T03:05:02Z</dcterms:created>
  <dcterms:modified xsi:type="dcterms:W3CDTF">2026-02-04T11:40:18Z</dcterms:modified>
</cp:coreProperties>
</file>