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miteduau-my.sharepoint.com/personal/huy_nguyenle_rmit_edu_vn/Documents/Research/My PhD/PhD_Thesis/Reports/HUY_HPC2_FILES/MOSFETs/lvt_pfet_b/Final Data/"/>
    </mc:Choice>
  </mc:AlternateContent>
  <xr:revisionPtr revIDLastSave="0" documentId="13_ncr:1_{75AB594F-3DED-4FF6-A42F-4C7819664E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vt_nfet_b_VT_atVds0p9V_FBBN0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D2" i="1" s="1"/>
  <c r="E2" i="1" s="1"/>
  <c r="F2" i="1" s="1"/>
  <c r="G2" i="1" s="1"/>
  <c r="H2" i="1" s="1"/>
  <c r="I2" i="1" s="1"/>
  <c r="J2" i="1" s="1"/>
  <c r="K2" i="1" s="1"/>
  <c r="L2" i="1" s="1"/>
  <c r="M2" i="1" s="1"/>
</calcChain>
</file>

<file path=xl/sharedStrings.xml><?xml version="1.0" encoding="utf-8"?>
<sst xmlns="http://schemas.openxmlformats.org/spreadsheetml/2006/main" count="9" uniqueCount="9">
  <si>
    <t>3.3E-6A</t>
  </si>
  <si>
    <t>Ids=</t>
  </si>
  <si>
    <t>W=</t>
  </si>
  <si>
    <t>1um</t>
  </si>
  <si>
    <t>L=</t>
  </si>
  <si>
    <t>30nm</t>
  </si>
  <si>
    <t>VT (mV) at Vds=0.45V</t>
  </si>
  <si>
    <t>VT (mV) at Vds=0.9V</t>
  </si>
  <si>
    <t>FBBP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</si>
</sst>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lvt_nfet_b_VT_atVds0p9V_FBBN0to!$A$3</c:f>
              <c:strCache>
                <c:ptCount val="1"/>
                <c:pt idx="0">
                  <c:v>VT (mV) at Vds=0.9V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lvt_nfet_b_VT_atVds0p9V_FBBN0to!$B$2:$N$2</c:f>
              <c:numCache>
                <c:formatCode>General</c:formatCode>
                <c:ptCount val="13"/>
                <c:pt idx="0">
                  <c:v>-1.8</c:v>
                </c:pt>
                <c:pt idx="1">
                  <c:v>-1.6500000000000001</c:v>
                </c:pt>
                <c:pt idx="2">
                  <c:v>-1.5000000000000002</c:v>
                </c:pt>
                <c:pt idx="3">
                  <c:v>-1.3500000000000003</c:v>
                </c:pt>
                <c:pt idx="4">
                  <c:v>-1.2000000000000004</c:v>
                </c:pt>
                <c:pt idx="5">
                  <c:v>-1.0500000000000005</c:v>
                </c:pt>
                <c:pt idx="6">
                  <c:v>-0.90000000000000047</c:v>
                </c:pt>
                <c:pt idx="7">
                  <c:v>-0.75000000000000044</c:v>
                </c:pt>
                <c:pt idx="8">
                  <c:v>-0.60000000000000042</c:v>
                </c:pt>
                <c:pt idx="9">
                  <c:v>-0.4500000000000004</c:v>
                </c:pt>
                <c:pt idx="10">
                  <c:v>-0.30000000000000038</c:v>
                </c:pt>
                <c:pt idx="11">
                  <c:v>-0.15000000000000038</c:v>
                </c:pt>
                <c:pt idx="12">
                  <c:v>0</c:v>
                </c:pt>
              </c:numCache>
            </c:numRef>
          </c:cat>
          <c:val>
            <c:numRef>
              <c:f>lvt_nfet_b_VT_atVds0p9V_FBBN0to!$B$3:$N$3</c:f>
              <c:numCache>
                <c:formatCode>0</c:formatCode>
                <c:ptCount val="13"/>
                <c:pt idx="0">
                  <c:v>98.581128282523295</c:v>
                </c:pt>
                <c:pt idx="1">
                  <c:v>112.10970916658799</c:v>
                </c:pt>
                <c:pt idx="2">
                  <c:v>125.60451964372099</c:v>
                </c:pt>
                <c:pt idx="3">
                  <c:v>139.24507720145098</c:v>
                </c:pt>
                <c:pt idx="4">
                  <c:v>152.667535958597</c:v>
                </c:pt>
                <c:pt idx="5">
                  <c:v>166.13523547138402</c:v>
                </c:pt>
                <c:pt idx="6">
                  <c:v>179.75167421632</c:v>
                </c:pt>
                <c:pt idx="7">
                  <c:v>193.08188677083803</c:v>
                </c:pt>
                <c:pt idx="8">
                  <c:v>206.520814829399</c:v>
                </c:pt>
                <c:pt idx="9">
                  <c:v>220.09705282306899</c:v>
                </c:pt>
                <c:pt idx="10">
                  <c:v>233.364050034667</c:v>
                </c:pt>
                <c:pt idx="11">
                  <c:v>246.77340796884602</c:v>
                </c:pt>
                <c:pt idx="12">
                  <c:v>260.29309543913701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B3-4CE1-8DBC-F2639E43E755}"/>
            </c:ext>
          </c:extLst>
        </c:ser>
        <c:ser>
          <c:idx val="1"/>
          <c:order val="1"/>
          <c:tx>
            <c:strRef>
              <c:f>lvt_nfet_b_VT_atVds0p9V_FBBN0to!$A$4</c:f>
              <c:strCache>
                <c:ptCount val="1"/>
                <c:pt idx="0">
                  <c:v>VT (mV) at Vds=0.45V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lvt_nfet_b_VT_atVds0p9V_FBBN0to!$B$2:$N$2</c:f>
              <c:numCache>
                <c:formatCode>General</c:formatCode>
                <c:ptCount val="13"/>
                <c:pt idx="0">
                  <c:v>-1.8</c:v>
                </c:pt>
                <c:pt idx="1">
                  <c:v>-1.6500000000000001</c:v>
                </c:pt>
                <c:pt idx="2">
                  <c:v>-1.5000000000000002</c:v>
                </c:pt>
                <c:pt idx="3">
                  <c:v>-1.3500000000000003</c:v>
                </c:pt>
                <c:pt idx="4">
                  <c:v>-1.2000000000000004</c:v>
                </c:pt>
                <c:pt idx="5">
                  <c:v>-1.0500000000000005</c:v>
                </c:pt>
                <c:pt idx="6">
                  <c:v>-0.90000000000000047</c:v>
                </c:pt>
                <c:pt idx="7">
                  <c:v>-0.75000000000000044</c:v>
                </c:pt>
                <c:pt idx="8">
                  <c:v>-0.60000000000000042</c:v>
                </c:pt>
                <c:pt idx="9">
                  <c:v>-0.4500000000000004</c:v>
                </c:pt>
                <c:pt idx="10">
                  <c:v>-0.30000000000000038</c:v>
                </c:pt>
                <c:pt idx="11">
                  <c:v>-0.15000000000000038</c:v>
                </c:pt>
                <c:pt idx="12">
                  <c:v>0</c:v>
                </c:pt>
              </c:numCache>
            </c:numRef>
          </c:cat>
          <c:val>
            <c:numRef>
              <c:f>lvt_nfet_b_VT_atVds0p9V_FBBN0to!$B$4:$N$4</c:f>
              <c:numCache>
                <c:formatCode>0</c:formatCode>
                <c:ptCount val="13"/>
                <c:pt idx="0">
                  <c:v>184.828208228709</c:v>
                </c:pt>
                <c:pt idx="1">
                  <c:v>197.962092743509</c:v>
                </c:pt>
                <c:pt idx="2">
                  <c:v>211.06278649721099</c:v>
                </c:pt>
                <c:pt idx="3">
                  <c:v>224.00870382748499</c:v>
                </c:pt>
                <c:pt idx="4">
                  <c:v>237.06662890571201</c:v>
                </c:pt>
                <c:pt idx="5">
                  <c:v>250.21429891682601</c:v>
                </c:pt>
                <c:pt idx="6">
                  <c:v>263.086449204237</c:v>
                </c:pt>
                <c:pt idx="7">
                  <c:v>276.06940317644899</c:v>
                </c:pt>
                <c:pt idx="8">
                  <c:v>289.17338849924801</c:v>
                </c:pt>
                <c:pt idx="9">
                  <c:v>302.084481742972</c:v>
                </c:pt>
                <c:pt idx="10">
                  <c:v>314.99636753490398</c:v>
                </c:pt>
                <c:pt idx="11">
                  <c:v>328.02919693495903</c:v>
                </c:pt>
                <c:pt idx="12">
                  <c:v>341.03072142555203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B3-4CE1-8DBC-F2639E43E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8104272"/>
        <c:axId val="508106568"/>
      </c:lineChart>
      <c:catAx>
        <c:axId val="50810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106568"/>
        <c:crosses val="autoZero"/>
        <c:auto val="1"/>
        <c:lblAlgn val="ctr"/>
        <c:lblOffset val="100"/>
        <c:noMultiLvlLbl val="0"/>
      </c:catAx>
      <c:valAx>
        <c:axId val="508106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10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5</xdr:row>
      <xdr:rowOff>14287</xdr:rowOff>
    </xdr:from>
    <xdr:to>
      <xdr:col>9</xdr:col>
      <xdr:colOff>371475</xdr:colOff>
      <xdr:row>19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633E70-AF48-47AD-9461-73E0E9B058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Q13" sqref="Q13"/>
    </sheetView>
  </sheetViews>
  <sheetFormatPr defaultRowHeight="15" x14ac:dyDescent="0.25"/>
  <cols>
    <col min="1" max="1" width="20.140625" bestFit="1" customWidth="1"/>
    <col min="2" max="2" width="9.5703125" bestFit="1" customWidth="1"/>
  </cols>
  <sheetData>
    <row r="1" spans="1:14" x14ac:dyDescent="0.25">
      <c r="A1" t="s">
        <v>1</v>
      </c>
      <c r="B1" t="s">
        <v>0</v>
      </c>
      <c r="D1" t="s">
        <v>2</v>
      </c>
      <c r="E1" t="s">
        <v>3</v>
      </c>
      <c r="H1" t="s">
        <v>4</v>
      </c>
      <c r="I1" t="s">
        <v>5</v>
      </c>
    </row>
    <row r="2" spans="1:14" x14ac:dyDescent="0.25">
      <c r="A2" t="s">
        <v>8</v>
      </c>
      <c r="B2">
        <v>-1.8</v>
      </c>
      <c r="C2">
        <f>B2+0.15</f>
        <v>-1.6500000000000001</v>
      </c>
      <c r="D2">
        <f>C2+0.15</f>
        <v>-1.5000000000000002</v>
      </c>
      <c r="E2">
        <f t="shared" ref="E2" si="0">D2+0.15</f>
        <v>-1.3500000000000003</v>
      </c>
      <c r="F2">
        <f t="shared" ref="F2" si="1">E2+0.15</f>
        <v>-1.2000000000000004</v>
      </c>
      <c r="G2">
        <f t="shared" ref="G2" si="2">F2+0.15</f>
        <v>-1.0500000000000005</v>
      </c>
      <c r="H2">
        <f t="shared" ref="H2" si="3">G2+0.15</f>
        <v>-0.90000000000000047</v>
      </c>
      <c r="I2">
        <f t="shared" ref="I2" si="4">H2+0.15</f>
        <v>-0.75000000000000044</v>
      </c>
      <c r="J2">
        <f t="shared" ref="J2" si="5">I2+0.15</f>
        <v>-0.60000000000000042</v>
      </c>
      <c r="K2">
        <f t="shared" ref="K2" si="6">J2+0.15</f>
        <v>-0.4500000000000004</v>
      </c>
      <c r="L2">
        <f t="shared" ref="L2" si="7">K2+0.15</f>
        <v>-0.30000000000000038</v>
      </c>
      <c r="M2">
        <f t="shared" ref="M2" si="8">L2+0.15</f>
        <v>-0.15000000000000038</v>
      </c>
      <c r="N2">
        <v>0</v>
      </c>
    </row>
    <row r="3" spans="1:14" x14ac:dyDescent="0.25">
      <c r="A3" t="s">
        <v>7</v>
      </c>
      <c r="B3" s="1">
        <v>98.581128282523295</v>
      </c>
      <c r="C3" s="1">
        <v>112.10970916658799</v>
      </c>
      <c r="D3" s="1">
        <v>125.60451964372099</v>
      </c>
      <c r="E3" s="1">
        <v>139.24507720145098</v>
      </c>
      <c r="F3" s="1">
        <v>152.667535958597</v>
      </c>
      <c r="G3" s="1">
        <v>166.13523547138402</v>
      </c>
      <c r="H3" s="1">
        <v>179.75167421632</v>
      </c>
      <c r="I3" s="1">
        <v>193.08188677083803</v>
      </c>
      <c r="J3" s="1">
        <v>206.520814829399</v>
      </c>
      <c r="K3" s="1">
        <v>220.09705282306899</v>
      </c>
      <c r="L3" s="1">
        <v>233.364050034667</v>
      </c>
      <c r="M3" s="1">
        <v>246.77340796884602</v>
      </c>
      <c r="N3" s="1">
        <v>260.29309543913701</v>
      </c>
    </row>
    <row r="4" spans="1:14" x14ac:dyDescent="0.25">
      <c r="A4" t="s">
        <v>6</v>
      </c>
      <c r="B4" s="1">
        <v>184.828208228709</v>
      </c>
      <c r="C4" s="1">
        <v>197.962092743509</v>
      </c>
      <c r="D4" s="1">
        <v>211.06278649721099</v>
      </c>
      <c r="E4" s="1">
        <v>224.00870382748499</v>
      </c>
      <c r="F4" s="1">
        <v>237.06662890571201</v>
      </c>
      <c r="G4" s="1">
        <v>250.21429891682601</v>
      </c>
      <c r="H4" s="1">
        <v>263.086449204237</v>
      </c>
      <c r="I4" s="1">
        <v>276.06940317644899</v>
      </c>
      <c r="J4" s="1">
        <v>289.17338849924801</v>
      </c>
      <c r="K4" s="1">
        <v>302.084481742972</v>
      </c>
      <c r="L4" s="1">
        <v>314.99636753490398</v>
      </c>
      <c r="M4" s="1">
        <v>328.02919693495903</v>
      </c>
      <c r="N4" s="1">
        <v>341.03072142555203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lvt_nfet_b_VT_atVds0p9V_FBBN0to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 Nguyen</cp:lastModifiedBy>
  <dcterms:created xsi:type="dcterms:W3CDTF">2021-12-31T03:31:58Z</dcterms:created>
  <dcterms:modified xsi:type="dcterms:W3CDTF">2026-02-06T06:46:08Z</dcterms:modified>
</cp:coreProperties>
</file>