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gocthinhnguyen/Documents/masterCalulation/"/>
    </mc:Choice>
  </mc:AlternateContent>
  <bookViews>
    <workbookView xWindow="38400" yWindow="460" windowWidth="256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3" i="1" l="1"/>
  <c r="M21" i="1"/>
  <c r="H21" i="1"/>
  <c r="G21" i="1"/>
  <c r="I21" i="1"/>
  <c r="G24" i="1"/>
  <c r="H24" i="1"/>
  <c r="G25" i="1"/>
  <c r="G32" i="1"/>
  <c r="B34" i="1"/>
  <c r="H32" i="1"/>
  <c r="E35" i="1"/>
  <c r="D34" i="1"/>
  <c r="E33" i="1"/>
  <c r="B36" i="1"/>
  <c r="F35" i="1"/>
  <c r="G35" i="1"/>
  <c r="E2" i="1"/>
  <c r="E3" i="1"/>
  <c r="E4" i="1"/>
  <c r="E5" i="1"/>
  <c r="E6" i="1"/>
  <c r="E7" i="1"/>
  <c r="E8" i="1"/>
  <c r="E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C12" i="1"/>
  <c r="C9" i="1"/>
  <c r="C10" i="1"/>
  <c r="C11" i="1"/>
  <c r="C13" i="1"/>
  <c r="C14" i="1"/>
  <c r="C15" i="1"/>
  <c r="C16" i="1"/>
  <c r="C17" i="1"/>
  <c r="C18" i="1"/>
  <c r="C2" i="1"/>
  <c r="C3" i="1"/>
  <c r="C4" i="1"/>
  <c r="C5" i="1"/>
  <c r="C6" i="1"/>
  <c r="C7" i="1"/>
  <c r="C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6" i="1"/>
  <c r="C1" i="1"/>
  <c r="D3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D26" sqref="D26"/>
    </sheetView>
  </sheetViews>
  <sheetFormatPr baseColWidth="10" defaultRowHeight="16" x14ac:dyDescent="0.2"/>
  <sheetData>
    <row r="1" spans="1:5" x14ac:dyDescent="0.2">
      <c r="A1">
        <v>7</v>
      </c>
      <c r="B1">
        <v>1.5</v>
      </c>
      <c r="C1">
        <f>A1*B1</f>
        <v>10.5</v>
      </c>
      <c r="D1">
        <v>82</v>
      </c>
      <c r="E1">
        <f>B1*D1</f>
        <v>123</v>
      </c>
    </row>
    <row r="2" spans="1:5" x14ac:dyDescent="0.2">
      <c r="A2">
        <v>8</v>
      </c>
      <c r="B2">
        <v>1.5</v>
      </c>
      <c r="C2">
        <f t="shared" ref="C2:C30" si="0">A2*B2</f>
        <v>12</v>
      </c>
      <c r="D2">
        <v>85</v>
      </c>
      <c r="E2">
        <f t="shared" ref="E2:E8" si="1">B2*D2</f>
        <v>127.5</v>
      </c>
    </row>
    <row r="3" spans="1:5" x14ac:dyDescent="0.2">
      <c r="A3">
        <v>8</v>
      </c>
      <c r="B3">
        <v>1.5</v>
      </c>
      <c r="C3">
        <f t="shared" si="0"/>
        <v>12</v>
      </c>
      <c r="D3">
        <v>87</v>
      </c>
      <c r="E3">
        <f t="shared" si="1"/>
        <v>130.5</v>
      </c>
    </row>
    <row r="4" spans="1:5" x14ac:dyDescent="0.2">
      <c r="A4">
        <v>5</v>
      </c>
      <c r="B4">
        <v>1.5</v>
      </c>
      <c r="C4">
        <f t="shared" si="0"/>
        <v>7.5</v>
      </c>
      <c r="D4">
        <v>75</v>
      </c>
      <c r="E4">
        <f t="shared" si="1"/>
        <v>112.5</v>
      </c>
    </row>
    <row r="5" spans="1:5" x14ac:dyDescent="0.2">
      <c r="A5">
        <v>4</v>
      </c>
      <c r="B5">
        <v>1.5</v>
      </c>
      <c r="C5">
        <f t="shared" si="0"/>
        <v>6</v>
      </c>
      <c r="D5">
        <v>70</v>
      </c>
      <c r="E5">
        <f t="shared" si="1"/>
        <v>105</v>
      </c>
    </row>
    <row r="6" spans="1:5" x14ac:dyDescent="0.2">
      <c r="A6">
        <v>2</v>
      </c>
      <c r="B6">
        <v>1.5</v>
      </c>
      <c r="C6">
        <f t="shared" si="0"/>
        <v>3</v>
      </c>
      <c r="D6">
        <v>64</v>
      </c>
      <c r="E6">
        <f t="shared" si="1"/>
        <v>96</v>
      </c>
    </row>
    <row r="7" spans="1:5" x14ac:dyDescent="0.2">
      <c r="A7">
        <v>3</v>
      </c>
      <c r="B7">
        <v>1.5</v>
      </c>
      <c r="C7">
        <f t="shared" si="0"/>
        <v>4.5</v>
      </c>
      <c r="D7">
        <v>65</v>
      </c>
      <c r="E7">
        <f t="shared" si="1"/>
        <v>97.5</v>
      </c>
    </row>
    <row r="8" spans="1:5" x14ac:dyDescent="0.2">
      <c r="A8">
        <v>8</v>
      </c>
      <c r="B8">
        <v>1.5</v>
      </c>
      <c r="C8">
        <f t="shared" si="0"/>
        <v>12</v>
      </c>
      <c r="D8">
        <v>87</v>
      </c>
      <c r="E8">
        <f t="shared" si="1"/>
        <v>130.5</v>
      </c>
    </row>
    <row r="9" spans="1:5" x14ac:dyDescent="0.2">
      <c r="A9">
        <v>5</v>
      </c>
      <c r="B9">
        <v>1.5</v>
      </c>
      <c r="C9">
        <f t="shared" si="0"/>
        <v>7.5</v>
      </c>
      <c r="D9">
        <v>75</v>
      </c>
      <c r="E9">
        <f t="shared" ref="E9:E33" si="2">B9*D9</f>
        <v>112.5</v>
      </c>
    </row>
    <row r="10" spans="1:5" x14ac:dyDescent="0.2">
      <c r="A10">
        <v>5</v>
      </c>
      <c r="B10">
        <v>1.5</v>
      </c>
      <c r="C10">
        <f t="shared" si="0"/>
        <v>7.5</v>
      </c>
      <c r="D10">
        <v>76</v>
      </c>
      <c r="E10">
        <f t="shared" si="2"/>
        <v>114</v>
      </c>
    </row>
    <row r="11" spans="1:5" x14ac:dyDescent="0.2">
      <c r="A11">
        <v>4</v>
      </c>
      <c r="B11">
        <v>1.5</v>
      </c>
      <c r="C11">
        <f t="shared" si="0"/>
        <v>6</v>
      </c>
      <c r="D11">
        <v>70</v>
      </c>
      <c r="E11">
        <f t="shared" si="2"/>
        <v>105</v>
      </c>
    </row>
    <row r="12" spans="1:5" x14ac:dyDescent="0.2">
      <c r="A12">
        <v>8</v>
      </c>
      <c r="B12">
        <v>0.5</v>
      </c>
      <c r="C12">
        <f t="shared" si="0"/>
        <v>4</v>
      </c>
      <c r="D12">
        <v>89</v>
      </c>
      <c r="E12">
        <f t="shared" si="2"/>
        <v>44.5</v>
      </c>
    </row>
    <row r="13" spans="1:5" x14ac:dyDescent="0.2">
      <c r="A13">
        <v>5</v>
      </c>
      <c r="B13">
        <v>1.5</v>
      </c>
      <c r="C13">
        <f t="shared" si="0"/>
        <v>7.5</v>
      </c>
      <c r="D13">
        <v>74</v>
      </c>
      <c r="E13">
        <f t="shared" si="2"/>
        <v>111</v>
      </c>
    </row>
    <row r="14" spans="1:5" x14ac:dyDescent="0.2">
      <c r="A14">
        <v>4</v>
      </c>
      <c r="B14">
        <v>1.5</v>
      </c>
      <c r="C14">
        <f t="shared" si="0"/>
        <v>6</v>
      </c>
      <c r="D14">
        <v>71</v>
      </c>
      <c r="E14">
        <f t="shared" si="2"/>
        <v>106.5</v>
      </c>
    </row>
    <row r="15" spans="1:5" x14ac:dyDescent="0.2">
      <c r="A15">
        <v>1</v>
      </c>
      <c r="B15">
        <v>1.5</v>
      </c>
      <c r="C15">
        <f t="shared" si="0"/>
        <v>1.5</v>
      </c>
      <c r="D15">
        <v>50</v>
      </c>
      <c r="E15">
        <f t="shared" si="2"/>
        <v>75</v>
      </c>
    </row>
    <row r="16" spans="1:5" x14ac:dyDescent="0.2">
      <c r="A16">
        <v>1</v>
      </c>
      <c r="B16">
        <v>1.5</v>
      </c>
      <c r="C16">
        <f t="shared" si="0"/>
        <v>1.5</v>
      </c>
      <c r="D16">
        <v>56</v>
      </c>
      <c r="E16">
        <f t="shared" si="2"/>
        <v>84</v>
      </c>
    </row>
    <row r="17" spans="1:13" x14ac:dyDescent="0.2">
      <c r="A17">
        <v>1</v>
      </c>
      <c r="B17">
        <v>1.5</v>
      </c>
      <c r="C17">
        <f t="shared" si="0"/>
        <v>1.5</v>
      </c>
      <c r="D17">
        <v>53</v>
      </c>
      <c r="E17">
        <f t="shared" si="2"/>
        <v>79.5</v>
      </c>
      <c r="M17">
        <v>4</v>
      </c>
    </row>
    <row r="18" spans="1:13" x14ac:dyDescent="0.2">
      <c r="A18">
        <v>8</v>
      </c>
      <c r="B18">
        <v>1.5</v>
      </c>
      <c r="C18">
        <f t="shared" si="0"/>
        <v>12</v>
      </c>
      <c r="D18">
        <v>87</v>
      </c>
      <c r="E18">
        <f t="shared" si="2"/>
        <v>130.5</v>
      </c>
      <c r="M18">
        <v>3.3</v>
      </c>
    </row>
    <row r="19" spans="1:13" x14ac:dyDescent="0.2">
      <c r="A19">
        <v>6</v>
      </c>
      <c r="B19">
        <v>1.5</v>
      </c>
      <c r="C19">
        <f t="shared" si="0"/>
        <v>9</v>
      </c>
      <c r="D19">
        <v>79</v>
      </c>
      <c r="E19">
        <f t="shared" si="2"/>
        <v>118.5</v>
      </c>
      <c r="M19">
        <v>3</v>
      </c>
    </row>
    <row r="20" spans="1:13" x14ac:dyDescent="0.2">
      <c r="A20">
        <v>8</v>
      </c>
      <c r="B20">
        <v>1.5</v>
      </c>
      <c r="C20">
        <f t="shared" si="0"/>
        <v>12</v>
      </c>
      <c r="D20">
        <v>89</v>
      </c>
      <c r="E20">
        <f t="shared" si="2"/>
        <v>133.5</v>
      </c>
      <c r="M20">
        <v>3</v>
      </c>
    </row>
    <row r="21" spans="1:13" x14ac:dyDescent="0.2">
      <c r="A21">
        <v>5</v>
      </c>
      <c r="B21">
        <v>1.5</v>
      </c>
      <c r="C21">
        <f t="shared" si="0"/>
        <v>7.5</v>
      </c>
      <c r="D21">
        <v>75</v>
      </c>
      <c r="E21">
        <f t="shared" si="2"/>
        <v>112.5</v>
      </c>
      <c r="G21">
        <f>SUM(B30:B33)+SUM(B25:B28)+SUM(B13:B23)+SUM(B10)</f>
        <v>30</v>
      </c>
      <c r="H21">
        <f>SUM(E30:E33)+SUM(E25:E28)+SUM(E13:E23)+SUM(E10)</f>
        <v>2205</v>
      </c>
      <c r="I21">
        <f>H21/G21</f>
        <v>73.5</v>
      </c>
      <c r="M21">
        <f>SUM(M17:M20)/4</f>
        <v>3.3250000000000002</v>
      </c>
    </row>
    <row r="22" spans="1:13" x14ac:dyDescent="0.2">
      <c r="A22">
        <v>7</v>
      </c>
      <c r="B22">
        <v>1.5</v>
      </c>
      <c r="C22">
        <f t="shared" si="0"/>
        <v>10.5</v>
      </c>
      <c r="D22">
        <v>81</v>
      </c>
      <c r="E22">
        <f t="shared" si="2"/>
        <v>121.5</v>
      </c>
    </row>
    <row r="23" spans="1:13" x14ac:dyDescent="0.2">
      <c r="A23">
        <v>4</v>
      </c>
      <c r="B23">
        <v>1.5</v>
      </c>
      <c r="C23">
        <f t="shared" si="0"/>
        <v>6</v>
      </c>
      <c r="D23">
        <v>71</v>
      </c>
      <c r="E23">
        <f t="shared" si="2"/>
        <v>106.5</v>
      </c>
      <c r="M23">
        <f>15/3</f>
        <v>5</v>
      </c>
    </row>
    <row r="24" spans="1:13" x14ac:dyDescent="0.2">
      <c r="A24">
        <v>5</v>
      </c>
      <c r="B24">
        <v>1</v>
      </c>
      <c r="C24">
        <f t="shared" si="0"/>
        <v>5</v>
      </c>
      <c r="D24">
        <v>75</v>
      </c>
      <c r="E24">
        <f t="shared" si="2"/>
        <v>75</v>
      </c>
      <c r="G24">
        <f>SUM(E25:E33)+SUM(E13:E23)</f>
        <v>2288.5</v>
      </c>
      <c r="H24">
        <f>G24/G25</f>
        <v>73.822580645161295</v>
      </c>
    </row>
    <row r="25" spans="1:13" x14ac:dyDescent="0.2">
      <c r="A25">
        <v>7</v>
      </c>
      <c r="B25">
        <v>1.5</v>
      </c>
      <c r="C25">
        <f t="shared" si="0"/>
        <v>10.5</v>
      </c>
      <c r="D25">
        <v>83</v>
      </c>
      <c r="E25">
        <f t="shared" si="2"/>
        <v>124.5</v>
      </c>
      <c r="G25">
        <f>SUM(B25:B33)+SUM(B13:B23)</f>
        <v>31</v>
      </c>
    </row>
    <row r="26" spans="1:13" x14ac:dyDescent="0.2">
      <c r="A26">
        <v>2</v>
      </c>
      <c r="B26">
        <v>1.5</v>
      </c>
      <c r="C26">
        <f t="shared" si="0"/>
        <v>3</v>
      </c>
      <c r="D26">
        <v>64</v>
      </c>
      <c r="E26">
        <f t="shared" si="2"/>
        <v>96</v>
      </c>
    </row>
    <row r="27" spans="1:13" x14ac:dyDescent="0.2">
      <c r="A27">
        <v>5</v>
      </c>
      <c r="B27">
        <v>1.5</v>
      </c>
      <c r="C27">
        <f t="shared" si="0"/>
        <v>7.5</v>
      </c>
      <c r="D27">
        <v>73</v>
      </c>
      <c r="E27">
        <f t="shared" si="2"/>
        <v>109.5</v>
      </c>
    </row>
    <row r="28" spans="1:13" x14ac:dyDescent="0.2">
      <c r="A28">
        <v>3</v>
      </c>
      <c r="B28">
        <v>1.5</v>
      </c>
      <c r="C28">
        <f t="shared" si="0"/>
        <v>4.5</v>
      </c>
      <c r="D28">
        <v>69</v>
      </c>
      <c r="E28">
        <f t="shared" si="2"/>
        <v>103.5</v>
      </c>
    </row>
    <row r="29" spans="1:13" x14ac:dyDescent="0.2">
      <c r="A29">
        <v>6</v>
      </c>
      <c r="B29">
        <v>2.5</v>
      </c>
      <c r="C29">
        <f t="shared" si="0"/>
        <v>15</v>
      </c>
      <c r="D29">
        <v>79</v>
      </c>
      <c r="E29">
        <f t="shared" si="2"/>
        <v>197.5</v>
      </c>
    </row>
    <row r="30" spans="1:13" x14ac:dyDescent="0.2">
      <c r="A30">
        <v>4</v>
      </c>
      <c r="B30">
        <v>1.5</v>
      </c>
      <c r="C30">
        <f t="shared" si="0"/>
        <v>6</v>
      </c>
      <c r="D30">
        <v>70</v>
      </c>
      <c r="E30">
        <f t="shared" si="2"/>
        <v>105</v>
      </c>
    </row>
    <row r="31" spans="1:13" x14ac:dyDescent="0.2">
      <c r="A31">
        <v>8</v>
      </c>
      <c r="B31">
        <v>1.5</v>
      </c>
      <c r="C31">
        <f>A31*B31</f>
        <v>12</v>
      </c>
      <c r="D31">
        <v>85</v>
      </c>
      <c r="E31">
        <f t="shared" si="2"/>
        <v>127.5</v>
      </c>
    </row>
    <row r="32" spans="1:13" x14ac:dyDescent="0.2">
      <c r="A32">
        <v>7</v>
      </c>
      <c r="B32">
        <v>1.5</v>
      </c>
      <c r="C32">
        <f>A32*B32</f>
        <v>10.5</v>
      </c>
      <c r="D32">
        <v>80</v>
      </c>
      <c r="E32">
        <f t="shared" si="2"/>
        <v>120</v>
      </c>
      <c r="G32">
        <f>SUM(E14:E33)</f>
        <v>2252.5</v>
      </c>
      <c r="H32">
        <f>G32/B34</f>
        <v>73.852459016393439</v>
      </c>
    </row>
    <row r="33" spans="1:7" x14ac:dyDescent="0.2">
      <c r="A33">
        <v>7</v>
      </c>
      <c r="B33">
        <v>1.5</v>
      </c>
      <c r="C33">
        <f>A33*B33</f>
        <v>10.5</v>
      </c>
      <c r="D33">
        <v>84</v>
      </c>
      <c r="E33">
        <f t="shared" si="2"/>
        <v>126</v>
      </c>
    </row>
    <row r="34" spans="1:7" x14ac:dyDescent="0.2">
      <c r="B34">
        <f>SUM(B14:B33)</f>
        <v>30.5</v>
      </c>
      <c r="D34">
        <f>SUM(D19:D33)</f>
        <v>1157</v>
      </c>
    </row>
    <row r="35" spans="1:7" x14ac:dyDescent="0.2">
      <c r="E35">
        <f>SUM(E1:E34)</f>
        <v>3662</v>
      </c>
      <c r="F35">
        <f>E35/B36</f>
        <v>45.209876543209873</v>
      </c>
      <c r="G35">
        <f>ROUND(F35,0)</f>
        <v>45</v>
      </c>
    </row>
    <row r="36" spans="1:7" x14ac:dyDescent="0.2">
      <c r="B36">
        <f>SUM(B1:B34)+1.5</f>
        <v>81</v>
      </c>
      <c r="C36">
        <f>SUM(C1:C34)</f>
        <v>252</v>
      </c>
      <c r="D36">
        <f>C36/B36</f>
        <v>3.1111111111111112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2017-12-20T18:34:48Z</dcterms:created>
  <dcterms:modified xsi:type="dcterms:W3CDTF">2017-12-21T08:24:59Z</dcterms:modified>
</cp:coreProperties>
</file>