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Cấu trúc code" sheetId="2" state="visible" r:id="rId2"/>
    <sheet xmlns:r="http://schemas.openxmlformats.org/officeDocument/2006/relationships" name="Thư viện" sheetId="3" state="visible" r:id="rId3"/>
    <sheet xmlns:r="http://schemas.openxmlformats.org/officeDocument/2006/relationships" name="Luồng chính" sheetId="4" state="visible" r:id="rId4"/>
    <sheet xmlns:r="http://schemas.openxmlformats.org/officeDocument/2006/relationships" name="Cách dùng base" sheetId="5" state="visible" r:id="rId5"/>
    <sheet xmlns:r="http://schemas.openxmlformats.org/officeDocument/2006/relationships" name="Cấu hình build" sheetId="6" state="visible" r:id="rId6"/>
    <sheet xmlns:r="http://schemas.openxmlformats.org/officeDocument/2006/relationships" name="API Worker" sheetId="7" state="visible" r:id="rId7"/>
    <sheet xmlns:r="http://schemas.openxmlformats.org/officeDocument/2006/relationships" name="Lệnh Gradle" sheetId="8" state="visible" r:id="rId8"/>
    <sheet xmlns:r="http://schemas.openxmlformats.org/officeDocument/2006/relationships" name="Kiểm thử" sheetId="9" state="visible" r:id="rId9"/>
    <sheet xmlns:r="http://schemas.openxmlformats.org/officeDocument/2006/relationships" name="Quy ước &amp; bẫy" sheetId="10" state="visible" r:id="rId10"/>
    <sheet xmlns:r="http://schemas.openxmlformats.org/officeDocument/2006/relationships" name="Checklist app mới" sheetId="11" state="visible" r:id="rId11"/>
    <sheet xmlns:r="http://schemas.openxmlformats.org/officeDocument/2006/relationships" name="Việc còn lại" sheetId="12" state="visible" r:id="rId12"/>
    <sheet xmlns:r="http://schemas.openxmlformats.org/officeDocument/2006/relationships" name="Lịch sử" sheetId="13" state="visible" r:id="rId13"/>
  </sheets>
  <definedNames>
    <definedName name="_xlnm._FilterDatabase" localSheetId="1" hidden="1">'Cấu trúc code'!$A$1:$D$81</definedName>
    <definedName name="_xlnm._FilterDatabase" localSheetId="2" hidden="1">'Thư viện'!$A$1:$E$42</definedName>
    <definedName name="_xlnm._FilterDatabase" localSheetId="3" hidden="1">'Luồng chính'!$A$1:$D$35</definedName>
    <definedName name="_xlnm._FilterDatabase" localSheetId="4" hidden="1">'Cách dùng base'!$A$1:$C$18</definedName>
    <definedName name="_xlnm._FilterDatabase" localSheetId="5" hidden="1">'Cấu hình build'!$A$1:$D$27</definedName>
    <definedName name="_xlnm._FilterDatabase" localSheetId="6" hidden="1">'API Worker'!$A$1:$E$14</definedName>
    <definedName name="_xlnm._FilterDatabase" localSheetId="7" hidden="1">'Lệnh Gradle'!$A$1:$C$14</definedName>
    <definedName name="_xlnm._FilterDatabase" localSheetId="8" hidden="1">'Kiểm thử'!$A$1:$D$31</definedName>
    <definedName name="_xlnm._FilterDatabase" localSheetId="9" hidden="1">'Quy ước &amp; bẫy'!$A$1:$C$21</definedName>
    <definedName name="_xlnm._FilterDatabase" localSheetId="11" hidden="1">'Việc còn lại'!$A$1:$D$10</definedName>
    <definedName name="_xlnm._FilterDatabase" localSheetId="12" hidden="1">'Lịch sử'!$A$1:$D$10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1F4E78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left" wrapText="1"/>
    </xf>
    <xf numFmtId="9" fontId="5" fillId="0" borderId="1" applyAlignment="1" pivotButton="0" quotePrefix="0" xfId="0">
      <alignment horizontal="left" wrapText="1"/>
    </xf>
    <xf numFmtId="0" fontId="6" fillId="0" borderId="1" pivotButton="0" quotePrefix="0" xfId="0"/>
    <xf numFmtId="0" fontId="5" fillId="0" borderId="1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pivotButton="0" quotePrefix="0" xfId="0"/>
    <xf numFmtId="0" fontId="0" fillId="3" borderId="1" pivotButton="0" quotePrefix="0" xfId="0"/>
    <xf numFmtId="0" fontId="7" fillId="0" borderId="0" pivotButton="0" quotePrefix="0" xfId="0"/>
    <xf numFmtId="0" fontId="4" fillId="0" borderId="0" pivotButton="0" quotePrefix="0" xfId="0"/>
    <xf numFmtId="9" fontId="4" fillId="0" borderId="0" pivotButton="0" quotePrefix="0" xfId="0"/>
    <xf numFmtId="0" fontId="3" fillId="2" borderId="1" pivotButton="0" quotePrefix="0" xfId="0"/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1" t="inlineStr">
        <is>
          <t>AppBase – Tổng hợp kiến thức project</t>
        </is>
      </c>
    </row>
    <row r="2">
      <c r="A2" s="2" t="inlineStr">
        <is>
          <t>Base Android + Worker AI để clone cho các app solo phát hành trên CH Play. Cập nhật theo code ngày 2026-10-26 (gồm giai đoạn B: phiên ẩn danh, Cloudflare Worker).</t>
        </is>
      </c>
    </row>
    <row r="4">
      <c r="A4" s="3" t="inlineStr">
        <is>
          <t>Thông tin chung</t>
        </is>
      </c>
      <c r="B4" s="4" t="n"/>
    </row>
    <row r="5">
      <c r="A5" s="5" t="inlineStr">
        <is>
          <t>Package</t>
        </is>
      </c>
      <c r="B5" s="6" t="inlineStr">
        <is>
          <t>com.viettel.appbase</t>
        </is>
      </c>
    </row>
    <row r="6">
      <c r="A6" s="5" t="inlineStr">
        <is>
          <t>Ngôn ngữ / UI</t>
        </is>
      </c>
      <c r="B6" s="6" t="inlineStr">
        <is>
          <t>Kotlin 2.2.10, Jetpack Compose + Material 3</t>
        </is>
      </c>
    </row>
    <row r="7">
      <c r="A7" s="5" t="inlineStr">
        <is>
          <t>Kiến trúc</t>
        </is>
      </c>
      <c r="B7" s="6" t="inlineStr">
        <is>
          <t>Clean Architecture (core / data / domain / feature) + MVVM, single module; backend AI: Cloudflare Worker (worker/)</t>
        </is>
      </c>
    </row>
    <row r="8">
      <c r="A8" s="5" t="inlineStr">
        <is>
          <t>Danh tính</t>
        </is>
      </c>
      <c r="B8" s="6" t="inlineStr">
        <is>
          <t>Phiên ẩn danh tự động (Firebase Anonymous Auth); đăng nhập/tạo tài khoản tuỳ chọn</t>
        </is>
      </c>
    </row>
    <row r="9">
      <c r="A9" s="5" t="inlineStr">
        <is>
          <t>Dependency injection</t>
        </is>
      </c>
      <c r="B9" s="6" t="inlineStr">
        <is>
          <t>Koin 4.1.1</t>
        </is>
      </c>
    </row>
    <row r="10">
      <c r="A10" s="5" t="inlineStr">
        <is>
          <t>SDK</t>
        </is>
      </c>
      <c r="B10" s="6" t="inlineStr">
        <is>
          <t>minSdk 24 · targetSdk 36 · compileSdk 36.1</t>
        </is>
      </c>
    </row>
    <row r="11">
      <c r="A11" s="5" t="inlineStr">
        <is>
          <t>Build</t>
        </is>
      </c>
      <c r="B11" s="6" t="inlineStr">
        <is>
          <t>AGP 9.2.1 · Gradle 9.4.1 · bytecode Java 17</t>
        </is>
      </c>
    </row>
    <row r="12">
      <c r="A12" s="5" t="inlineStr">
        <is>
          <t>Biến thể</t>
        </is>
      </c>
      <c r="B12" s="6" t="inlineStr">
        <is>
          <t>Flavor mock / dev / prod × build type debug / release (không có mockRelease)</t>
        </is>
      </c>
    </row>
    <row r="13">
      <c r="A13" s="3" t="inlineStr">
        <is>
          <t>Số liệu (tự tính từ các sheet)</t>
        </is>
      </c>
      <c r="B13" s="4" t="n"/>
    </row>
    <row r="14">
      <c r="A14" s="5" t="inlineStr">
        <is>
          <t>Số file / nhóm file trong Cấu trúc code</t>
        </is>
      </c>
      <c r="B14" s="6">
        <f>COUNTA('Cấu trúc code'!C2:C200)</f>
        <v/>
      </c>
    </row>
    <row r="15">
      <c r="A15" s="5" t="inlineStr">
        <is>
          <t>Số thư viện chính</t>
        </is>
      </c>
      <c r="B15" s="6">
        <f>COUNTA('Thư viện'!B2:B200)</f>
        <v/>
      </c>
    </row>
    <row r="16">
      <c r="A16" s="5" t="inlineStr">
        <is>
          <t>Số test (app + Worker)</t>
        </is>
      </c>
      <c r="B16" s="6">
        <f>'Kiểm thử'!C32</f>
        <v/>
      </c>
    </row>
    <row r="17">
      <c r="A17" s="5" t="inlineStr">
        <is>
          <t>Tiến độ checklist app mới</t>
        </is>
      </c>
      <c r="B17" s="7">
        <f>'Checklist app mới'!B2</f>
        <v/>
      </c>
    </row>
    <row r="19">
      <c r="A19" s="3" t="inlineStr">
        <is>
          <t>Mục lục</t>
        </is>
      </c>
      <c r="B19" s="4" t="n"/>
    </row>
    <row r="20">
      <c r="A20" s="8">
        <f>HYPERLINK("#'Cấu trúc code'!A1","Cấu trúc code")</f>
        <v/>
      </c>
      <c r="B20" s="9" t="inlineStr">
        <is>
          <t>Từng package/file và vai trò</t>
        </is>
      </c>
    </row>
    <row r="21">
      <c r="A21" s="8">
        <f>HYPERLINK("#'Thư viện'!A1","Thư viện")</f>
        <v/>
      </c>
      <c r="B21" s="9" t="inlineStr">
        <is>
          <t>Thư viện, phiên bản, lý do chọn</t>
        </is>
      </c>
    </row>
    <row r="22">
      <c r="A22" s="8">
        <f>HYPERLINK("#'Luồng chính'!A1","Luồng chính")</f>
        <v/>
      </c>
      <c r="B22" s="9" t="inlineStr">
        <is>
          <t>Các luồng chạy quan trọng theo từng bước</t>
        </is>
      </c>
    </row>
    <row r="23">
      <c r="A23" s="8">
        <f>HYPERLINK("#'Cách dùng base'!A1","Cách dùng base")</f>
        <v/>
      </c>
      <c r="B23" s="9" t="inlineStr">
        <is>
          <t>Làm việc X thì sửa ở đâu, theo mẫu nào</t>
        </is>
      </c>
    </row>
    <row r="24">
      <c r="A24" s="8">
        <f>HYPERLINK("#'Cấu hình build'!A1","Cấu hình build")</f>
        <v/>
      </c>
      <c r="B24" s="9" t="inlineStr">
        <is>
          <t>Flavor, build type, BuildConfig, gradle.properties, ký app</t>
        </is>
      </c>
    </row>
    <row r="25">
      <c r="A25" s="8">
        <f>HYPERLINK("#'API Worker'!A1","API Worker")</f>
        <v/>
      </c>
      <c r="B25" s="9" t="inlineStr">
        <is>
          <t>Endpoint, mã lỗi Worker và cách app xử lý</t>
        </is>
      </c>
    </row>
    <row r="26">
      <c r="A26" s="8">
        <f>HYPERLINK("#'Lệnh Gradle'!A1","Lệnh Gradle")</f>
        <v/>
      </c>
      <c r="B26" s="9" t="inlineStr">
        <is>
          <t>Lệnh hay dùng</t>
        </is>
      </c>
    </row>
    <row r="27">
      <c r="A27" s="8">
        <f>HYPERLINK("#'Kiểm thử'!A1","Kiểm thử")</f>
        <v/>
      </c>
      <c r="B27" s="9" t="inlineStr">
        <is>
          <t>Danh sách test và phạm vi</t>
        </is>
      </c>
    </row>
    <row r="28">
      <c r="A28" s="8">
        <f>HYPERLINK("#'Quy ước &amp; bẫy'!A1","Quy ước &amp; bẫy")</f>
        <v/>
      </c>
      <c r="B28" s="9" t="inlineStr">
        <is>
          <t>Quy tắc phải nhớ và lý do</t>
        </is>
      </c>
    </row>
    <row r="29">
      <c r="A29" s="8">
        <f>HYPERLINK("#'Checklist app mới'!A1","Checklist app mới")</f>
        <v/>
      </c>
      <c r="B29" s="9" t="inlineStr">
        <is>
          <t>Các bước khi clone sang app mới (có cột để đánh dấu)</t>
        </is>
      </c>
    </row>
    <row r="30">
      <c r="A30" s="8">
        <f>HYPERLINK("#'Việc còn lại'!A1","Việc còn lại")</f>
        <v/>
      </c>
      <c r="B30" s="9" t="inlineStr">
        <is>
          <t>Hạng mục chưa làm / đang hoãn</t>
        </is>
      </c>
    </row>
    <row r="31">
      <c r="A31" s="8">
        <f>HYPERLINK("#'Lịch sử'!A1","Lịch sử")</f>
        <v/>
      </c>
      <c r="B31" s="9" t="inlineStr">
        <is>
          <t>Các commit chính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4" customWidth="1" min="3" max="3"/>
    <col width="90" customWidth="1" min="4" max="4"/>
  </cols>
  <sheetData>
    <row r="1">
      <c r="A1" s="10" t="inlineStr">
        <is>
          <t>Tầng</t>
        </is>
      </c>
      <c r="B1" s="10" t="inlineStr">
        <is>
          <t>Package / thư mục</t>
        </is>
      </c>
      <c r="C1" s="10" t="inlineStr">
        <is>
          <t>File</t>
        </is>
      </c>
      <c r="D1" s="10" t="inlineStr">
        <is>
          <t>Vai trò</t>
        </is>
      </c>
    </row>
    <row r="2">
      <c r="A2" s="11" t="inlineStr">
        <is>
          <t>App</t>
        </is>
      </c>
      <c r="B2" s="12" t="inlineStr">
        <is>
          <t>(gốc)</t>
        </is>
      </c>
      <c r="C2" s="12" t="inlineStr">
        <is>
          <t>AppApplication.kt</t>
        </is>
      </c>
      <c r="D2" s="12" t="inlineStr">
        <is>
          <t>Khởi động Koin, Firebase/Crashlytics (tắt thu thập ở debug), Timber, notification channel.</t>
        </is>
      </c>
    </row>
    <row r="3">
      <c r="A3" s="13" t="inlineStr">
        <is>
          <t>App</t>
        </is>
      </c>
      <c r="B3" s="13" t="inlineStr">
        <is>
          <t>(gốc)</t>
        </is>
      </c>
      <c r="C3" s="13" t="inlineStr">
        <is>
          <t>MainActivity.kt</t>
        </is>
      </c>
      <c r="D3" s="13" t="inlineStr">
        <is>
          <t>System splash (giữ tới khi phiên sẵn sàng), edge-to-edge, nhận deep link khi app đang mở, gắn InAppUpdateHandler + MonetizationInitializer.</t>
        </is>
      </c>
    </row>
    <row r="4">
      <c r="A4" s="13" t="inlineStr">
        <is>
          <t>App</t>
        </is>
      </c>
      <c r="B4" s="13" t="inlineStr">
        <is>
          <t>(gốc)</t>
        </is>
      </c>
      <c r="C4" s="13" t="inlineStr">
        <is>
          <t>MainViewModel.kt</t>
        </is>
      </c>
      <c r="D4" s="13" t="inlineStr">
        <is>
          <t>Theme + AuthState toàn app; tạo phiên ẩn danh khi mở app (sessionReady); ghi nhận lần mở app cho ReviewPolicy.</t>
        </is>
      </c>
    </row>
    <row r="5">
      <c r="A5" s="11" t="inlineStr">
        <is>
          <t>Core</t>
        </is>
      </c>
      <c r="B5" s="12" t="inlineStr">
        <is>
          <t>core/base</t>
        </is>
      </c>
      <c r="C5" s="12" t="inlineStr">
        <is>
          <t>BaseViewModel.kt</t>
        </is>
      </c>
      <c r="D5" s="12" t="inlineStr">
        <is>
          <t>Lớp cha mọi ViewModel: State (data class) + Event một lần (Channel); updateState, sendEvent, launchSafely (đổi lỗi sang AppError).</t>
        </is>
      </c>
    </row>
    <row r="6">
      <c r="A6" s="13" t="inlineStr">
        <is>
          <t>Core</t>
        </is>
      </c>
      <c r="B6" s="13" t="inlineStr">
        <is>
          <t>core/base</t>
        </is>
      </c>
      <c r="C6" s="13" t="inlineStr">
        <is>
          <t>ObserveEvents.kt</t>
        </is>
      </c>
      <c r="D6" s="13" t="inlineStr">
        <is>
          <t>Composable nhận Event khi màn ở trạng thái STARTED, không mất event.</t>
        </is>
      </c>
    </row>
    <row r="7">
      <c r="A7" s="13" t="inlineStr">
        <is>
          <t>Core</t>
        </is>
      </c>
      <c r="B7" s="13" t="inlineStr">
        <is>
          <t>core/di</t>
        </is>
      </c>
      <c r="C7" s="13" t="inlineStr">
        <is>
          <t>AppModule.kt</t>
        </is>
      </c>
      <c r="D7" s="13" t="inlineStr">
        <is>
          <t>Koin: auth, use case, ViewModel; danh sách appModules.</t>
        </is>
      </c>
    </row>
    <row r="8">
      <c r="A8" s="13" t="inlineStr">
        <is>
          <t>Core</t>
        </is>
      </c>
      <c r="B8" s="13" t="inlineStr">
        <is>
          <t>core/di</t>
        </is>
      </c>
      <c r="C8" s="13" t="inlineStr">
        <is>
          <t>DatabaseModule.kt</t>
        </is>
      </c>
      <c r="D8" s="13" t="inlineStr">
        <is>
          <t>Koin: DataStore mã hoá (+ corruptionHandler), AppDataStore, Room.</t>
        </is>
      </c>
    </row>
    <row r="9">
      <c r="A9" s="13" t="inlineStr">
        <is>
          <t>Core</t>
        </is>
      </c>
      <c r="B9" s="13" t="inlineStr">
        <is>
          <t>core/di</t>
        </is>
      </c>
      <c r="C9" s="13" t="inlineStr">
        <is>
          <t>NetworkModule.kt</t>
        </is>
      </c>
      <c r="D9" s="13" t="inlineStr">
        <is>
          <t>Koin: Json, OkHttp (AuthInterceptor, Logging, TokenAuthenticator), Retrofit, AuthApi.</t>
        </is>
      </c>
    </row>
    <row r="10">
      <c r="A10" s="13" t="inlineStr">
        <is>
          <t>Core</t>
        </is>
      </c>
      <c r="B10" s="13" t="inlineStr">
        <is>
          <t>core/di</t>
        </is>
      </c>
      <c r="C10" s="13" t="inlineStr">
        <is>
          <t>PlayStoreModule.kt</t>
        </is>
      </c>
      <c r="D10" s="13" t="inlineStr">
        <is>
          <t>Koin: ReviewManager, AppUpdateManager, InAppReview/UpdateController.</t>
        </is>
      </c>
    </row>
    <row r="11">
      <c r="A11" s="13" t="inlineStr">
        <is>
          <t>Core</t>
        </is>
      </c>
      <c r="B11" s="13" t="inlineStr">
        <is>
          <t>core/di</t>
        </is>
      </c>
      <c r="C11" s="13" t="inlineStr">
        <is>
          <t>MonetizationModule.kt</t>
        </is>
      </c>
      <c r="D11" s="13" t="inlineStr">
        <is>
          <t>Koin: MonetizationConfig, Billing, UMP consent, quảng cáo.</t>
        </is>
      </c>
    </row>
    <row r="12">
      <c r="A12" s="13" t="inlineStr">
        <is>
          <t>Core</t>
        </is>
      </c>
      <c r="B12" s="13" t="inlineStr">
        <is>
          <t>core/firebase</t>
        </is>
      </c>
      <c r="C12" s="13" t="inlineStr">
        <is>
          <t>FirebaseProvider.kt</t>
        </is>
      </c>
      <c r="D12" s="13" t="inlineStr">
        <is>
          <t>Lấy FirebaseAuth/Crashlytics an toàn khi chưa có google-services.json.</t>
        </is>
      </c>
    </row>
    <row r="13">
      <c r="A13" s="13" t="inlineStr">
        <is>
          <t>Core</t>
        </is>
      </c>
      <c r="B13" s="13" t="inlineStr">
        <is>
          <t>core/monetization</t>
        </is>
      </c>
      <c r="C13" s="13" t="inlineStr">
        <is>
          <t>MonetizationConfig.kt</t>
        </is>
      </c>
      <c r="D13" s="13" t="inlineStr">
        <is>
          <t>Cấu hình quảng cáo/billing đọc từ BuildConfig (gradle.properties).</t>
        </is>
      </c>
    </row>
    <row r="14">
      <c r="A14" s="13" t="inlineStr">
        <is>
          <t>Core</t>
        </is>
      </c>
      <c r="B14" s="13" t="inlineStr">
        <is>
          <t>core/monetization/ads</t>
        </is>
      </c>
      <c r="C14" s="13" t="inlineStr">
        <is>
          <t>AdsController.kt</t>
        </is>
      </c>
      <c r="D14" s="13" t="inlineStr">
        <is>
          <t>Điểm vào quảng cáo: khôi phục giao dịch → consent → khởi tạo SDK; adsVisible, showInterstitial, privacy options.</t>
        </is>
      </c>
    </row>
    <row r="15">
      <c r="A15" s="13" t="inlineStr">
        <is>
          <t>Core</t>
        </is>
      </c>
      <c r="B15" s="13" t="inlineStr">
        <is>
          <t>core/monetization/ads</t>
        </is>
      </c>
      <c r="C15" s="13" t="inlineStr">
        <is>
          <t>AdsConsentManager.kt</t>
        </is>
      </c>
      <c r="D15" s="13" t="inlineStr">
        <is>
          <t>Google UMP: cập nhật consent, hiện form khi luật yêu cầu, form Privacy options.</t>
        </is>
      </c>
    </row>
    <row r="16">
      <c r="A16" s="13" t="inlineStr">
        <is>
          <t>Core</t>
        </is>
      </c>
      <c r="B16" s="13" t="inlineStr">
        <is>
          <t>core/monetization/ads</t>
        </is>
      </c>
      <c r="C16" s="13" t="inlineStr">
        <is>
          <t>InterstitialAdController.kt</t>
        </is>
      </c>
      <c r="D16" s="13" t="inlineStr">
        <is>
          <t>Tải sẵn 1 quảng cáo xen kẽ, hiện khi FrequencyCap cho phép.</t>
        </is>
      </c>
    </row>
    <row r="17">
      <c r="A17" s="13" t="inlineStr">
        <is>
          <t>Core</t>
        </is>
      </c>
      <c r="B17" s="13" t="inlineStr">
        <is>
          <t>core/monetization/ads</t>
        </is>
      </c>
      <c r="C17" s="13" t="inlineStr">
        <is>
          <t>FrequencyCap.kt</t>
        </is>
      </c>
      <c r="D17" s="13" t="inlineStr">
        <is>
          <t>Giới hạn 1 quảng cáo toàn màn hình / khoảng thời gian (mặc định 3 phút), tính cả từ lúc mở app.</t>
        </is>
      </c>
    </row>
    <row r="18">
      <c r="A18" s="13" t="inlineStr">
        <is>
          <t>Core</t>
        </is>
      </c>
      <c r="B18" s="13" t="inlineStr">
        <is>
          <t>core/monetization/ads</t>
        </is>
      </c>
      <c r="C18" s="13" t="inlineStr">
        <is>
          <t>AdsEffects.kt</t>
        </is>
      </c>
      <c r="D18" s="13" t="inlineStr">
        <is>
          <t>Composable: MonetizationInitializer, AppBannerAd, rememberInterstitialAd.</t>
        </is>
      </c>
    </row>
    <row r="19">
      <c r="A19" s="13" t="inlineStr">
        <is>
          <t>Core</t>
        </is>
      </c>
      <c r="B19" s="13" t="inlineStr">
        <is>
          <t>core/monetization/billing</t>
        </is>
      </c>
      <c r="C19" s="13" t="inlineStr">
        <is>
          <t>BillingGateway.kt</t>
        </is>
      </c>
      <c r="D19" s="13" t="inlineStr">
        <is>
          <t>Interface + kiểu dữ liệu riêng (StorePurchase, StoreProduct) để test không cần Google Play.</t>
        </is>
      </c>
    </row>
    <row r="20">
      <c r="A20" s="13" t="inlineStr">
        <is>
          <t>Core</t>
        </is>
      </c>
      <c r="B20" s="13" t="inlineStr">
        <is>
          <t>core/monetization/billing</t>
        </is>
      </c>
      <c r="C20" s="13" t="inlineStr">
        <is>
          <t>PlayBillingGateway.kt</t>
        </is>
      </c>
      <c r="D20" s="13" t="inlineStr">
        <is>
          <t>Cài đặt bằng Play Billing 9: kết nối, truy vấn, acknowledge, mở màn mua.</t>
        </is>
      </c>
    </row>
    <row r="21">
      <c r="A21" s="13" t="inlineStr">
        <is>
          <t>Core</t>
        </is>
      </c>
      <c r="B21" s="13" t="inlineStr">
        <is>
          <t>core/monetization/billing</t>
        </is>
      </c>
      <c r="C21" s="13" t="inlineStr">
        <is>
          <t>BillingController.kt</t>
        </is>
      </c>
      <c r="D21" s="13" t="inlineStr">
        <is>
          <t>Gói "Gỡ quảng cáo": cấp/thu hồi quyền, acknowledge, giao dịch chờ, giá; lưu trạng thái offline.</t>
        </is>
      </c>
    </row>
    <row r="22">
      <c r="A22" s="13" t="inlineStr">
        <is>
          <t>Core</t>
        </is>
      </c>
      <c r="B22" s="13" t="inlineStr">
        <is>
          <t>core/network</t>
        </is>
      </c>
      <c r="C22" s="13" t="inlineStr">
        <is>
          <t>ApiCall.kt</t>
        </is>
      </c>
      <c r="D22" s="13" t="inlineStr">
        <is>
          <t>apiCall {}: bọc mọi lời gọi Retrofit, đổi HTTP/IO/parse error sang AppError.</t>
        </is>
      </c>
    </row>
    <row r="23">
      <c r="A23" s="13" t="inlineStr">
        <is>
          <t>Core</t>
        </is>
      </c>
      <c r="B23" s="13" t="inlineStr">
        <is>
          <t>core/network</t>
        </is>
      </c>
      <c r="C23" s="13" t="inlineStr">
        <is>
          <t>ApiClient.kt</t>
        </is>
      </c>
      <c r="D23" s="13" t="inlineStr">
        <is>
          <t>Tạo Retrofit với kotlinx.serialization.</t>
        </is>
      </c>
    </row>
    <row r="24">
      <c r="A24" s="13" t="inlineStr">
        <is>
          <t>Core</t>
        </is>
      </c>
      <c r="B24" s="13" t="inlineStr">
        <is>
          <t>core/network</t>
        </is>
      </c>
      <c r="C24" s="13" t="inlineStr">
        <is>
          <t>AuthInterceptor.kt</t>
        </is>
      </c>
      <c r="D24" s="13" t="inlineStr">
        <is>
          <t>Gắn header Bearer token; bỏ qua với header X-Skip-Auth.</t>
        </is>
      </c>
    </row>
    <row r="25">
      <c r="A25" s="13" t="inlineStr">
        <is>
          <t>Core</t>
        </is>
      </c>
      <c r="B25" s="13" t="inlineStr">
        <is>
          <t>core/network</t>
        </is>
      </c>
      <c r="C25" s="13" t="inlineStr">
        <is>
          <t>TokenAuthenticator.kt</t>
        </is>
      </c>
      <c r="D25" s="13" t="inlineStr">
        <is>
          <t>Gặp HTTP 401: refresh token 1 lần rồi gửi lại request; nhiều request chỉ refresh 1 lần.</t>
        </is>
      </c>
    </row>
    <row r="26">
      <c r="A26" s="13" t="inlineStr">
        <is>
          <t>Core</t>
        </is>
      </c>
      <c r="B26" s="13" t="inlineStr">
        <is>
          <t>core/network</t>
        </is>
      </c>
      <c r="C26" s="13" t="inlineStr">
        <is>
          <t>TokenProvider.kt / TokenRefresher.kt</t>
        </is>
      </c>
      <c r="D26" s="13" t="inlineStr">
        <is>
          <t>Interface lấy token hiện tại / làm mới token (tách để tránh vòng phụ thuộc).</t>
        </is>
      </c>
    </row>
    <row r="27">
      <c r="A27" s="13" t="inlineStr">
        <is>
          <t>Core</t>
        </is>
      </c>
      <c r="B27" s="13" t="inlineStr">
        <is>
          <t>core/network</t>
        </is>
      </c>
      <c r="C27" s="13" t="inlineStr">
        <is>
          <t>LoggingInterceptor.kt</t>
        </is>
      </c>
      <c r="D27" s="13" t="inlineStr">
        <is>
          <t>Log HTTP ở debug, che header Authorization.</t>
        </is>
      </c>
    </row>
    <row r="28">
      <c r="A28" s="13" t="inlineStr">
        <is>
          <t>Core</t>
        </is>
      </c>
      <c r="B28" s="13" t="inlineStr">
        <is>
          <t>core/notifications</t>
        </is>
      </c>
      <c r="C28" s="13" t="inlineStr">
        <is>
          <t>AppFirebaseMessagingService.kt</t>
        </is>
      </c>
      <c r="D28" s="13" t="inlineStr">
        <is>
          <t>Nhận FCM, lưu token, hiện notification; payload deep_link mở đúng màn.</t>
        </is>
      </c>
    </row>
    <row r="29">
      <c r="A29" s="13" t="inlineStr">
        <is>
          <t>Core</t>
        </is>
      </c>
      <c r="B29" s="13" t="inlineStr">
        <is>
          <t>core/playstore</t>
        </is>
      </c>
      <c r="C29" s="13" t="inlineStr">
        <is>
          <t>InAppReviewController.kt + ReviewPolicy.kt</t>
        </is>
      </c>
      <c r="D29" s="13" t="inlineStr">
        <is>
          <t>Hộp thoại đánh giá Google Play; chỉ hiện khi ≥ 5 lần mở, ≥ 3 ngày, cách lần trước ≥ 60 ngày.</t>
        </is>
      </c>
    </row>
    <row r="30">
      <c r="A30" s="13" t="inlineStr">
        <is>
          <t>Core</t>
        </is>
      </c>
      <c r="B30" s="13" t="inlineStr">
        <is>
          <t>core/playstore</t>
        </is>
      </c>
      <c r="C30" s="13" t="inlineStr">
        <is>
          <t>InAppUpdateController.kt + UpdatePolicy.kt</t>
        </is>
      </c>
      <c r="D30" s="13" t="inlineStr">
        <is>
          <t>Cập nhật trong app: priority ≥ 4 bắt buộc; priority ≥ 2 hoặc cũ ≥ 3 ngày cập nhật nền.</t>
        </is>
      </c>
    </row>
    <row r="31">
      <c r="A31" s="13" t="inlineStr">
        <is>
          <t>Core</t>
        </is>
      </c>
      <c r="B31" s="13" t="inlineStr">
        <is>
          <t>core/playstore</t>
        </is>
      </c>
      <c r="C31" s="13" t="inlineStr">
        <is>
          <t>PlayStoreEffects.kt</t>
        </is>
      </c>
      <c r="D31" s="13" t="inlineStr">
        <is>
          <t>Composable: InAppUpdateHandler (kiểm tra mỗi lần resume + hộp thoại khởi động lại), rememberInAppReview.</t>
        </is>
      </c>
    </row>
    <row r="32">
      <c r="A32" s="13" t="inlineStr">
        <is>
          <t>Core</t>
        </is>
      </c>
      <c r="B32" s="13" t="inlineStr">
        <is>
          <t>core/playstore</t>
        </is>
      </c>
      <c r="C32" s="13" t="inlineStr">
        <is>
          <t>PlayStoreListing.kt</t>
        </is>
      </c>
      <c r="D32" s="13" t="inlineStr">
        <is>
          <t>openPlayStoreListing(): mở trang CH Play (nút "Đánh giá ứng dụng").</t>
        </is>
      </c>
    </row>
    <row r="33">
      <c r="A33" s="13" t="inlineStr">
        <is>
          <t>Core</t>
        </is>
      </c>
      <c r="B33" s="13" t="inlineStr">
        <is>
          <t>core/storage</t>
        </is>
      </c>
      <c r="C33" s="13" t="inlineStr">
        <is>
          <t>AppDataStore.kt</t>
        </is>
      </c>
      <c r="D33" s="13" t="inlineStr">
        <is>
          <t>Đọc/ghi preferences: phiên đăng nhập, theme, FCM, thống kê review, adFree.</t>
        </is>
      </c>
    </row>
    <row r="34">
      <c r="A34" s="13" t="inlineStr">
        <is>
          <t>Core</t>
        </is>
      </c>
      <c r="B34" s="13" t="inlineStr">
        <is>
          <t>core/storage</t>
        </is>
      </c>
      <c r="C34" s="13" t="inlineStr">
        <is>
          <t>AppPreferences.kt</t>
        </is>
      </c>
      <c r="D34" s="13" t="inlineStr">
        <is>
          <t>Data class lưu bằng ProtoBuf. CHỈ thêm field vào cuối.</t>
        </is>
      </c>
    </row>
    <row r="35">
      <c r="A35" s="13" t="inlineStr">
        <is>
          <t>Core</t>
        </is>
      </c>
      <c r="B35" s="13" t="inlineStr">
        <is>
          <t>core/storage</t>
        </is>
      </c>
      <c r="C35" s="13" t="inlineStr">
        <is>
          <t>AppPreferencesSerializer.kt + DataCipher.kt</t>
        </is>
      </c>
      <c r="D35" s="13" t="inlineStr">
        <is>
          <t>Mã hoá toàn bộ file preferences AES-256-GCM, khoá trong Android Keystore.</t>
        </is>
      </c>
    </row>
    <row r="36">
      <c r="A36" s="13" t="inlineStr">
        <is>
          <t>Core</t>
        </is>
      </c>
      <c r="B36" s="13" t="inlineStr">
        <is>
          <t>core/storage</t>
        </is>
      </c>
      <c r="C36" s="13" t="inlineStr">
        <is>
          <t>AppDatabase.kt</t>
        </is>
      </c>
      <c r="D36" s="13" t="inlineStr">
        <is>
          <t>Room database; VERSION + MIGRATIONS; schema export vào app/schemas.</t>
        </is>
      </c>
    </row>
    <row r="37">
      <c r="A37" s="13" t="inlineStr">
        <is>
          <t>Core</t>
        </is>
      </c>
      <c r="B37" s="13" t="inlineStr">
        <is>
          <t>core/utils</t>
        </is>
      </c>
      <c r="C37" s="13" t="inlineStr">
        <is>
          <t>Coroutines.kt</t>
        </is>
      </c>
      <c r="D37" s="13" t="inlineStr">
        <is>
          <t>suspendRunCatching: như runCatching nhưng không nuốt CancellationException.</t>
        </is>
      </c>
    </row>
    <row r="38">
      <c r="A38" s="13" t="inlineStr">
        <is>
          <t>Core</t>
        </is>
      </c>
      <c r="B38" s="13" t="inlineStr">
        <is>
          <t>core/utils</t>
        </is>
      </c>
      <c r="C38" s="13" t="inlineStr">
        <is>
          <t>Constants.kt / CrashlyticsTree.kt</t>
        </is>
      </c>
      <c r="D38" s="13" t="inlineStr">
        <is>
          <t>Hằng số dùng chung / Timber tree gửi log WARN+ lên Crashlytics (release).</t>
        </is>
      </c>
    </row>
    <row r="39">
      <c r="A39" s="11" t="inlineStr">
        <is>
          <t>Data</t>
        </is>
      </c>
      <c r="B39" s="12" t="inlineStr">
        <is>
          <t>data/local</t>
        </is>
      </c>
      <c r="C39" s="12" t="inlineStr">
        <is>
          <t>UserDao.kt, CachedUserEntity.kt</t>
        </is>
      </c>
      <c r="D39" s="12" t="inlineStr">
        <is>
          <t>Bảng users trong Room (cache user đăng nhập).</t>
        </is>
      </c>
    </row>
    <row r="40">
      <c r="A40" s="13" t="inlineStr">
        <is>
          <t>Data</t>
        </is>
      </c>
      <c r="B40" s="13" t="inlineStr">
        <is>
          <t>data/remote</t>
        </is>
      </c>
      <c r="C40" s="13" t="inlineStr">
        <is>
          <t>AuthApi.kt, AuthDtos.kt</t>
        </is>
      </c>
      <c r="D40" s="13" t="inlineStr">
        <is>
          <t>Endpoint REST auth + DTO (sửa theo contract server).</t>
        </is>
      </c>
    </row>
    <row r="41">
      <c r="A41" s="13" t="inlineStr">
        <is>
          <t>Data</t>
        </is>
      </c>
      <c r="B41" s="13" t="inlineStr">
        <is>
          <t>data/repository</t>
        </is>
      </c>
      <c r="C41" s="13" t="inlineStr">
        <is>
          <t>AuthBackend.kt</t>
        </is>
      </c>
      <c r="D41" s="13" t="inlineStr">
        <is>
          <t>Interface backend auth; mọi lỗi ném ra là AppError.</t>
        </is>
      </c>
    </row>
    <row r="42">
      <c r="A42" s="13" t="inlineStr">
        <is>
          <t>Data</t>
        </is>
      </c>
      <c r="B42" s="13" t="inlineStr">
        <is>
          <t>data/repository</t>
        </is>
      </c>
      <c r="C42" s="13" t="inlineStr">
        <is>
          <t>FirebaseAuthBackend.kt</t>
        </is>
      </c>
      <c r="D42" s="13" t="inlineStr">
        <is>
          <t>Backend Firebase Auth (mặc định): signInAnonymously, linkWithCredential khi tạo tài khoản; map lỗi Firebase sang AppError.</t>
        </is>
      </c>
    </row>
    <row r="43">
      <c r="A43" s="13" t="inlineStr">
        <is>
          <t>Data</t>
        </is>
      </c>
      <c r="B43" s="13" t="inlineStr">
        <is>
          <t>data/repository</t>
        </is>
      </c>
      <c r="C43" s="13" t="inlineStr">
        <is>
          <t>RetrofitAuthBackend.kt</t>
        </is>
      </c>
      <c r="D43" s="13" t="inlineStr">
        <is>
          <t>Backend REST riêng; đổi 1 dòng trong AppModule. Không hỗ trợ ẩn danh; AI cần Firebase Auth.</t>
        </is>
      </c>
    </row>
    <row r="44">
      <c r="A44" s="13" t="inlineStr">
        <is>
          <t>Data</t>
        </is>
      </c>
      <c r="B44" s="13" t="inlineStr">
        <is>
          <t>data/repository</t>
        </is>
      </c>
      <c r="C44" s="13" t="inlineStr">
        <is>
          <t>AuthRepositoryImpl.kt</t>
        </is>
      </c>
      <c r="D44" s="13" t="inlineStr">
        <is>
          <t>ensureSession (phiên ẩn danh), đăng nhập, đăng ký = nâng cấp ẩn danh (giữ uid), refresh, đăng xuất → phiên ẩn danh mới; đổi uid thì xoá dữ liệu cục bộ.</t>
        </is>
      </c>
    </row>
    <row r="45">
      <c r="A45" s="13" t="inlineStr">
        <is>
          <t>Data</t>
        </is>
      </c>
      <c r="B45" s="13" t="inlineStr">
        <is>
          <t>data/repository</t>
        </is>
      </c>
      <c r="C45" s="13" t="inlineStr">
        <is>
          <t>FakeAuthRepository.kt</t>
        </is>
      </c>
      <c r="D45" s="13" t="inlineStr">
        <is>
          <t>Auth giả lập cho flavor mock: phiên ẩn danh demo-anon, nâng cấp giữ uid.</t>
        </is>
      </c>
    </row>
    <row r="46">
      <c r="A46" s="13" t="inlineStr">
        <is>
          <t>Data</t>
        </is>
      </c>
      <c r="B46" s="13" t="inlineStr">
        <is>
          <t>data/repository</t>
        </is>
      </c>
      <c r="C46" s="13" t="inlineStr">
        <is>
          <t>AuthTokenRefresher.kt</t>
        </is>
      </c>
      <c r="D46" s="13" t="inlineStr">
        <is>
          <t>Refresh bị từ chối: đăng xuất rồi tạo phiên ẩn danh mới; mất mạng thì giữ phiên.</t>
        </is>
      </c>
    </row>
    <row r="47">
      <c r="A47" s="11" t="inlineStr">
        <is>
          <t>Domain</t>
        </is>
      </c>
      <c r="B47" s="12" t="inlineStr">
        <is>
          <t>domain/model</t>
        </is>
      </c>
      <c r="C47" s="12" t="inlineStr">
        <is>
          <t>AppError.kt</t>
        </is>
      </c>
      <c r="D47" s="12" t="inlineStr">
        <is>
          <t>Lỗi có kiểu dùng chung mọi tầng: InvalidEmail, Network, Unauthorized, Server(code)...</t>
        </is>
      </c>
    </row>
    <row r="48">
      <c r="A48" s="13" t="inlineStr">
        <is>
          <t>Domain</t>
        </is>
      </c>
      <c r="B48" s="13" t="inlineStr">
        <is>
          <t>domain/model</t>
        </is>
      </c>
      <c r="C48" s="13" t="inlineStr">
        <is>
          <t>User.kt, AuthSession.kt, AuthToken.kt</t>
        </is>
      </c>
      <c r="D48" s="13" t="inlineStr">
        <is>
          <t>Model nghiệp vụ.</t>
        </is>
      </c>
    </row>
    <row r="49">
      <c r="A49" s="13" t="inlineStr">
        <is>
          <t>Domain</t>
        </is>
      </c>
      <c r="B49" s="13" t="inlineStr">
        <is>
          <t>domain/repository</t>
        </is>
      </c>
      <c r="C49" s="13" t="inlineStr">
        <is>
          <t>AuthRepository.kt</t>
        </is>
      </c>
      <c r="D49" s="13" t="inlineStr">
        <is>
          <t>Interface repository auth.</t>
        </is>
      </c>
    </row>
    <row r="50">
      <c r="A50" s="13" t="inlineStr">
        <is>
          <t>Domain</t>
        </is>
      </c>
      <c r="B50" s="13" t="inlineStr">
        <is>
          <t>domain/usecase</t>
        </is>
      </c>
      <c r="C50" s="13" t="inlineStr">
        <is>
          <t>LoginUseCase, RegisterUseCase, LogoutUseCase</t>
        </is>
      </c>
      <c r="D50" s="13" t="inlineStr">
        <is>
          <t>Use case; validate qua CredentialValidator.</t>
        </is>
      </c>
    </row>
    <row r="51">
      <c r="A51" s="13" t="inlineStr">
        <is>
          <t>Domain</t>
        </is>
      </c>
      <c r="B51" s="13" t="inlineStr">
        <is>
          <t>domain/usecase</t>
        </is>
      </c>
      <c r="C51" s="13" t="inlineStr">
        <is>
          <t>CredentialValidator.kt</t>
        </is>
      </c>
      <c r="D51" s="13" t="inlineStr">
        <is>
          <t>Chuẩn hoá email, kiểm tra email + độ dài mật khẩu (≥ 6).</t>
        </is>
      </c>
    </row>
    <row r="52">
      <c r="A52" s="11" t="inlineStr">
        <is>
          <t>Feature</t>
        </is>
      </c>
      <c r="B52" s="12" t="inlineStr">
        <is>
          <t>feature/auth/login</t>
        </is>
      </c>
      <c r="C52" s="12" t="inlineStr">
        <is>
          <t>LoginScreen.kt + LoginViewModel.kt</t>
        </is>
      </c>
      <c r="D52" s="12" t="inlineStr">
        <is>
          <t>Màn đăng nhập (mẫu chuẩn State + Event).</t>
        </is>
      </c>
    </row>
    <row r="53">
      <c r="A53" s="13" t="inlineStr">
        <is>
          <t>Feature</t>
        </is>
      </c>
      <c r="B53" s="13" t="inlineStr">
        <is>
          <t>feature/auth/register</t>
        </is>
      </c>
      <c r="C53" s="13" t="inlineStr">
        <is>
          <t>RegisterScreen.kt + RegisterViewModel.kt</t>
        </is>
      </c>
      <c r="D53" s="13" t="inlineStr">
        <is>
          <t>Màn đăng ký.</t>
        </is>
      </c>
    </row>
    <row r="54">
      <c r="A54" s="13" t="inlineStr">
        <is>
          <t>Feature</t>
        </is>
      </c>
      <c r="B54" s="13" t="inlineStr">
        <is>
          <t>feature/home</t>
        </is>
      </c>
      <c r="C54" s="13" t="inlineStr">
        <is>
          <t>HomeScreen.kt + HomeViewModel.kt</t>
        </is>
      </c>
      <c r="D54" s="13" t="inlineStr">
        <is>
          <t>3 tab Home / Quét AI / Settings; banner, xen kẽ demo, theme, thông báo, đánh giá, Đăng nhập/Tạo tài khoản hoặc Đăng xuất.</t>
        </is>
      </c>
    </row>
    <row r="55">
      <c r="A55" s="13" t="inlineStr">
        <is>
          <t>Feature</t>
        </is>
      </c>
      <c r="B55" s="13" t="inlineStr">
        <is>
          <t>feature/home</t>
        </is>
      </c>
      <c r="C55" s="13" t="inlineStr">
        <is>
          <t>MonetizationSettings.kt</t>
        </is>
      </c>
      <c r="D55" s="13" t="inlineStr">
        <is>
          <t>Mục Quảng cáo trong Settings: gỡ quảng cáo, khôi phục, quyền riêng tư.</t>
        </is>
      </c>
    </row>
    <row r="56">
      <c r="A56" s="11" t="inlineStr">
        <is>
          <t>Navigation</t>
        </is>
      </c>
      <c r="B56" s="12" t="inlineStr">
        <is>
          <t>navigation</t>
        </is>
      </c>
      <c r="C56" s="12" t="inlineStr">
        <is>
          <t>AppNavHost.kt</t>
        </is>
      </c>
      <c r="D56" s="12" t="inlineStr">
        <is>
          <t>NavHost; Splash vào thẳng Home khi phiên sẵn sàng; account gate: người ẩn danh mở màn cần tài khoản → Login.</t>
        </is>
      </c>
    </row>
    <row r="57">
      <c r="A57" s="13" t="inlineStr">
        <is>
          <t>Navigation</t>
        </is>
      </c>
      <c r="B57" s="13" t="inlineStr">
        <is>
          <t>navigation</t>
        </is>
      </c>
      <c r="C57" s="13" t="inlineStr">
        <is>
          <t>AppRoutes.kt</t>
        </is>
      </c>
      <c r="D57" s="13" t="inlineStr">
        <is>
          <t>Route type-safe; accountRoutes khai báo màn cần tài khoản thật.</t>
        </is>
      </c>
    </row>
    <row r="58">
      <c r="A58" s="13" t="inlineStr">
        <is>
          <t>Navigation</t>
        </is>
      </c>
      <c r="B58" s="13" t="inlineStr">
        <is>
          <t>navigation</t>
        </is>
      </c>
      <c r="C58" s="13" t="inlineStr">
        <is>
          <t>DeepLinkHandler.kt</t>
        </is>
      </c>
      <c r="D58" s="13" t="inlineStr">
        <is>
          <t>URI deep link (appbase://home).</t>
        </is>
      </c>
    </row>
    <row r="59">
      <c r="A59" s="11" t="inlineStr">
        <is>
          <t>UI</t>
        </is>
      </c>
      <c r="B59" s="12" t="inlineStr">
        <is>
          <t>ui/components</t>
        </is>
      </c>
      <c r="C59" s="12" t="inlineStr">
        <is>
          <t>AppButton, AppTextField, AppTopBar, EmptyView, ErrorView, LoadingDialog</t>
        </is>
      </c>
      <c r="D59" s="12" t="inlineStr">
        <is>
          <t>Component dùng lại; đều nhận modifier.</t>
        </is>
      </c>
    </row>
    <row r="60">
      <c r="A60" s="13" t="inlineStr">
        <is>
          <t>UI</t>
        </is>
      </c>
      <c r="B60" s="13" t="inlineStr">
        <is>
          <t>ui/components</t>
        </is>
      </c>
      <c r="C60" s="13" t="inlineStr">
        <is>
          <t>CenteredScrollColumn.kt</t>
        </is>
      </c>
      <c r="D60" s="13" t="inlineStr">
        <is>
          <t>Layout form: né status bar + bàn phím, căn giữa, cuộn khi thiếu chỗ.</t>
        </is>
      </c>
    </row>
    <row r="61">
      <c r="A61" s="13" t="inlineStr">
        <is>
          <t>UI</t>
        </is>
      </c>
      <c r="B61" s="13" t="inlineStr">
        <is>
          <t>ui/error</t>
        </is>
      </c>
      <c r="C61" s="13" t="inlineStr">
        <is>
          <t>AppErrorMessage.kt</t>
        </is>
      </c>
      <c r="D61" s="13" t="inlineStr">
        <is>
          <t>AppError.toUserMessage(): đổi lỗi sang chuỗi đã dịch (en/vi).</t>
        </is>
      </c>
    </row>
    <row r="62">
      <c r="A62" s="13" t="inlineStr">
        <is>
          <t>UI</t>
        </is>
      </c>
      <c r="B62" s="13" t="inlineStr">
        <is>
          <t>ui/theme</t>
        </is>
      </c>
      <c r="C62" s="13" t="inlineStr">
        <is>
          <t>AppTheme, Color, Typography, Shape, AppSpacing</t>
        </is>
      </c>
      <c r="D62" s="13" t="inlineStr">
        <is>
          <t>Design system Material 3; dynamicColor mặc định tắt; LocalAppSpacing.</t>
        </is>
      </c>
    </row>
    <row r="63">
      <c r="A63" s="11" t="inlineStr">
        <is>
          <t>Core</t>
        </is>
      </c>
      <c r="B63" s="12" t="inlineStr">
        <is>
          <t>core/ai</t>
        </is>
      </c>
      <c r="C63" s="12" t="inlineStr">
        <is>
          <t>AiClient.kt + AiModels.kt + AiApi.kt</t>
        </is>
      </c>
      <c r="D63" s="12" t="inlineStr">
        <is>
          <t>run(task, input, serializer) → kết quả có kiểu + quota; hợp đồng API v1 với Worker.</t>
        </is>
      </c>
    </row>
    <row r="64">
      <c r="A64" s="13" t="inlineStr">
        <is>
          <t>Core</t>
        </is>
      </c>
      <c r="B64" s="13" t="inlineStr">
        <is>
          <t>core/ai</t>
        </is>
      </c>
      <c r="C64" s="13" t="inlineStr">
        <is>
          <t>WorkerAiClient.kt</t>
        </is>
      </c>
      <c r="D64" s="13" t="inlineStr">
        <is>
          <t>Gọi Worker; map 429 → QuotaExceeded, content_blocked → ContentBlocked, 403 app_check_failed → AppNotVerified.</t>
        </is>
      </c>
    </row>
    <row r="65">
      <c r="A65" s="13" t="inlineStr">
        <is>
          <t>Core</t>
        </is>
      </c>
      <c r="B65" s="13" t="inlineStr">
        <is>
          <t>core/ai</t>
        </is>
      </c>
      <c r="C65" s="13" t="inlineStr">
        <is>
          <t>FakeAiClient.kt</t>
        </is>
      </c>
      <c r="D65" s="13" t="inlineStr">
        <is>
          <t>Flavor mock: kết quả mẫu theo task, quota giả lập 5 lượt/ngày, chạy offline.</t>
        </is>
      </c>
    </row>
    <row r="66">
      <c r="A66" s="13" t="inlineStr">
        <is>
          <t>Core</t>
        </is>
      </c>
      <c r="B66" s="13" t="inlineStr">
        <is>
          <t>core/ai</t>
        </is>
      </c>
      <c r="C66" s="13" t="inlineStr">
        <is>
          <t>AiSessionGuard.kt</t>
        </is>
      </c>
      <c r="D66" s="13" t="inlineStr">
        <is>
          <t>Đảm bảo có phiên (ẩn danh) trước mỗi lần gọi AI.</t>
        </is>
      </c>
    </row>
    <row r="67">
      <c r="A67" s="13" t="inlineStr">
        <is>
          <t>Core</t>
        </is>
      </c>
      <c r="B67" s="13" t="inlineStr">
        <is>
          <t>core/image</t>
        </is>
      </c>
      <c r="C67" s="13" t="inlineStr">
        <is>
          <t>ImagePicker.kt</t>
        </is>
      </c>
      <c r="D67" s="13" t="inlineStr">
        <is>
          <t>rememberImagePicker: Photo Picker + camera hệ thống, không xin quyền.</t>
        </is>
      </c>
    </row>
    <row r="68">
      <c r="A68" s="13" t="inlineStr">
        <is>
          <t>Core</t>
        </is>
      </c>
      <c r="B68" s="13" t="inlineStr">
        <is>
          <t>core/image</t>
        </is>
      </c>
      <c r="C68" s="13" t="inlineStr">
        <is>
          <t>ImagePreprocessor.kt + ImageSizing.kt</t>
        </is>
      </c>
      <c r="D68" s="13" t="inlineStr">
        <is>
          <t>Xoay theo EXIF, thu về cạnh 1024px, JPEG 85, xoá EXIF/GPS.</t>
        </is>
      </c>
    </row>
    <row r="69">
      <c r="A69" s="13" t="inlineStr">
        <is>
          <t>Core</t>
        </is>
      </c>
      <c r="B69" s="13" t="inlineStr">
        <is>
          <t>core/firebase</t>
        </is>
      </c>
      <c r="C69" s="13" t="inlineStr">
        <is>
          <t>AppCheckProviders.kt (src/debug, src/release) + FirebaseAppCheckTokenProvider.kt</t>
        </is>
      </c>
      <c r="D69" s="13" t="inlineStr">
        <is>
          <t>App Check: debug provider ở debug, Play Integrity ở release; lấy token cho interceptor.</t>
        </is>
      </c>
    </row>
    <row r="70">
      <c r="A70" s="13" t="inlineStr">
        <is>
          <t>Core</t>
        </is>
      </c>
      <c r="B70" s="13" t="inlineStr">
        <is>
          <t>core/network</t>
        </is>
      </c>
      <c r="C70" s="13" t="inlineStr">
        <is>
          <t>AppCheckInterceptor.kt</t>
        </is>
      </c>
      <c r="D70" s="13" t="inlineStr">
        <is>
          <t>Gắn header X-Firebase-AppCheck vào request tới backend.</t>
        </is>
      </c>
    </row>
    <row r="71">
      <c r="A71" s="13" t="inlineStr">
        <is>
          <t>Core</t>
        </is>
      </c>
      <c r="B71" s="13" t="inlineStr">
        <is>
          <t>core/di</t>
        </is>
      </c>
      <c r="C71" s="13" t="inlineStr">
        <is>
          <t>AiModule.kt</t>
        </is>
      </c>
      <c r="D71" s="13" t="inlineStr">
        <is>
          <t>Koin: AiClient (fake/Worker), AiApi (timeout 60s), ImagePreprocessor, lịch sử AI, ScanViewModel.</t>
        </is>
      </c>
    </row>
    <row r="72">
      <c r="A72" s="11" t="inlineStr">
        <is>
          <t>Data</t>
        </is>
      </c>
      <c r="B72" s="12" t="inlineStr">
        <is>
          <t>data/local</t>
        </is>
      </c>
      <c r="C72" s="12" t="inlineStr">
        <is>
          <t>AiHistoryDao.kt, AiHistoryEntity.kt</t>
        </is>
      </c>
      <c r="D72" s="12" t="inlineStr">
        <is>
          <t>Bảng ai_history (Room v2, AutoMigration).</t>
        </is>
      </c>
    </row>
    <row r="73">
      <c r="A73" s="13" t="inlineStr">
        <is>
          <t>Data</t>
        </is>
      </c>
      <c r="B73" s="13" t="inlineStr">
        <is>
          <t>data/repository</t>
        </is>
      </c>
      <c r="C73" s="13" t="inlineStr">
        <is>
          <t>AiHistoryRepository.kt</t>
        </is>
      </c>
      <c r="D73" s="13" t="inlineStr">
        <is>
          <t>Lưu kết quả AI + ảnh thu nhỏ; xoá khi đăng xuất/đổi tài khoản.</t>
        </is>
      </c>
    </row>
    <row r="74">
      <c r="A74" s="11" t="inlineStr">
        <is>
          <t>Domain</t>
        </is>
      </c>
      <c r="B74" s="12" t="inlineStr">
        <is>
          <t>domain/model</t>
        </is>
      </c>
      <c r="C74" s="12" t="inlineStr">
        <is>
          <t>AuthState.kt</t>
        </is>
      </c>
      <c r="D74" s="12" t="inlineStr">
        <is>
          <t>SignedOut / Anonymous / SignedIn.</t>
        </is>
      </c>
    </row>
    <row r="75">
      <c r="A75" s="11" t="inlineStr">
        <is>
          <t>Feature</t>
        </is>
      </c>
      <c r="B75" s="12" t="inlineStr">
        <is>
          <t>feature/scan</t>
        </is>
      </c>
      <c r="C75" s="12" t="inlineStr">
        <is>
          <t>ScanScreen.kt + ScanViewModel.kt + DemoScan.kt</t>
        </is>
      </c>
      <c r="D75" s="12" t="inlineStr">
        <is>
          <t>Màn demo Quét AI: chụp/chọn ảnh → kết quả, độ tin cậy, lời khuyên, báo cáo, lịch sử.</t>
        </is>
      </c>
    </row>
    <row r="76">
      <c r="A76" s="11" t="inlineStr">
        <is>
          <t>Worker</t>
        </is>
      </c>
      <c r="B76" s="12" t="inlineStr">
        <is>
          <t>worker/src</t>
        </is>
      </c>
      <c r="C76" s="12" t="inlineStr">
        <is>
          <t>index.ts</t>
        </is>
      </c>
      <c r="D76" s="12" t="inlineStr">
        <is>
          <t>Router /health, /v1/run, /v1/report; luồng run: xác thực → task → quota → Gemini → kiểm tra schema.</t>
        </is>
      </c>
    </row>
    <row r="77">
      <c r="A77" s="13" t="inlineStr">
        <is>
          <t>Worker</t>
        </is>
      </c>
      <c r="B77" s="13" t="inlineStr">
        <is>
          <t>worker/src/auth</t>
        </is>
      </c>
      <c r="C77" s="13" t="inlineStr">
        <is>
          <t>tokens.ts</t>
        </is>
      </c>
      <c r="D77" s="13" t="inlineStr">
        <is>
          <t>Xác minh App Check (403) rồi Firebase ID token (401) bằng jose + JWKS của Google.</t>
        </is>
      </c>
    </row>
    <row r="78">
      <c r="A78" s="13" t="inlineStr">
        <is>
          <t>Worker</t>
        </is>
      </c>
      <c r="B78" s="13" t="inlineStr">
        <is>
          <t>worker/src/quota</t>
        </is>
      </c>
      <c r="C78" s="13" t="inlineStr">
        <is>
          <t>QuotaCounter.ts + day.ts</t>
        </is>
      </c>
      <c r="D78" s="13" t="inlineStr">
        <is>
          <t>Durable Object đếm lượt mỗi uid/ngày (0h giờ VN), consume/refund.</t>
        </is>
      </c>
    </row>
    <row r="79">
      <c r="A79" s="13" t="inlineStr">
        <is>
          <t>Worker</t>
        </is>
      </c>
      <c r="B79" s="13" t="inlineStr">
        <is>
          <t>worker/src/tasks</t>
        </is>
      </c>
      <c r="C79" s="13" t="inlineStr">
        <is>
          <t>identify_object.ts + index.ts + types.ts</t>
        </is>
      </c>
      <c r="D79" s="13" t="inlineStr">
        <is>
          <t>Task AI: model, prompt, JSON schema, số lượt; ENABLED_TASKS bật theo deployment.</t>
        </is>
      </c>
    </row>
    <row r="80">
      <c r="A80" s="13" t="inlineStr">
        <is>
          <t>Worker</t>
        </is>
      </c>
      <c r="B80" s="13" t="inlineStr">
        <is>
          <t>worker/src</t>
        </is>
      </c>
      <c r="C80" s="13" t="inlineStr">
        <is>
          <t>gemini.ts + validate.ts</t>
        </is>
      </c>
      <c r="D80" s="13" t="inlineStr">
        <is>
          <t>Gọi generateContent (JSON mode), nhận diện bị chặn; kiểm tra request và kết quả theo schema.</t>
        </is>
      </c>
    </row>
    <row r="81">
      <c r="A81" s="13" t="inlineStr">
        <is>
          <t>Worker</t>
        </is>
      </c>
      <c r="B81" s="13" t="inlineStr">
        <is>
          <t>worker</t>
        </is>
      </c>
      <c r="C81" s="13" t="inlineStr">
        <is>
          <t>wrangler.jsonc + migrations/</t>
        </is>
      </c>
      <c r="D81" s="13" t="inlineStr">
        <is>
          <t>Env dev/prod, binding Durable Object + D1 (bảng reports), biến cấu hình.</t>
        </is>
      </c>
    </row>
  </sheetData>
  <autoFilter ref="A1:D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0" customWidth="1" min="3" max="3"/>
    <col width="40" customWidth="1" min="4" max="4"/>
    <col width="52" customWidth="1" min="5" max="5"/>
  </cols>
  <sheetData>
    <row r="1">
      <c r="A1" s="10" t="inlineStr">
        <is>
          <t>Nhóm</t>
        </is>
      </c>
      <c r="B1" s="10" t="inlineStr">
        <is>
          <t>Thư viện</t>
        </is>
      </c>
      <c r="C1" s="10" t="inlineStr">
        <is>
          <t>Phiên bản</t>
        </is>
      </c>
      <c r="D1" s="10" t="inlineStr">
        <is>
          <t>Dùng để</t>
        </is>
      </c>
      <c r="E1" s="10" t="inlineStr">
        <is>
          <t>Ghi chú</t>
        </is>
      </c>
    </row>
    <row r="2">
      <c r="A2" s="11" t="inlineStr">
        <is>
          <t>Build</t>
        </is>
      </c>
      <c r="B2" s="12" t="inlineStr">
        <is>
          <t>Android Gradle Plugin</t>
        </is>
      </c>
      <c r="C2" s="12" t="inlineStr">
        <is>
          <t>9.2.1</t>
        </is>
      </c>
      <c r="D2" s="12" t="inlineStr">
        <is>
          <t>Build Android</t>
        </is>
      </c>
      <c r="E2" s="12" t="inlineStr">
        <is>
          <t>Kotlin tích hợp sẵn trong AGP 9 (không cần plugin kotlin-android).</t>
        </is>
      </c>
    </row>
    <row r="3">
      <c r="A3" s="13" t="inlineStr">
        <is>
          <t>Build</t>
        </is>
      </c>
      <c r="B3" s="13" t="inlineStr">
        <is>
          <t>Kotlin</t>
        </is>
      </c>
      <c r="C3" s="13" t="inlineStr">
        <is>
          <t>2.2.10</t>
        </is>
      </c>
      <c r="D3" s="13" t="inlineStr">
        <is>
          <t>Ngôn ngữ</t>
        </is>
      </c>
      <c r="E3" s="13" t="inlineStr"/>
    </row>
    <row r="4">
      <c r="A4" s="13" t="inlineStr">
        <is>
          <t>Build</t>
        </is>
      </c>
      <c r="B4" s="13" t="inlineStr">
        <is>
          <t>KSP</t>
        </is>
      </c>
      <c r="C4" s="13" t="inlineStr">
        <is>
          <t>2.3.10</t>
        </is>
      </c>
      <c r="D4" s="13" t="inlineStr">
        <is>
          <t>Sinh code cho Room</t>
        </is>
      </c>
      <c r="E4" s="13" t="inlineStr"/>
    </row>
    <row r="5">
      <c r="A5" s="11" t="inlineStr">
        <is>
          <t>UI</t>
        </is>
      </c>
      <c r="B5" s="12" t="inlineStr">
        <is>
          <t>Compose BOM</t>
        </is>
      </c>
      <c r="C5" s="12" t="inlineStr">
        <is>
          <t>2026.02.01</t>
        </is>
      </c>
      <c r="D5" s="12" t="inlineStr">
        <is>
          <t>Jetpack Compose (ui 1.10.4) + Material 3</t>
        </is>
      </c>
      <c r="E5" s="12" t="inlineStr">
        <is>
          <t>Compose 1.12+ đòi compileSdk 37.</t>
        </is>
      </c>
    </row>
    <row r="6">
      <c r="A6" s="13" t="inlineStr">
        <is>
          <t>UI</t>
        </is>
      </c>
      <c r="B6" s="13" t="inlineStr">
        <is>
          <t>Activity Compose</t>
        </is>
      </c>
      <c r="C6" s="13" t="inlineStr">
        <is>
          <t>1.13.0</t>
        </is>
      </c>
      <c r="D6" s="13" t="inlineStr">
        <is>
          <t>setContent, LocalActivity, result launcher</t>
        </is>
      </c>
      <c r="E6" s="13" t="inlineStr"/>
    </row>
    <row r="7">
      <c r="A7" s="13" t="inlineStr">
        <is>
          <t>UI</t>
        </is>
      </c>
      <c r="B7" s="13" t="inlineStr">
        <is>
          <t>Material Icons Core</t>
        </is>
      </c>
      <c r="C7" s="13" t="inlineStr">
        <is>
          <t>(theo BOM)</t>
        </is>
      </c>
      <c r="D7" s="13" t="inlineStr">
        <is>
          <t>Icon cơ bản</t>
        </is>
      </c>
      <c r="E7" s="13" t="inlineStr">
        <is>
          <t>Đã bỏ bản extended (rất nặng).</t>
        </is>
      </c>
    </row>
    <row r="8">
      <c r="A8" s="13" t="inlineStr">
        <is>
          <t>UI</t>
        </is>
      </c>
      <c r="B8" s="13" t="inlineStr">
        <is>
          <t>Core SplashScreen</t>
        </is>
      </c>
      <c r="C8" s="13" t="inlineStr">
        <is>
          <t>1.2.0</t>
        </is>
      </c>
      <c r="D8" s="13" t="inlineStr">
        <is>
          <t>System splash API</t>
        </is>
      </c>
      <c r="E8" s="13" t="inlineStr"/>
    </row>
    <row r="9">
      <c r="A9" s="13" t="inlineStr">
        <is>
          <t>UI</t>
        </is>
      </c>
      <c r="B9" s="13" t="inlineStr">
        <is>
          <t>Coil 3</t>
        </is>
      </c>
      <c r="C9" s="13" t="inlineStr">
        <is>
          <t>3.4.0</t>
        </is>
      </c>
      <c r="D9" s="13" t="inlineStr">
        <is>
          <t>Tải ảnh</t>
        </is>
      </c>
      <c r="E9" s="13" t="inlineStr">
        <is>
          <t>Không dùng 3.6.x vì kéo Compose 1.12.</t>
        </is>
      </c>
    </row>
    <row r="10">
      <c r="A10" s="11" t="inlineStr">
        <is>
          <t>Kiến trúc</t>
        </is>
      </c>
      <c r="B10" s="12" t="inlineStr">
        <is>
          <t>Lifecycle</t>
        </is>
      </c>
      <c r="C10" s="12" t="inlineStr">
        <is>
          <t>2.10.0</t>
        </is>
      </c>
      <c r="D10" s="12" t="inlineStr">
        <is>
          <t>ViewModel, collectAsStateWithLifecycle</t>
        </is>
      </c>
      <c r="E10" s="12" t="inlineStr"/>
    </row>
    <row r="11">
      <c r="A11" s="13" t="inlineStr">
        <is>
          <t>Kiến trúc</t>
        </is>
      </c>
      <c r="B11" s="13" t="inlineStr">
        <is>
          <t>Navigation Compose</t>
        </is>
      </c>
      <c r="C11" s="13" t="inlineStr">
        <is>
          <t>2.9.6</t>
        </is>
      </c>
      <c r="D11" s="13" t="inlineStr">
        <is>
          <t>Điều hướng type-safe</t>
        </is>
      </c>
      <c r="E11" s="13" t="inlineStr"/>
    </row>
    <row r="12">
      <c r="A12" s="13" t="inlineStr">
        <is>
          <t>Kiến trúc</t>
        </is>
      </c>
      <c r="B12" s="13" t="inlineStr">
        <is>
          <t>Koin</t>
        </is>
      </c>
      <c r="C12" s="13" t="inlineStr">
        <is>
          <t>4.1.1</t>
        </is>
      </c>
      <c r="D12" s="13" t="inlineStr">
        <is>
          <t>Dependency injection</t>
        </is>
      </c>
      <c r="E12" s="13" t="inlineStr">
        <is>
          <t>Giữ Koin thay vì Hilt; có test verify.</t>
        </is>
      </c>
    </row>
    <row r="13">
      <c r="A13" s="13" t="inlineStr">
        <is>
          <t>Kiến trúc</t>
        </is>
      </c>
      <c r="B13" s="13" t="inlineStr">
        <is>
          <t>Coroutines</t>
        </is>
      </c>
      <c r="C13" s="13" t="inlineStr">
        <is>
          <t>1.10.2</t>
        </is>
      </c>
      <c r="D13" s="13" t="inlineStr">
        <is>
          <t>Bất đồng bộ + play-services await()</t>
        </is>
      </c>
      <c r="E13" s="13" t="inlineStr"/>
    </row>
    <row r="14">
      <c r="A14" s="11" t="inlineStr">
        <is>
          <t>Dữ liệu</t>
        </is>
      </c>
      <c r="B14" s="12" t="inlineStr">
        <is>
          <t>Retrofit</t>
        </is>
      </c>
      <c r="C14" s="12" t="inlineStr">
        <is>
          <t>3.0.0</t>
        </is>
      </c>
      <c r="D14" s="12" t="inlineStr">
        <is>
          <t>REST API</t>
        </is>
      </c>
      <c r="E14" s="12" t="inlineStr"/>
    </row>
    <row r="15">
      <c r="A15" s="13" t="inlineStr">
        <is>
          <t>Dữ liệu</t>
        </is>
      </c>
      <c r="B15" s="13" t="inlineStr">
        <is>
          <t>OkHttp</t>
        </is>
      </c>
      <c r="C15" s="13" t="inlineStr">
        <is>
          <t>4.12.0</t>
        </is>
      </c>
      <c r="D15" s="13" t="inlineStr">
        <is>
          <t>HTTP client, interceptor, authenticator</t>
        </is>
      </c>
      <c r="E15" s="13" t="inlineStr"/>
    </row>
    <row r="16">
      <c r="A16" s="13" t="inlineStr">
        <is>
          <t>Dữ liệu</t>
        </is>
      </c>
      <c r="B16" s="13" t="inlineStr">
        <is>
          <t>kotlinx.serialization</t>
        </is>
      </c>
      <c r="C16" s="13" t="inlineStr">
        <is>
          <t>1.9.0</t>
        </is>
      </c>
      <c r="D16" s="13" t="inlineStr">
        <is>
          <t>JSON (API) + ProtoBuf (DataStore)</t>
        </is>
      </c>
      <c r="E16" s="13" t="inlineStr"/>
    </row>
    <row r="17">
      <c r="A17" s="13" t="inlineStr">
        <is>
          <t>Dữ liệu</t>
        </is>
      </c>
      <c r="B17" s="13" t="inlineStr">
        <is>
          <t>DataStore</t>
        </is>
      </c>
      <c r="C17" s="13" t="inlineStr">
        <is>
          <t>1.2.1</t>
        </is>
      </c>
      <c r="D17" s="13" t="inlineStr">
        <is>
          <t>Lưu preferences có kiểu</t>
        </is>
      </c>
      <c r="E17" s="13" t="inlineStr">
        <is>
          <t>Mã hoá bằng Keystore.</t>
        </is>
      </c>
    </row>
    <row r="18">
      <c r="A18" s="13" t="inlineStr">
        <is>
          <t>Dữ liệu</t>
        </is>
      </c>
      <c r="B18" s="13" t="inlineStr">
        <is>
          <t>Room</t>
        </is>
      </c>
      <c r="C18" s="13" t="inlineStr">
        <is>
          <t>2.8.5</t>
        </is>
      </c>
      <c r="D18" s="13" t="inlineStr">
        <is>
          <t>SQLite</t>
        </is>
      </c>
      <c r="E18" s="13" t="inlineStr">
        <is>
          <t>Có test migration.</t>
        </is>
      </c>
    </row>
    <row r="19">
      <c r="A19" s="11" t="inlineStr">
        <is>
          <t>Firebase</t>
        </is>
      </c>
      <c r="B19" s="12" t="inlineStr">
        <is>
          <t>Firebase BOM</t>
        </is>
      </c>
      <c r="C19" s="12" t="inlineStr">
        <is>
          <t>34.18.0</t>
        </is>
      </c>
      <c r="D19" s="12" t="inlineStr">
        <is>
          <t>Auth, Crashlytics, Messaging, Analytics</t>
        </is>
      </c>
      <c r="E19" s="12" t="inlineStr">
        <is>
          <t>Chỉ bật plugin khi có google-services.json.</t>
        </is>
      </c>
    </row>
    <row r="20">
      <c r="A20" s="11" t="inlineStr">
        <is>
          <t>Google Play</t>
        </is>
      </c>
      <c r="B20" s="12" t="inlineStr">
        <is>
          <t>Play In-App Review</t>
        </is>
      </c>
      <c r="C20" s="12" t="inlineStr">
        <is>
          <t>2.0.2</t>
        </is>
      </c>
      <c r="D20" s="12" t="inlineStr">
        <is>
          <t>Hộp thoại đánh giá</t>
        </is>
      </c>
      <c r="E20" s="12" t="inlineStr">
        <is>
          <t>Bản thường, không -ktx.</t>
        </is>
      </c>
    </row>
    <row r="21">
      <c r="A21" s="13" t="inlineStr">
        <is>
          <t>Google Play</t>
        </is>
      </c>
      <c r="B21" s="13" t="inlineStr">
        <is>
          <t>Play In-App Update</t>
        </is>
      </c>
      <c r="C21" s="13" t="inlineStr">
        <is>
          <t>2.1.0</t>
        </is>
      </c>
      <c r="D21" s="13" t="inlineStr">
        <is>
          <t>Cập nhật trong app</t>
        </is>
      </c>
      <c r="E21" s="13" t="inlineStr">
        <is>
          <t>Bản thường, không -ktx.</t>
        </is>
      </c>
    </row>
    <row r="22">
      <c r="A22" s="11" t="inlineStr">
        <is>
          <t>Kiếm tiền</t>
        </is>
      </c>
      <c r="B22" s="12" t="inlineStr">
        <is>
          <t>Google Mobile Ads (AdMob)</t>
        </is>
      </c>
      <c r="C22" s="12" t="inlineStr">
        <is>
          <t>25.5.0</t>
        </is>
      </c>
      <c r="D22" s="12" t="inlineStr">
        <is>
          <t>Banner, xen kẽ</t>
        </is>
      </c>
      <c r="E22" s="12" t="inlineStr">
        <is>
          <t>Bắt buộc có App ID trong manifest.</t>
        </is>
      </c>
    </row>
    <row r="23">
      <c r="A23" s="13" t="inlineStr">
        <is>
          <t>Kiếm tiền</t>
        </is>
      </c>
      <c r="B23" s="13" t="inlineStr">
        <is>
          <t>User Messaging Platform</t>
        </is>
      </c>
      <c r="C23" s="13" t="inlineStr">
        <is>
          <t>4.0.0</t>
        </is>
      </c>
      <c r="D23" s="13" t="inlineStr">
        <is>
          <t>Form đồng ý GDPR</t>
        </is>
      </c>
      <c r="E23" s="13" t="inlineStr"/>
    </row>
    <row r="24">
      <c r="A24" s="13" t="inlineStr">
        <is>
          <t>Kiếm tiền</t>
        </is>
      </c>
      <c r="B24" s="13" t="inlineStr">
        <is>
          <t>Play Billing</t>
        </is>
      </c>
      <c r="C24" s="13" t="inlineStr">
        <is>
          <t>9.1.0</t>
        </is>
      </c>
      <c r="D24" s="13" t="inlineStr">
        <is>
          <t>Mua "Gỡ quảng cáo"</t>
        </is>
      </c>
      <c r="E24" s="13" t="inlineStr">
        <is>
          <t>Sản phẩm một lần có nhiều offer → cần offerToken.</t>
        </is>
      </c>
    </row>
    <row r="25">
      <c r="A25" s="11" t="inlineStr">
        <is>
          <t>Tiện ích</t>
        </is>
      </c>
      <c r="B25" s="12" t="inlineStr">
        <is>
          <t>Timber</t>
        </is>
      </c>
      <c r="C25" s="12" t="inlineStr">
        <is>
          <t>5.0.1</t>
        </is>
      </c>
      <c r="D25" s="12" t="inlineStr">
        <is>
          <t>Logging</t>
        </is>
      </c>
      <c r="E25" s="12" t="inlineStr"/>
    </row>
    <row r="26">
      <c r="A26" s="11" t="inlineStr">
        <is>
          <t>Chất lượng</t>
        </is>
      </c>
      <c r="B26" s="12" t="inlineStr">
        <is>
          <t>ktlint (+ Compose rules 0.6.8)</t>
        </is>
      </c>
      <c r="C26" s="12" t="inlineStr">
        <is>
          <t>1.8.0 (plugin 14.2.0)</t>
        </is>
      </c>
      <c r="D26" s="12" t="inlineStr">
        <is>
          <t>Format + quy ước Compose</t>
        </is>
      </c>
      <c r="E26" s="12" t="inlineStr">
        <is>
          <t>Cấu hình .editorconfig.</t>
        </is>
      </c>
    </row>
    <row r="27">
      <c r="A27" s="13" t="inlineStr">
        <is>
          <t>Chất lượng</t>
        </is>
      </c>
      <c r="B27" s="13" t="inlineStr">
        <is>
          <t>detekt</t>
        </is>
      </c>
      <c r="C27" s="13" t="inlineStr">
        <is>
          <t>1.23.8</t>
        </is>
      </c>
      <c r="D27" s="13" t="inlineStr">
        <is>
          <t>Code smell</t>
        </is>
      </c>
      <c r="E27" s="13" t="inlineStr">
        <is>
          <t>Ghim Kotlin riêng; nâng 2.0 khi ổn định.</t>
        </is>
      </c>
    </row>
    <row r="28">
      <c r="A28" s="11" t="inlineStr">
        <is>
          <t>Test</t>
        </is>
      </c>
      <c r="B28" s="12" t="inlineStr">
        <is>
          <t>JUnit 4</t>
        </is>
      </c>
      <c r="C28" s="12" t="inlineStr">
        <is>
          <t>4.13.2</t>
        </is>
      </c>
      <c r="D28" s="12" t="inlineStr">
        <is>
          <t>Khung test</t>
        </is>
      </c>
      <c r="E28" s="12" t="inlineStr"/>
    </row>
    <row r="29">
      <c r="A29" s="13" t="inlineStr">
        <is>
          <t>Test</t>
        </is>
      </c>
      <c r="B29" s="13" t="inlineStr">
        <is>
          <t>MockK</t>
        </is>
      </c>
      <c r="C29" s="13" t="inlineStr">
        <is>
          <t>1.14.6</t>
        </is>
      </c>
      <c r="D29" s="13" t="inlineStr">
        <is>
          <t>Mock</t>
        </is>
      </c>
      <c r="E29" s="13" t="inlineStr"/>
    </row>
    <row r="30">
      <c r="A30" s="13" t="inlineStr">
        <is>
          <t>Test</t>
        </is>
      </c>
      <c r="B30" s="13" t="inlineStr">
        <is>
          <t>Turbine</t>
        </is>
      </c>
      <c r="C30" s="13" t="inlineStr">
        <is>
          <t>1.2.1</t>
        </is>
      </c>
      <c r="D30" s="13" t="inlineStr">
        <is>
          <t>Test Flow</t>
        </is>
      </c>
      <c r="E30" s="13" t="inlineStr"/>
    </row>
    <row r="31">
      <c r="A31" s="13" t="inlineStr">
        <is>
          <t>Test</t>
        </is>
      </c>
      <c r="B31" s="13" t="inlineStr">
        <is>
          <t>OkHttp MockWebServer</t>
        </is>
      </c>
      <c r="C31" s="13" t="inlineStr">
        <is>
          <t>4.12.0</t>
        </is>
      </c>
      <c r="D31" s="13" t="inlineStr">
        <is>
          <t>Giả lập server</t>
        </is>
      </c>
      <c r="E31" s="13" t="inlineStr"/>
    </row>
    <row r="32">
      <c r="A32" s="13" t="inlineStr">
        <is>
          <t>Test</t>
        </is>
      </c>
      <c r="B32" s="13" t="inlineStr">
        <is>
          <t>Robolectric</t>
        </is>
      </c>
      <c r="C32" s="13" t="inlineStr">
        <is>
          <t>4.17</t>
        </is>
      </c>
      <c r="D32" s="13" t="inlineStr">
        <is>
          <t>Chạy code Android trên JVM</t>
        </is>
      </c>
      <c r="E32" s="13" t="inlineStr">
        <is>
          <t>Cần --add-exports jdk.internal.access.</t>
        </is>
      </c>
    </row>
    <row r="33">
      <c r="A33" s="13" t="inlineStr">
        <is>
          <t>Test</t>
        </is>
      </c>
      <c r="B33" s="13" t="inlineStr">
        <is>
          <t>AndroidX Test Core</t>
        </is>
      </c>
      <c r="C33" s="13" t="inlineStr">
        <is>
          <t>1.7.0</t>
        </is>
      </c>
      <c r="D33" s="13" t="inlineStr">
        <is>
          <t>ApplicationProvider, Instrumentation</t>
        </is>
      </c>
      <c r="E33" s="13" t="inlineStr"/>
    </row>
    <row r="34">
      <c r="A34" s="13" t="inlineStr">
        <is>
          <t>Test</t>
        </is>
      </c>
      <c r="B34" s="13" t="inlineStr">
        <is>
          <t>Room Testing</t>
        </is>
      </c>
      <c r="C34" s="13" t="inlineStr">
        <is>
          <t>2.8.5</t>
        </is>
      </c>
      <c r="D34" s="13" t="inlineStr">
        <is>
          <t>MigrationTestHelper</t>
        </is>
      </c>
      <c r="E34" s="13" t="inlineStr"/>
    </row>
    <row r="35">
      <c r="A35" s="11" t="inlineStr">
        <is>
          <t>Firebase</t>
        </is>
      </c>
      <c r="B35" s="12" t="inlineStr">
        <is>
          <t>Firebase App Check (Play Integrity / debug)</t>
        </is>
      </c>
      <c r="C35" s="12" t="inlineStr">
        <is>
          <t>19.4.1 (theo BOM)</t>
        </is>
      </c>
      <c r="D35" s="12" t="inlineStr">
        <is>
          <t>Xác minh request đến từ app thật</t>
        </is>
      </c>
      <c r="E35" s="12" t="inlineStr">
        <is>
          <t>Debug provider chỉ có ở bản debug.</t>
        </is>
      </c>
    </row>
    <row r="36">
      <c r="A36" s="11" t="inlineStr">
        <is>
          <t>Dữ liệu</t>
        </is>
      </c>
      <c r="B36" s="12" t="inlineStr">
        <is>
          <t>ExifInterface</t>
        </is>
      </c>
      <c r="C36" s="12" t="inlineStr">
        <is>
          <t>1.4.2</t>
        </is>
      </c>
      <c r="D36" s="12" t="inlineStr">
        <is>
          <t>Đọc hướng xoay ảnh</t>
        </is>
      </c>
      <c r="E36" s="12" t="inlineStr"/>
    </row>
    <row r="37">
      <c r="A37" s="11" t="inlineStr">
        <is>
          <t>AI</t>
        </is>
      </c>
      <c r="B37" s="12" t="inlineStr">
        <is>
          <t>Gemini API (generateContent)</t>
        </is>
      </c>
      <c r="C37" s="12" t="inlineStr">
        <is>
          <t>gemini-3.5-flash-lite</t>
        </is>
      </c>
      <c r="D37" s="12" t="inlineStr">
        <is>
          <t>Nhận diện ảnh, trả JSON theo schema</t>
        </is>
      </c>
      <c r="E37" s="12" t="inlineStr">
        <is>
          <t>Gọi từ Worker; model đổi theo từng task.</t>
        </is>
      </c>
    </row>
    <row r="38">
      <c r="A38" s="11" t="inlineStr">
        <is>
          <t>Worker</t>
        </is>
      </c>
      <c r="B38" s="12" t="inlineStr">
        <is>
          <t>Wrangler</t>
        </is>
      </c>
      <c r="C38" s="12" t="inlineStr">
        <is>
          <t>4.152.0</t>
        </is>
      </c>
      <c r="D38" s="12" t="inlineStr">
        <is>
          <t>Chạy/deploy Cloudflare Worker</t>
        </is>
      </c>
      <c r="E38" s="12" t="inlineStr"/>
    </row>
    <row r="39">
      <c r="A39" s="13" t="inlineStr">
        <is>
          <t>Worker</t>
        </is>
      </c>
      <c r="B39" s="13" t="inlineStr">
        <is>
          <t>jose</t>
        </is>
      </c>
      <c r="C39" s="13" t="inlineStr">
        <is>
          <t>6.2.13</t>
        </is>
      </c>
      <c r="D39" s="13" t="inlineStr">
        <is>
          <t>Xác minh JWT (ID token, App Check)</t>
        </is>
      </c>
      <c r="E39" s="13" t="inlineStr"/>
    </row>
    <row r="40">
      <c r="A40" s="13" t="inlineStr">
        <is>
          <t>Worker</t>
        </is>
      </c>
      <c r="B40" s="13" t="inlineStr">
        <is>
          <t>@cfworker/json-schema</t>
        </is>
      </c>
      <c r="C40" s="13" t="inlineStr">
        <is>
          <t>4.1.1</t>
        </is>
      </c>
      <c r="D40" s="13" t="inlineStr">
        <is>
          <t>Kiểm tra kết quả AI theo schema</t>
        </is>
      </c>
      <c r="E40" s="13" t="inlineStr">
        <is>
          <t>ajv không chạy được trên Workers (dùng eval).</t>
        </is>
      </c>
    </row>
    <row r="41">
      <c r="A41" s="13" t="inlineStr">
        <is>
          <t>Worker</t>
        </is>
      </c>
      <c r="B41" s="13" t="inlineStr">
        <is>
          <t>@cloudflare/vitest-plugin + Vitest</t>
        </is>
      </c>
      <c r="C41" s="13" t="inlineStr">
        <is>
          <t>1.4.7 + 5.0.5</t>
        </is>
      </c>
      <c r="D41" s="13" t="inlineStr">
        <is>
          <t>Test chạy trong workerd</t>
        </is>
      </c>
      <c r="E41" s="13" t="inlineStr">
        <is>
          <t>Thay cho vitest-pool-workers (đã ngừng).</t>
        </is>
      </c>
    </row>
    <row r="42">
      <c r="A42" s="13" t="inlineStr">
        <is>
          <t>Worker</t>
        </is>
      </c>
      <c r="B42" s="13" t="inlineStr">
        <is>
          <t>TypeScript</t>
        </is>
      </c>
      <c r="C42" s="13" t="inlineStr">
        <is>
          <t>5.9.3</t>
        </is>
      </c>
      <c r="D42" s="13" t="inlineStr">
        <is>
          <t>Ngôn ngữ Worker</t>
        </is>
      </c>
      <c r="E42" s="13" t="inlineStr">
        <is>
          <t>Chưa dùng TS 7.</t>
        </is>
      </c>
    </row>
  </sheetData>
  <autoFilter ref="A1:E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" customWidth="1" min="2" max="2"/>
    <col width="80" customWidth="1" min="3" max="3"/>
    <col width="42" customWidth="1" min="4" max="4"/>
  </cols>
  <sheetData>
    <row r="1">
      <c r="A1" s="10" t="inlineStr">
        <is>
          <t>Luồng</t>
        </is>
      </c>
      <c r="B1" s="10" t="inlineStr">
        <is>
          <t>Bước</t>
        </is>
      </c>
      <c r="C1" s="10" t="inlineStr">
        <is>
          <t>Mô tả</t>
        </is>
      </c>
      <c r="D1" s="10" t="inlineStr">
        <is>
          <t>File liên quan</t>
        </is>
      </c>
    </row>
    <row r="2">
      <c r="A2" s="11" t="inlineStr">
        <is>
          <t>Khởi động app</t>
        </is>
      </c>
      <c r="B2" s="12" t="n">
        <v>1</v>
      </c>
      <c r="C2" s="12" t="inlineStr">
        <is>
          <t>AppApplication: khởi động Koin, Firebase, Timber, notification channel.</t>
        </is>
      </c>
      <c r="D2" s="12" t="inlineStr">
        <is>
          <t>AppApplication.kt</t>
        </is>
      </c>
    </row>
    <row r="3">
      <c r="A3" s="13" t="inlineStr">
        <is>
          <t>Khởi động app</t>
        </is>
      </c>
      <c r="B3" s="13" t="n">
        <v>2</v>
      </c>
      <c r="C3" s="13" t="inlineStr">
        <is>
          <t>MainViewModel.ensureSession(): chưa có phiên thì tạo phiên ẩn danh; system splash giữ tới khi xong (offline vẫn vào app).</t>
        </is>
      </c>
      <c r="D3" s="13" t="inlineStr">
        <is>
          <t>MainActivity.kt, MainViewModel.kt</t>
        </is>
      </c>
    </row>
    <row r="4">
      <c r="A4" s="13" t="inlineStr">
        <is>
          <t>Khởi động app</t>
        </is>
      </c>
      <c r="B4" s="13" t="n">
        <v>3</v>
      </c>
      <c r="C4" s="13" t="inlineStr">
        <is>
          <t>SplashRoute (không hiển thị) vào thẳng Home.</t>
        </is>
      </c>
      <c r="D4" s="13" t="inlineStr">
        <is>
          <t>AppNavHost.kt</t>
        </is>
      </c>
    </row>
    <row r="5">
      <c r="A5" s="13" t="inlineStr">
        <is>
          <t>Khởi động app</t>
        </is>
      </c>
      <c r="B5" s="13" t="n">
        <v>4</v>
      </c>
      <c r="C5" s="13" t="inlineStr">
        <is>
          <t>Song song: kiểm tra In-App Update; khởi động quảng cáo nếu bật.</t>
        </is>
      </c>
      <c r="D5" s="13" t="inlineStr">
        <is>
          <t>PlayStoreEffects.kt, AdsEffects.kt</t>
        </is>
      </c>
    </row>
    <row r="6">
      <c r="A6" s="11" t="inlineStr">
        <is>
          <t>Đăng nhập</t>
        </is>
      </c>
      <c r="B6" s="12" t="n">
        <v>1</v>
      </c>
      <c r="C6" s="12" t="inlineStr">
        <is>
          <t>Từ Cài đặt mở Login (người dùng đang ẩn danh). LoginViewModel.submit → LoginUseCase validate (email, mật khẩu ≥ 6).</t>
        </is>
      </c>
      <c r="D6" s="12" t="inlineStr">
        <is>
          <t>LoginViewModel.kt, CredentialValidator.kt</t>
        </is>
      </c>
    </row>
    <row r="7">
      <c r="A7" s="13" t="inlineStr">
        <is>
          <t>Đăng nhập</t>
        </is>
      </c>
      <c r="B7" s="13" t="n">
        <v>2</v>
      </c>
      <c r="C7" s="13" t="inlineStr">
        <is>
          <t>AuthRepository → AuthBackend (Firebase / Retrofit / Fake theo flavor).</t>
        </is>
      </c>
      <c r="D7" s="13" t="inlineStr">
        <is>
          <t>AuthRepositoryImpl.kt</t>
        </is>
      </c>
    </row>
    <row r="8">
      <c r="A8" s="13" t="inlineStr">
        <is>
          <t>Đăng nhập</t>
        </is>
      </c>
      <c r="B8" s="13" t="n">
        <v>3</v>
      </c>
      <c r="C8" s="13" t="inlineStr">
        <is>
          <t>Lưu token (mã hoá) + cache user vào Room.</t>
        </is>
      </c>
      <c r="D8" s="13" t="inlineStr">
        <is>
          <t>AppDataStore.kt, UserDao.kt</t>
        </is>
      </c>
    </row>
    <row r="9">
      <c r="A9" s="13" t="inlineStr">
        <is>
          <t>Đăng nhập</t>
        </is>
      </c>
      <c r="B9" s="13" t="n">
        <v>4</v>
      </c>
      <c r="C9" s="13" t="inlineStr">
        <is>
          <t>Tạo tài khoản = nâng cấp phiên ẩn danh (giữ uid); đăng nhập tài khoản khác thì xoá dữ liệu cục bộ. Xong quay về Home.</t>
        </is>
      </c>
      <c r="D9" s="13" t="inlineStr">
        <is>
          <t>AuthRepositoryImpl.kt, AppNavHost.kt</t>
        </is>
      </c>
    </row>
    <row r="10">
      <c r="A10" s="11" t="inlineStr">
        <is>
          <t>Refresh token (HTTP 401)</t>
        </is>
      </c>
      <c r="B10" s="12" t="n">
        <v>1</v>
      </c>
      <c r="C10" s="12" t="inlineStr">
        <is>
          <t>Request trả 401 → TokenAuthenticator nhận.</t>
        </is>
      </c>
      <c r="D10" s="12" t="inlineStr">
        <is>
          <t>TokenAuthenticator.kt</t>
        </is>
      </c>
    </row>
    <row r="11">
      <c r="A11" s="13" t="inlineStr">
        <is>
          <t>Refresh token (HTTP 401)</t>
        </is>
      </c>
      <c r="B11" s="13" t="n">
        <v>2</v>
      </c>
      <c r="C11" s="13" t="inlineStr">
        <is>
          <t>Nếu request khác đã refresh xong thì dùng token mới; nếu không thì gọi TokenRefresher.</t>
        </is>
      </c>
      <c r="D11" s="13" t="inlineStr">
        <is>
          <t>AuthTokenRefresher.kt</t>
        </is>
      </c>
    </row>
    <row r="12">
      <c r="A12" s="13" t="inlineStr">
        <is>
          <t>Refresh token (HTTP 401)</t>
        </is>
      </c>
      <c r="B12" s="13" t="n">
        <v>3</v>
      </c>
      <c r="C12" s="13" t="inlineStr">
        <is>
          <t>Thành công: gửi lại request với token mới (chỉ 1 lần).</t>
        </is>
      </c>
      <c r="D12" s="13" t="inlineStr"/>
    </row>
    <row r="13">
      <c r="A13" s="13" t="inlineStr">
        <is>
          <t>Refresh token (HTTP 401)</t>
        </is>
      </c>
      <c r="B13" s="13" t="n">
        <v>4</v>
      </c>
      <c r="C13" s="13" t="inlineStr">
        <is>
          <t>Bị từ chối: đăng xuất. Mất mạng: giữ phiên, trả lỗi Network.</t>
        </is>
      </c>
      <c r="D13" s="13" t="inlineStr"/>
    </row>
    <row r="14">
      <c r="A14" s="11" t="inlineStr">
        <is>
          <t>Hết phiên / đăng xuất</t>
        </is>
      </c>
      <c r="B14" s="12" t="n">
        <v>1</v>
      </c>
      <c r="C14" s="12" t="inlineStr">
        <is>
          <t>Đăng xuất hoặc refresh bị từ chối → xoá phiên, user cache, lịch sử AI.</t>
        </is>
      </c>
      <c r="D14" s="12" t="inlineStr">
        <is>
          <t>AuthRepositoryImpl.kt</t>
        </is>
      </c>
    </row>
    <row r="15">
      <c r="A15" s="13" t="inlineStr">
        <is>
          <t>Hết phiên / đăng xuất</t>
        </is>
      </c>
      <c r="B15" s="13" t="n">
        <v>2</v>
      </c>
      <c r="C15" s="13" t="inlineStr">
        <is>
          <t>Tạo ngay phiên ẩn danh mới; người dùng ở lại Home. Màn trong accountRoutes thì chuyển sang Login.</t>
        </is>
      </c>
      <c r="D15" s="13" t="inlineStr">
        <is>
          <t>AuthRepositoryImpl.kt, AppNavHost.kt</t>
        </is>
      </c>
    </row>
    <row r="16">
      <c r="A16" s="11" t="inlineStr">
        <is>
          <t>Deep link</t>
        </is>
      </c>
      <c r="B16" s="12" t="n">
        <v>1</v>
      </c>
      <c r="C16" s="12" t="inlineStr">
        <is>
          <t>appbase://home luôn đi qua SplashRoute để kiểm tra phiên trước.</t>
        </is>
      </c>
      <c r="D16" s="12" t="inlineStr">
        <is>
          <t>AppNavHost.kt</t>
        </is>
      </c>
    </row>
    <row r="17">
      <c r="A17" s="13" t="inlineStr">
        <is>
          <t>Deep link</t>
        </is>
      </c>
      <c r="B17" s="13" t="n">
        <v>2</v>
      </c>
      <c r="C17" s="13" t="inlineStr">
        <is>
          <t>App đang mở: MainActivity chuyển intent mới cho NavController.</t>
        </is>
      </c>
      <c r="D17" s="13" t="inlineStr">
        <is>
          <t>MainActivity.kt</t>
        </is>
      </c>
    </row>
    <row r="18">
      <c r="A18" s="11" t="inlineStr">
        <is>
          <t>Push notification</t>
        </is>
      </c>
      <c r="B18" s="12" t="n">
        <v>1</v>
      </c>
      <c r="C18" s="12" t="inlineStr">
        <is>
          <t>FCM → hiện notification; data deep_link (đúng scheme của app) → bấm mở đúng màn.</t>
        </is>
      </c>
      <c r="D18" s="12" t="inlineStr">
        <is>
          <t>AppFirebaseMessagingService.kt</t>
        </is>
      </c>
    </row>
    <row r="19">
      <c r="A19" s="11" t="inlineStr">
        <is>
          <t>Xử lý lỗi</t>
        </is>
      </c>
      <c r="B19" s="12" t="n">
        <v>1</v>
      </c>
      <c r="C19" s="12" t="inlineStr">
        <is>
          <t>Tầng data ném AppError (Firebase/Retrofit đã được map).</t>
        </is>
      </c>
      <c r="D19" s="12" t="inlineStr">
        <is>
          <t>FirebaseAuthBackend.kt, ApiCall.kt</t>
        </is>
      </c>
    </row>
    <row r="20">
      <c r="A20" s="13" t="inlineStr">
        <is>
          <t>Xử lý lỗi</t>
        </is>
      </c>
      <c r="B20" s="13" t="n">
        <v>2</v>
      </c>
      <c r="C20" s="13" t="inlineStr">
        <is>
          <t>ViewModel: launchSafely đổi mọi exception sang AppError; chỉ Unknown mới gửi Crashlytics.</t>
        </is>
      </c>
      <c r="D20" s="13" t="inlineStr">
        <is>
          <t>BaseViewModel.kt</t>
        </is>
      </c>
    </row>
    <row r="21">
      <c r="A21" s="13" t="inlineStr">
        <is>
          <t>Xử lý lỗi</t>
        </is>
      </c>
      <c r="B21" s="13" t="n">
        <v>3</v>
      </c>
      <c r="C21" s="13" t="inlineStr">
        <is>
          <t>UI: error.toUserMessage() hiển thị chuỗi đã dịch.</t>
        </is>
      </c>
      <c r="D21" s="13" t="inlineStr">
        <is>
          <t>AppErrorMessage.kt</t>
        </is>
      </c>
    </row>
    <row r="22">
      <c r="A22" s="11" t="inlineStr">
        <is>
          <t>In-App Review</t>
        </is>
      </c>
      <c r="B22" s="12" t="n">
        <v>1</v>
      </c>
      <c r="C22" s="12" t="inlineStr">
        <is>
          <t>Mỗi lần mở app: tăng launchCount, ghi lần mở đầu.</t>
        </is>
      </c>
      <c r="D22" s="12" t="inlineStr">
        <is>
          <t>MainViewModel.kt</t>
        </is>
      </c>
    </row>
    <row r="23">
      <c r="A23" s="13" t="inlineStr">
        <is>
          <t>In-App Review</t>
        </is>
      </c>
      <c r="B23" s="13" t="n">
        <v>2</v>
      </c>
      <c r="C23" s="13" t="inlineStr">
        <is>
          <t>Gọi rememberInAppReview() sau khoảnh khắc tích cực → ReviewPolicy quyết định → Play hiện hộp thoại.</t>
        </is>
      </c>
      <c r="D23" s="13" t="inlineStr">
        <is>
          <t>InAppReviewController.kt</t>
        </is>
      </c>
    </row>
    <row r="24">
      <c r="A24" s="11" t="inlineStr">
        <is>
          <t>In-App Update</t>
        </is>
      </c>
      <c r="B24" s="12" t="n">
        <v>1</v>
      </c>
      <c r="C24" s="12" t="inlineStr">
        <is>
          <t>Mỗi lần resume: lấy AppUpdateInfo, UpdatePolicy chọn immediate/flexible.</t>
        </is>
      </c>
      <c r="D24" s="12" t="inlineStr">
        <is>
          <t>InAppUpdateController.kt</t>
        </is>
      </c>
    </row>
    <row r="25">
      <c r="A25" s="13" t="inlineStr">
        <is>
          <t>In-App Update</t>
        </is>
      </c>
      <c r="B25" s="13" t="n">
        <v>2</v>
      </c>
      <c r="C25" s="13" t="inlineStr">
        <is>
          <t>Flexible tải xong → hộp thoại Khởi động lại / Để sau.</t>
        </is>
      </c>
      <c r="D25" s="13" t="inlineStr">
        <is>
          <t>PlayStoreEffects.kt</t>
        </is>
      </c>
    </row>
    <row r="26">
      <c r="A26" s="11" t="inlineStr">
        <is>
          <t>Kiếm tiền (khi bật)</t>
        </is>
      </c>
      <c r="B26" s="12" t="n">
        <v>1</v>
      </c>
      <c r="C26" s="12" t="inlineStr">
        <is>
          <t>Khôi phục giao dịch; đã mua Gỡ quảng cáo thì dừng.</t>
        </is>
      </c>
      <c r="D26" s="12" t="inlineStr">
        <is>
          <t>AdsController.kt, BillingController.kt</t>
        </is>
      </c>
    </row>
    <row r="27">
      <c r="A27" s="13" t="inlineStr">
        <is>
          <t>Kiếm tiền (khi bật)</t>
        </is>
      </c>
      <c r="B27" s="13" t="n">
        <v>2</v>
      </c>
      <c r="C27" s="13" t="inlineStr">
        <is>
          <t>Xin đồng ý UMP (chỉ hiện nơi luật yêu cầu).</t>
        </is>
      </c>
      <c r="D27" s="13" t="inlineStr">
        <is>
          <t>AdsConsentManager.kt</t>
        </is>
      </c>
    </row>
    <row r="28">
      <c r="A28" s="13" t="inlineStr">
        <is>
          <t>Kiếm tiền (khi bật)</t>
        </is>
      </c>
      <c r="B28" s="13" t="n">
        <v>3</v>
      </c>
      <c r="C28" s="13" t="inlineStr">
        <is>
          <t>Khởi tạo Mobile Ads SDK, tải sẵn quảng cáo xen kẽ; banner hiện khi adsVisible.</t>
        </is>
      </c>
      <c r="D28" s="13" t="inlineStr">
        <is>
          <t>AdsController.kt</t>
        </is>
      </c>
    </row>
    <row r="29">
      <c r="A29" s="11" t="inlineStr">
        <is>
          <t>Mua Gỡ quảng cáo</t>
        </is>
      </c>
      <c r="B29" s="12" t="n">
        <v>1</v>
      </c>
      <c r="C29" s="12" t="inlineStr">
        <is>
          <t>Bấm nút → PlayBillingGateway mở màn mua Google Play.</t>
        </is>
      </c>
      <c r="D29" s="12" t="inlineStr">
        <is>
          <t>PlayBillingGateway.kt</t>
        </is>
      </c>
    </row>
    <row r="30">
      <c r="A30" s="13" t="inlineStr">
        <is>
          <t>Mua Gỡ quảng cáo</t>
        </is>
      </c>
      <c r="B30" s="13" t="n">
        <v>2</v>
      </c>
      <c r="C30" s="13" t="inlineStr">
        <is>
          <t>Thành công → acknowledge + lưu adFree = true; đang chờ thanh toán → hiện thông báo chờ.</t>
        </is>
      </c>
      <c r="D30" s="13" t="inlineStr">
        <is>
          <t>BillingController.kt</t>
        </is>
      </c>
    </row>
    <row r="31">
      <c r="A31" s="13" t="inlineStr">
        <is>
          <t>Mua Gỡ quảng cáo</t>
        </is>
      </c>
      <c r="B31" s="13" t="n">
        <v>3</v>
      </c>
      <c r="C31" s="13" t="inlineStr">
        <is>
          <t>Bị hoàn tiền → lần khôi phục sau thu hồi quyền.</t>
        </is>
      </c>
      <c r="D31" s="13" t="inlineStr">
        <is>
          <t>BillingController.kt</t>
        </is>
      </c>
    </row>
    <row r="32">
      <c r="A32" s="11" t="inlineStr">
        <is>
          <t>Quét AI</t>
        </is>
      </c>
      <c r="B32" s="12" t="n">
        <v>1</v>
      </c>
      <c r="C32" s="12" t="inlineStr">
        <is>
          <t>Chụp/chọn ảnh (không xin quyền) → ImagePreprocessor nén, xoay, xoá EXIF.</t>
        </is>
      </c>
      <c r="D32" s="12" t="inlineStr">
        <is>
          <t>ImagePicker.kt, ImagePreprocessor.kt</t>
        </is>
      </c>
    </row>
    <row r="33">
      <c r="A33" s="13" t="inlineStr">
        <is>
          <t>Quét AI</t>
        </is>
      </c>
      <c r="B33" s="13" t="n">
        <v>2</v>
      </c>
      <c r="C33" s="13" t="inlineStr">
        <is>
          <t>AiSessionGuard đảm bảo có phiên → WorkerAiClient gửi task + ảnh base64, kèm ID token + App Check.</t>
        </is>
      </c>
      <c r="D33" s="13" t="inlineStr">
        <is>
          <t>WorkerAiClient.kt</t>
        </is>
      </c>
    </row>
    <row r="34">
      <c r="A34" s="13" t="inlineStr">
        <is>
          <t>Quét AI</t>
        </is>
      </c>
      <c r="B34" s="13" t="n">
        <v>3</v>
      </c>
      <c r="C34" s="13" t="inlineStr">
        <is>
          <t>Worker: App Check → ID token → task → quota → Gemini → kiểm tra schema → trả result + quota.</t>
        </is>
      </c>
      <c r="D34" s="13" t="inlineStr">
        <is>
          <t>worker/src/index.ts</t>
        </is>
      </c>
    </row>
    <row r="35">
      <c r="A35" s="13" t="inlineStr">
        <is>
          <t>Quét AI</t>
        </is>
      </c>
      <c r="B35" s="13" t="n">
        <v>4</v>
      </c>
      <c r="C35" s="13" t="inlineStr">
        <is>
          <t>App hiển thị kết quả, lưu lịch sử; nút Báo cáo → /v1/report → D1.</t>
        </is>
      </c>
      <c r="D35" s="13" t="inlineStr">
        <is>
          <t>ScanViewModel.kt, AiHistoryRepository.kt</t>
        </is>
      </c>
    </row>
  </sheetData>
  <autoFilter ref="A1:D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  <col width="46" customWidth="1" min="3" max="3"/>
  </cols>
  <sheetData>
    <row r="1">
      <c r="A1" s="10" t="inlineStr">
        <is>
          <t>Muốn làm</t>
        </is>
      </c>
      <c r="B1" s="10" t="inlineStr">
        <is>
          <t>Cách làm</t>
        </is>
      </c>
      <c r="C1" s="10" t="inlineStr">
        <is>
          <t>Ghi chú</t>
        </is>
      </c>
    </row>
    <row r="2">
      <c r="A2" s="13" t="inlineStr">
        <is>
          <t>Viết màn hình mới</t>
        </is>
      </c>
      <c r="B2" s="13" t="inlineStr">
        <is>
          <t>Tạo XxxUiState (data class) + XxxEvent (sealed interface); ViewModel kế thừa BaseViewModel&lt;XxxUiState, XxxEvent&gt;; Screen dùng collectAsStateWithLifecycle + ObserveEvents; khai báo viewModelOf(::XxxViewModel) trong AppModule.</t>
        </is>
      </c>
      <c r="C2" s="13" t="inlineStr">
        <is>
          <t>Mẫu: LoginScreen/LoginViewModel.</t>
        </is>
      </c>
    </row>
    <row r="3">
      <c r="A3" s="13" t="inlineStr">
        <is>
          <t>Gọi API mới</t>
        </is>
      </c>
      <c r="B3" s="13" t="inlineStr">
        <is>
          <t>Thêm hàm vào interface Retrofit, DTO @Serializable; trong repository bọc bằng apiCall { api.xxx() } và suspendRunCatching.</t>
        </is>
      </c>
      <c r="C3" s="13" t="inlineStr">
        <is>
          <t>Lỗi tự thành AppError.Network/Server/Unauthorized.</t>
        </is>
      </c>
    </row>
    <row r="4">
      <c r="A4" s="13" t="inlineStr">
        <is>
          <t>Hiển thị lỗi</t>
        </is>
      </c>
      <c r="B4" s="13" t="inlineStr">
        <is>
          <t>Lưu AppError? trong UiState; UI gọi error.toUserMessage(). Lỗi mới: thêm class vào AppError + string en/vi + nhánh trong toUserMessage.</t>
        </is>
      </c>
      <c r="C4" s="13" t="inlineStr"/>
    </row>
    <row r="5">
      <c r="A5" s="13" t="inlineStr">
        <is>
          <t>Thêm màn cần tài khoản</t>
        </is>
      </c>
      <c r="B5" s="13" t="inlineStr">
        <is>
          <t>Khai báo route @Serializable trong AppRoutes; thêm vào accountRoutes nếu cần tài khoản thật (không ẩn danh).</t>
        </is>
      </c>
      <c r="C5" s="13" t="inlineStr">
        <is>
          <t>Mặc định mọi màn dùng được với phiên ẩn danh.</t>
        </is>
      </c>
    </row>
    <row r="6">
      <c r="A6" s="13" t="inlineStr">
        <is>
          <t>Đổi schema Room</t>
        </is>
      </c>
      <c r="B6" s="13" t="inlineStr">
        <is>
          <t>Tăng AppDatabase.VERSION → build để sinh JSON → thêm Migration vào MIGRATIONS → bổ sung AppDatabaseMigrationTest.</t>
        </is>
      </c>
      <c r="C6" s="13" t="inlineStr">
        <is>
          <t>Commit cả file schema JSON.</t>
        </is>
      </c>
    </row>
    <row r="7">
      <c r="A7" s="13" t="inlineStr">
        <is>
          <t>Thêm field preferences</t>
        </is>
      </c>
      <c r="B7" s="13" t="inlineStr">
        <is>
          <t>Thêm field CÓ GIÁ TRỊ MẶC ĐỊNH vào CUỐI AppPreferences, thêm hàm ghi trong AppDataStore.</t>
        </is>
      </c>
      <c r="C7" s="13" t="inlineStr">
        <is>
          <t>Không đổi thứ tự/xoá field (ProtoBuf đánh số theo thứ tự).</t>
        </is>
      </c>
    </row>
    <row r="8">
      <c r="A8" s="13" t="inlineStr">
        <is>
          <t>Đổi backend đăng nhập</t>
        </is>
      </c>
      <c r="B8" s="13" t="inlineStr">
        <is>
          <t>Trong AppModule đổi FirebaseAuthBackend(get()) thành RetrofitAuthBackend(get()); sửa AuthApi/DTO theo server.</t>
        </is>
      </c>
      <c r="C8" s="13" t="inlineStr"/>
    </row>
    <row r="9">
      <c r="A9" s="13" t="inlineStr">
        <is>
          <t>Hỏi đánh giá</t>
        </is>
      </c>
      <c r="B9" s="13" t="inlineStr">
        <is>
          <t>val requestReview = rememberInAppReview(); gọi requestReview() ngay sau khoảnh khắc tích cực.</t>
        </is>
      </c>
      <c r="C9" s="13" t="inlineStr">
        <is>
          <t>Nút bấm thủ công dùng openPlayStoreListing().</t>
        </is>
      </c>
    </row>
    <row r="10">
      <c r="A10" s="13" t="inlineStr">
        <is>
          <t>Bật quảng cáo</t>
        </is>
      </c>
      <c r="B10" s="13" t="inlineStr">
        <is>
          <t>ads.enabled=true + ID thật trong gradle.properties; tạo thông điệp GDPR trên AdMob; tạo sản phẩm remove_ads trên Play Console.</t>
        </is>
      </c>
      <c r="C10" s="13" t="inlineStr">
        <is>
          <t>Debug luôn dùng ID test.</t>
        </is>
      </c>
    </row>
    <row r="11">
      <c r="A11" s="13" t="inlineStr">
        <is>
          <t>Đặt banner</t>
        </is>
      </c>
      <c r="B11" s="13" t="inlineStr">
        <is>
          <t>AppBannerAd() ở vị trí cố định (thường trên thanh điều hướng dưới).</t>
        </is>
      </c>
      <c r="C11" s="13" t="inlineStr">
        <is>
          <t>Tự ẩn khi không được phép.</t>
        </is>
      </c>
    </row>
    <row r="12">
      <c r="A12" s="13" t="inlineStr">
        <is>
          <t>Hiện quảng cáo xen kẽ</t>
        </is>
      </c>
      <c r="B12" s="13" t="inlineStr">
        <is>
          <t>val showAd = rememberInterstitialAd(); gọi showAd() ở điểm dừng tự nhiên.</t>
        </is>
      </c>
      <c r="C12" s="13" t="inlineStr">
        <is>
          <t>FrequencyCap tự giới hạn.</t>
        </is>
      </c>
    </row>
    <row r="13">
      <c r="A13" s="13" t="inlineStr">
        <is>
          <t>Thêm chuỗi hiển thị</t>
        </is>
      </c>
      <c r="B13" s="13" t="inlineStr">
        <is>
          <t>Thêm vào values/strings.xml VÀ values-vi/strings.xml.</t>
        </is>
      </c>
      <c r="C13" s="13" t="inlineStr">
        <is>
          <t>Chuỗi có số lượng dùng &lt;plurals&gt; (lint bắt).</t>
        </is>
      </c>
    </row>
    <row r="14">
      <c r="A14" s="13" t="inlineStr">
        <is>
          <t>Thêm dependency vào Koin</t>
        </is>
      </c>
      <c r="B14" s="13" t="inlineStr">
        <is>
          <t>Khai báo trong module tương ứng; chạy KoinModulesTest. Tham số truyền tay → thêm kiểu vào extraTypes.</t>
        </is>
      </c>
      <c r="C14" s="13" t="inlineStr"/>
    </row>
    <row r="15">
      <c r="A15" s="13" t="inlineStr">
        <is>
          <t>Gửi push mở màn cụ thể</t>
        </is>
      </c>
      <c r="B15" s="13" t="inlineStr">
        <is>
          <t>Data payload {"deep_link": "appbase://home"}.</t>
        </is>
      </c>
      <c r="C15" s="13" t="inlineStr">
        <is>
          <t>Chỉ nhận scheme của app.</t>
        </is>
      </c>
    </row>
    <row r="16">
      <c r="A16" s="13" t="inlineStr">
        <is>
          <t>Thêm task AI mới</t>
        </is>
      </c>
      <c r="B16" s="13" t="inlineStr">
        <is>
          <t>Worker: file task (prompt, schema, model, cost) + đăng ký + ENABLED_TASKS. App: data class @Serializable khớp schema, mẫu JSON cho FakeAiClient, gọi aiClient.run(...).</t>
        </is>
      </c>
      <c r="C16" s="13" t="inlineStr">
        <is>
          <t>Prompt luôn phải có nhánh "không nhận diện được".</t>
        </is>
      </c>
    </row>
    <row r="17">
      <c r="A17" s="13" t="inlineStr">
        <is>
          <t>Nối app với Worker</t>
        </is>
      </c>
      <c r="B17" s="13" t="inlineStr">
        <is>
          <t>Deploy Worker (worker/README.md) → đặt ai.workerUrl.dev / ai.workerUrl.prod trong gradle.properties → chạy devDebug.</t>
        </is>
      </c>
      <c r="C17" s="13" t="inlineStr">
        <is>
          <t>Đăng ký debug token App Check từ logcat.</t>
        </is>
      </c>
    </row>
    <row r="18">
      <c r="A18" s="13" t="inlineStr">
        <is>
          <t>Xem báo cáo AI</t>
        </is>
      </c>
      <c r="B18" s="13" t="inlineStr">
        <is>
          <t>npx wrangler d1 execute &lt;db&gt; --env &lt;env&gt; --remote --command "SELECT * FROM reports ORDER BY id DESC LIMIT 20"</t>
        </is>
      </c>
      <c r="C18" s="13" t="inlineStr"/>
    </row>
  </sheetData>
  <autoFilter ref="A1:C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44" customWidth="1" min="3" max="3"/>
    <col width="66" customWidth="1" min="4" max="4"/>
  </cols>
  <sheetData>
    <row r="1">
      <c r="A1" s="10" t="inlineStr">
        <is>
          <t>Loại</t>
        </is>
      </c>
      <c r="B1" s="10" t="inlineStr">
        <is>
          <t>Tên</t>
        </is>
      </c>
      <c r="C1" s="10" t="inlineStr">
        <is>
          <t>Đặt ở đâu</t>
        </is>
      </c>
      <c r="D1" s="10" t="inlineStr">
        <is>
          <t>Ý nghĩa</t>
        </is>
      </c>
    </row>
    <row r="2">
      <c r="A2" s="11" t="inlineStr">
        <is>
          <t>Flavor</t>
        </is>
      </c>
      <c r="B2" s="12" t="inlineStr">
        <is>
          <t>mock</t>
        </is>
      </c>
      <c r="C2" s="12" t="inlineStr">
        <is>
          <t>app/build.gradle.kts</t>
        </is>
      </c>
      <c r="D2" s="12" t="inlineStr">
        <is>
          <t>Đăng nhập giả lập, không cần backend. Không có bản release.</t>
        </is>
      </c>
    </row>
    <row r="3">
      <c r="A3" s="13" t="inlineStr">
        <is>
          <t>Flavor</t>
        </is>
      </c>
      <c r="B3" s="13" t="inlineStr">
        <is>
          <t>dev</t>
        </is>
      </c>
      <c r="C3" s="13" t="inlineStr">
        <is>
          <t>app/build.gradle.kts</t>
        </is>
      </c>
      <c r="D3" s="13" t="inlineStr">
        <is>
          <t>Backend thật, BASE_URL dev.</t>
        </is>
      </c>
    </row>
    <row r="4">
      <c r="A4" s="13" t="inlineStr">
        <is>
          <t>Flavor</t>
        </is>
      </c>
      <c r="B4" s="13" t="inlineStr">
        <is>
          <t>prod</t>
        </is>
      </c>
      <c r="C4" s="13" t="inlineStr">
        <is>
          <t>app/build.gradle.kts</t>
        </is>
      </c>
      <c r="D4" s="13" t="inlineStr">
        <is>
          <t>Backend thật, BASE_URL production; bản upload CH Play; dùng ID AdMob thật.</t>
        </is>
      </c>
    </row>
    <row r="5">
      <c r="A5" s="11" t="inlineStr">
        <is>
          <t>Build type</t>
        </is>
      </c>
      <c r="B5" s="12" t="inlineStr">
        <is>
          <t>debug</t>
        </is>
      </c>
      <c r="C5" s="12" t="inlineStr">
        <is>
          <t>app/build.gradle.kts</t>
        </is>
      </c>
      <c r="D5" s="12" t="inlineStr">
        <is>
          <t>Hậu tố .debug, test coverage; luôn dùng ID quảng cáo test.</t>
        </is>
      </c>
    </row>
    <row r="6">
      <c r="A6" s="13" t="inlineStr">
        <is>
          <t>Build type</t>
        </is>
      </c>
      <c r="B6" s="13" t="inlineStr">
        <is>
          <t>release</t>
        </is>
      </c>
      <c r="C6" s="13" t="inlineStr">
        <is>
          <t>app/build.gradle.kts</t>
        </is>
      </c>
      <c r="D6" s="13" t="inlineStr">
        <is>
          <t>R8 + shrink resources, ký bằng keystore nếu có.</t>
        </is>
      </c>
    </row>
    <row r="7">
      <c r="A7" s="11" t="inlineStr">
        <is>
          <t>BuildConfig</t>
        </is>
      </c>
      <c r="B7" s="12" t="inlineStr">
        <is>
          <t>BASE_URL</t>
        </is>
      </c>
      <c r="C7" s="12" t="inlineStr">
        <is>
          <t>productFlavors</t>
        </is>
      </c>
      <c r="D7" s="12" t="inlineStr">
        <is>
          <t>URL API theo flavor.</t>
        </is>
      </c>
    </row>
    <row r="8">
      <c r="A8" s="13" t="inlineStr">
        <is>
          <t>BuildConfig</t>
        </is>
      </c>
      <c r="B8" s="13" t="inlineStr">
        <is>
          <t>USE_FAKE_AUTH</t>
        </is>
      </c>
      <c r="C8" s="13" t="inlineStr">
        <is>
          <t>productFlavors</t>
        </is>
      </c>
      <c r="D8" s="13" t="inlineStr">
        <is>
          <t>true ở mock.</t>
        </is>
      </c>
    </row>
    <row r="9">
      <c r="A9" s="13" t="inlineStr">
        <is>
          <t>BuildConfig</t>
        </is>
      </c>
      <c r="B9" s="13" t="inlineStr">
        <is>
          <t>FIREBASE_CONFIGURED</t>
        </is>
      </c>
      <c r="C9" s="13" t="inlineStr">
        <is>
          <t>defaultConfig</t>
        </is>
      </c>
      <c r="D9" s="13" t="inlineStr">
        <is>
          <t>Có google-services.json hay không.</t>
        </is>
      </c>
    </row>
    <row r="10">
      <c r="A10" s="13" t="inlineStr">
        <is>
          <t>BuildConfig</t>
        </is>
      </c>
      <c r="B10" s="13" t="inlineStr">
        <is>
          <t>PLAY_STORE_PACKAGE</t>
        </is>
      </c>
      <c r="C10" s="13" t="inlineStr">
        <is>
          <t>defaultConfig</t>
        </is>
      </c>
      <c r="D10" s="13" t="inlineStr">
        <is>
          <t>Package gốc (không .debug) cho link CH Play.</t>
        </is>
      </c>
    </row>
    <row r="11">
      <c r="A11" s="13" t="inlineStr">
        <is>
          <t>BuildConfig</t>
        </is>
      </c>
      <c r="B11" s="13" t="inlineStr">
        <is>
          <t>ADS_ENABLED</t>
        </is>
      </c>
      <c r="C11" s="13" t="inlineStr">
        <is>
          <t>gradle.properties: ads.enabled</t>
        </is>
      </c>
      <c r="D11" s="13" t="inlineStr">
        <is>
          <t>Công tắc kiếm tiền, mặc định false.</t>
        </is>
      </c>
    </row>
    <row r="12">
      <c r="A12" s="13" t="inlineStr">
        <is>
          <t>BuildConfig</t>
        </is>
      </c>
      <c r="B12" s="13" t="inlineStr">
        <is>
          <t>ADMOB_BANNER_ID / ADMOB_INTERSTITIAL_ID</t>
        </is>
      </c>
      <c r="C12" s="13" t="inlineStr">
        <is>
          <t>gradle.properties: admob.bannerId / admob.interstitialId</t>
        </is>
      </c>
      <c r="D12" s="13" t="inlineStr">
        <is>
          <t>ID thật chỉ cho prodRelease.</t>
        </is>
      </c>
    </row>
    <row r="13">
      <c r="A13" s="13" t="inlineStr">
        <is>
          <t>BuildConfig</t>
        </is>
      </c>
      <c r="B13" s="13" t="inlineStr">
        <is>
          <t>REMOVE_ADS_PRODUCT_ID</t>
        </is>
      </c>
      <c r="C13" s="13" t="inlineStr">
        <is>
          <t>gradle.properties: billing.removeAdsProductId</t>
        </is>
      </c>
      <c r="D13" s="13" t="inlineStr">
        <is>
          <t>Mặc định remove_ads.</t>
        </is>
      </c>
    </row>
    <row r="14">
      <c r="A14" s="11" t="inlineStr">
        <is>
          <t>Manifest</t>
        </is>
      </c>
      <c r="B14" s="12" t="inlineStr">
        <is>
          <t>adMobAppId</t>
        </is>
      </c>
      <c r="C14" s="12" t="inlineStr">
        <is>
          <t>gradle.properties: admob.appId</t>
        </is>
      </c>
      <c r="D14" s="12" t="inlineStr">
        <is>
          <t>Bắt buộc có, nếu không app crash khi khởi động.</t>
        </is>
      </c>
    </row>
    <row r="15">
      <c r="A15" s="11" t="inlineStr">
        <is>
          <t>Gradle property</t>
        </is>
      </c>
      <c r="B15" s="12" t="inlineStr">
        <is>
          <t>versionCode / versionName</t>
        </is>
      </c>
      <c r="C15" s="12" t="inlineStr">
        <is>
          <t>-PversionCode=… -PversionName=…</t>
        </is>
      </c>
      <c r="D15" s="12" t="inlineStr">
        <is>
          <t>CI dùng số thứ tự lần chạy.</t>
        </is>
      </c>
    </row>
    <row r="16">
      <c r="A16" s="11" t="inlineStr">
        <is>
          <t>Ký release</t>
        </is>
      </c>
      <c r="B16" s="12" t="inlineStr">
        <is>
          <t>storeFile, storePassword, keyAlias, keyPassword</t>
        </is>
      </c>
      <c r="C16" s="12" t="inlineStr">
        <is>
          <t>keystore.properties (gốc project) hoặc SIGNING_* env</t>
        </is>
      </c>
      <c r="D16" s="12" t="inlineStr">
        <is>
          <t>Không commit; đã có trong .gitignore.</t>
        </is>
      </c>
    </row>
    <row r="17">
      <c r="A17" s="11" t="inlineStr">
        <is>
          <t>Firebase</t>
        </is>
      </c>
      <c r="B17" s="12" t="inlineStr">
        <is>
          <t>google-services.json</t>
        </is>
      </c>
      <c r="C17" s="12" t="inlineStr">
        <is>
          <t>app/google-services.json</t>
        </is>
      </c>
      <c r="D17" s="12" t="inlineStr">
        <is>
          <t>Không có thì app vẫn build; plugin Google Services chỉ bật khi có file.</t>
        </is>
      </c>
    </row>
    <row r="18">
      <c r="A18" s="11" t="inlineStr">
        <is>
          <t>Chất lượng</t>
        </is>
      </c>
      <c r="B18" s="12" t="inlineStr">
        <is>
          <t>.editorconfig</t>
        </is>
      </c>
      <c r="C18" s="12" t="inlineStr">
        <is>
          <t>gốc project</t>
        </is>
      </c>
      <c r="D18" s="12" t="inlineStr">
        <is>
          <t>ktlint: style android_studio, 120 ký tự, ≥ 3 tham số thì xuống dòng.</t>
        </is>
      </c>
    </row>
    <row r="19">
      <c r="A19" s="13" t="inlineStr">
        <is>
          <t>Chất lượng</t>
        </is>
      </c>
      <c r="B19" s="13" t="inlineStr">
        <is>
          <t>config/detekt/detekt.yml</t>
        </is>
      </c>
      <c r="C19" s="13" t="inlineStr">
        <is>
          <t>gốc project</t>
        </is>
      </c>
      <c r="D19" s="13" t="inlineStr">
        <is>
          <t>Luật detekt bị tắt/chỉnh đều có lý do.</t>
        </is>
      </c>
    </row>
    <row r="20">
      <c r="A20" s="11" t="inlineStr">
        <is>
          <t>Test</t>
        </is>
      </c>
      <c r="B20" s="12" t="inlineStr">
        <is>
          <t>unitTests jvmArgs</t>
        </is>
      </c>
      <c r="C20" s="12" t="inlineStr">
        <is>
          <t>app/build.gradle.kts</t>
        </is>
      </c>
      <c r="D20" s="12" t="inlineStr">
        <is>
          <t>--add-exports java.base/jdk.internal.access=ALL-UNNAMED cho Robolectric.</t>
        </is>
      </c>
    </row>
    <row r="21">
      <c r="A21" s="13" t="inlineStr">
        <is>
          <t>Test</t>
        </is>
      </c>
      <c r="B21" s="13" t="inlineStr">
        <is>
          <t>Room schema → assets debug</t>
        </is>
      </c>
      <c r="C21" s="13" t="inlineStr">
        <is>
          <t>app/build.gradle.kts</t>
        </is>
      </c>
      <c r="D21" s="13" t="inlineStr">
        <is>
          <t>Cho test migration; bản release không chứa schema.</t>
        </is>
      </c>
    </row>
    <row r="22">
      <c r="A22" s="11" t="inlineStr">
        <is>
          <t>BuildConfig</t>
        </is>
      </c>
      <c r="B22" s="12" t="inlineStr">
        <is>
          <t>USE_FAKE_AI</t>
        </is>
      </c>
      <c r="C22" s="12" t="inlineStr">
        <is>
          <t>productFlavors</t>
        </is>
      </c>
      <c r="D22" s="12" t="inlineStr">
        <is>
          <t>true ở mock (FakeAiClient).</t>
        </is>
      </c>
    </row>
    <row r="23">
      <c r="A23" s="13" t="inlineStr">
        <is>
          <t>BuildConfig</t>
        </is>
      </c>
      <c r="B23" s="13" t="inlineStr">
        <is>
          <t>AI_BASE_URL</t>
        </is>
      </c>
      <c r="C23" s="13" t="inlineStr">
        <is>
          <t>gradle.properties: ai.workerUrl.dev / ai.workerUrl.prod (fallback ai.workerUrl)</t>
        </is>
      </c>
      <c r="D23" s="13" t="inlineStr">
        <is>
          <t>URL Worker theo flavor, kết thúc bằng /.</t>
        </is>
      </c>
    </row>
    <row r="24">
      <c r="A24" s="11" t="inlineStr">
        <is>
          <t>Worker var</t>
        </is>
      </c>
      <c r="B24" s="12" t="inlineStr">
        <is>
          <t>FIREBASE_PROJECT_ID / FIREBASE_PROJECT_NUMBER / ALLOWED_APP_IDS</t>
        </is>
      </c>
      <c r="C24" s="12" t="inlineStr">
        <is>
          <t>worker/wrangler.jsonc (mỗi env)</t>
        </is>
      </c>
      <c r="D24" s="12" t="inlineStr">
        <is>
          <t>Dùng để xác minh token.</t>
        </is>
      </c>
    </row>
    <row r="25">
      <c r="A25" s="13" t="inlineStr">
        <is>
          <t>Worker var</t>
        </is>
      </c>
      <c r="B25" s="13" t="inlineStr">
        <is>
          <t>APP_CHECK_MODE</t>
        </is>
      </c>
      <c r="C25" s="13" t="inlineStr">
        <is>
          <t>worker/wrangler.jsonc</t>
        </is>
      </c>
      <c r="D25" s="13" t="inlineStr">
        <is>
          <t>monitor (chỉ ghi log, dùng lúc tích hợp) hoặc enforce.</t>
        </is>
      </c>
    </row>
    <row r="26">
      <c r="A26" s="13" t="inlineStr">
        <is>
          <t>Worker var</t>
        </is>
      </c>
      <c r="B26" s="13" t="inlineStr">
        <is>
          <t>ENABLED_TASKS, DAILY_LIMIT, REPORT_DAILY_LIMIT, QUOTA_UTC_OFFSET_MINUTES</t>
        </is>
      </c>
      <c r="C26" s="13" t="inlineStr">
        <is>
          <t>worker/wrangler.jsonc</t>
        </is>
      </c>
      <c r="D26" s="13" t="inlineStr">
        <is>
          <t>Task bật, lượt/ngày, báo cáo/ngày, múi giờ (420 = VN).</t>
        </is>
      </c>
    </row>
    <row r="27">
      <c r="A27" s="11" t="inlineStr">
        <is>
          <t>Worker secret</t>
        </is>
      </c>
      <c r="B27" s="12" t="inlineStr">
        <is>
          <t>GEMINI_API_KEY</t>
        </is>
      </c>
      <c r="C27" s="12" t="inlineStr">
        <is>
          <t>npx wrangler secret put GEMINI_API_KEY --env &lt;env&gt;</t>
        </is>
      </c>
      <c r="D27" s="12" t="inlineStr">
        <is>
          <t>Không bao giờ nằm trong app.</t>
        </is>
      </c>
    </row>
  </sheetData>
  <autoFilter ref="A1:D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52" customWidth="1" min="3" max="3"/>
    <col width="46" customWidth="1" min="4" max="4"/>
    <col width="52" customWidth="1" min="5" max="5"/>
  </cols>
  <sheetData>
    <row r="1">
      <c r="A1" s="10" t="inlineStr">
        <is>
          <t>Loại</t>
        </is>
      </c>
      <c r="B1" s="10" t="inlineStr">
        <is>
          <t>Endpoint / mã</t>
        </is>
      </c>
      <c r="C1" s="10" t="inlineStr">
        <is>
          <t>Khi nào / request</t>
        </is>
      </c>
      <c r="D1" s="10" t="inlineStr">
        <is>
          <t>Response / app xử lý thành</t>
        </is>
      </c>
      <c r="E1" s="10" t="inlineStr">
        <is>
          <t>Ghi chú</t>
        </is>
      </c>
    </row>
    <row r="2">
      <c r="A2" s="11" t="inlineStr">
        <is>
          <t>Endpoint</t>
        </is>
      </c>
      <c r="B2" s="12" t="inlineStr">
        <is>
          <t>GET /health</t>
        </is>
      </c>
      <c r="C2" s="12" t="inlineStr">
        <is>
          <t>—</t>
        </is>
      </c>
      <c r="D2" s="12" t="inlineStr">
        <is>
          <t>200 {"ok": true}</t>
        </is>
      </c>
      <c r="E2" s="12" t="inlineStr">
        <is>
          <t>Kiểm tra Worker còn sống.</t>
        </is>
      </c>
    </row>
    <row r="3">
      <c r="A3" s="13" t="inlineStr">
        <is>
          <t>Endpoint</t>
        </is>
      </c>
      <c r="B3" s="13" t="inlineStr">
        <is>
          <t>POST /v1/run</t>
        </is>
      </c>
      <c r="C3" s="13" t="inlineStr">
        <is>
          <t>{ task, locale, text?, images: [{ mimeType, data (base64) }] }</t>
        </is>
      </c>
      <c r="D3" s="13" t="inlineStr">
        <is>
          <t>200 { result, quota: { remaining, limit, resetAt } }</t>
        </is>
      </c>
      <c r="E3" s="13" t="inlineStr">
        <is>
          <t>Header: Authorization: Bearer &lt;Firebase ID token&gt;, X-Firebase-AppCheck.</t>
        </is>
      </c>
    </row>
    <row r="4">
      <c r="A4" s="13" t="inlineStr">
        <is>
          <t>Endpoint</t>
        </is>
      </c>
      <c r="B4" s="13" t="inlineStr">
        <is>
          <t>POST /v1/report</t>
        </is>
      </c>
      <c r="C4" s="13" t="inlineStr">
        <is>
          <t>{ task, result, reason }</t>
        </is>
      </c>
      <c r="D4" s="13" t="inlineStr">
        <is>
          <t>204</t>
        </is>
      </c>
      <c r="E4" s="13" t="inlineStr">
        <is>
          <t>Ghi bảng reports trong D1; tối đa REPORT_DAILY_LIMIT/ngày.</t>
        </is>
      </c>
    </row>
    <row r="5">
      <c r="A5" s="11" t="inlineStr">
        <is>
          <t>Lỗi</t>
        </is>
      </c>
      <c r="B5" s="12" t="inlineStr">
        <is>
          <t>400 invalid_request</t>
        </is>
      </c>
      <c r="C5" s="12" t="inlineStr">
        <is>
          <t>Body sai, sai số ảnh, mime không phải jpeg/png/webp, base64 sai</t>
        </is>
      </c>
      <c r="D5" s="12" t="inlineStr">
        <is>
          <t>AppError.Server</t>
        </is>
      </c>
      <c r="E5" s="12" t="inlineStr">
        <is>
          <t>Lỗi lập trình phía app.</t>
        </is>
      </c>
    </row>
    <row r="6">
      <c r="A6" s="13" t="inlineStr">
        <is>
          <t>Lỗi</t>
        </is>
      </c>
      <c r="B6" s="13" t="inlineStr">
        <is>
          <t>401 unauthorized</t>
        </is>
      </c>
      <c r="C6" s="13" t="inlineStr">
        <is>
          <t>ID token thiếu/hết hạn/sai project</t>
        </is>
      </c>
      <c r="D6" s="13" t="inlineStr">
        <is>
          <t>TokenAuthenticator refresh rồi gửi lại 1 lần</t>
        </is>
      </c>
      <c r="E6" s="13" t="inlineStr">
        <is>
          <t>Refresh bị từ chối → phiên ẩn danh mới.</t>
        </is>
      </c>
    </row>
    <row r="7">
      <c r="A7" s="13" t="inlineStr">
        <is>
          <t>Lỗi</t>
        </is>
      </c>
      <c r="B7" s="13" t="inlineStr">
        <is>
          <t>403 app_check_failed</t>
        </is>
      </c>
      <c r="C7" s="13" t="inlineStr">
        <is>
          <t>App Check thiếu/sai app (chế độ enforce)</t>
        </is>
      </c>
      <c r="D7" s="13" t="inlineStr">
        <is>
          <t>AppError.AppNotVerified</t>
        </is>
      </c>
      <c r="E7" s="13" t="inlineStr">
        <is>
          <t>Debug: đăng ký debug token. Release: phải cài từ Google Play.</t>
        </is>
      </c>
    </row>
    <row r="8">
      <c r="A8" s="13" t="inlineStr">
        <is>
          <t>Lỗi</t>
        </is>
      </c>
      <c r="B8" s="13" t="inlineStr">
        <is>
          <t>404 unknown_task / not_found</t>
        </is>
      </c>
      <c r="C8" s="13" t="inlineStr">
        <is>
          <t>Task không có trong ENABLED_TASKS, sai đường dẫn</t>
        </is>
      </c>
      <c r="D8" s="13" t="inlineStr">
        <is>
          <t>AppError.Server</t>
        </is>
      </c>
      <c r="E8" s="13" t="inlineStr"/>
    </row>
    <row r="9">
      <c r="A9" s="13" t="inlineStr">
        <is>
          <t>Lỗi</t>
        </is>
      </c>
      <c r="B9" s="13" t="inlineStr">
        <is>
          <t>405 method_not_allowed</t>
        </is>
      </c>
      <c r="C9" s="13" t="inlineStr">
        <is>
          <t>Sai phương thức HTTP</t>
        </is>
      </c>
      <c r="D9" s="13" t="inlineStr">
        <is>
          <t>AppError.Server</t>
        </is>
      </c>
      <c r="E9" s="13" t="inlineStr"/>
    </row>
    <row r="10">
      <c r="A10" s="13" t="inlineStr">
        <is>
          <t>Lỗi</t>
        </is>
      </c>
      <c r="B10" s="13" t="inlineStr">
        <is>
          <t>413 payload_too_large</t>
        </is>
      </c>
      <c r="C10" s="13" t="inlineStr">
        <is>
          <t>Body &gt; 4 MB hoặc ảnh &gt; 1,5 MB</t>
        </is>
      </c>
      <c r="D10" s="13" t="inlineStr">
        <is>
          <t>AppError.Server</t>
        </is>
      </c>
      <c r="E10" s="13" t="inlineStr">
        <is>
          <t>ImagePreprocessor đã nén về ~200 KB.</t>
        </is>
      </c>
    </row>
    <row r="11">
      <c r="A11" s="13" t="inlineStr">
        <is>
          <t>Lỗi</t>
        </is>
      </c>
      <c r="B11" s="13" t="inlineStr">
        <is>
          <t>422 content_blocked</t>
        </is>
      </c>
      <c r="C11" s="13" t="inlineStr">
        <is>
          <t>Gemini chặn vì an toàn</t>
        </is>
      </c>
      <c r="D11" s="13" t="inlineStr">
        <is>
          <t>AppError.ContentBlocked</t>
        </is>
      </c>
      <c r="E11" s="13" t="inlineStr">
        <is>
          <t>Vẫn tính lượt.</t>
        </is>
      </c>
    </row>
    <row r="12">
      <c r="A12" s="13" t="inlineStr">
        <is>
          <t>Lỗi</t>
        </is>
      </c>
      <c r="B12" s="13" t="inlineStr">
        <is>
          <t>429 quota_exceeded (+ resetAt)</t>
        </is>
      </c>
      <c r="C12" s="13" t="inlineStr">
        <is>
          <t>Hết lượt trong ngày (0h giờ VN đặt lại)</t>
        </is>
      </c>
      <c r="D12" s="13" t="inlineStr">
        <is>
          <t>AppError.QuotaExceeded</t>
        </is>
      </c>
      <c r="E12" s="13" t="inlineStr">
        <is>
          <t>Người dùng khác không bị ảnh hưởng.</t>
        </is>
      </c>
    </row>
    <row r="13">
      <c r="A13" s="13" t="inlineStr">
        <is>
          <t>Lỗi</t>
        </is>
      </c>
      <c r="B13" s="13" t="inlineStr">
        <is>
          <t>500 internal_error</t>
        </is>
      </c>
      <c r="C13" s="13" t="inlineStr">
        <is>
          <t>Lỗi không lường trước (ví dụ không tải được khoá Google)</t>
        </is>
      </c>
      <c r="D13" s="13" t="inlineStr">
        <is>
          <t>AppError.Server</t>
        </is>
      </c>
      <c r="E13" s="13" t="inlineStr">
        <is>
          <t>Xem log: npx wrangler tail.</t>
        </is>
      </c>
    </row>
    <row r="14">
      <c r="A14" s="13" t="inlineStr">
        <is>
          <t>Lỗi</t>
        </is>
      </c>
      <c r="B14" s="13" t="inlineStr">
        <is>
          <t>502 upstream_error</t>
        </is>
      </c>
      <c r="C14" s="13" t="inlineStr">
        <is>
          <t>Gemini lỗi/không truy cập được, hoặc trả JSON sai schema</t>
        </is>
      </c>
      <c r="D14" s="13" t="inlineStr">
        <is>
          <t>AppError.Server</t>
        </is>
      </c>
      <c r="E14" s="13" t="inlineStr">
        <is>
          <t>Hoàn lượt. Log gemini_error / schema_mismatch.</t>
        </is>
      </c>
    </row>
  </sheetData>
  <autoFilter ref="A1:E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44" customWidth="1" min="2" max="2"/>
    <col width="26" customWidth="1" min="3" max="3"/>
  </cols>
  <sheetData>
    <row r="1">
      <c r="A1" s="10" t="inlineStr">
        <is>
          <t>Lệnh</t>
        </is>
      </c>
      <c r="B1" s="10" t="inlineStr">
        <is>
          <t>Mục đích</t>
        </is>
      </c>
      <c r="C1" s="10" t="inlineStr">
        <is>
          <t>Khi nào dùng</t>
        </is>
      </c>
    </row>
    <row r="2">
      <c r="A2" s="13" t="inlineStr">
        <is>
          <t>./gradlew assembleMockDebug</t>
        </is>
      </c>
      <c r="B2" s="13" t="inlineStr">
        <is>
          <t>Build APK demo (đăng nhập giả lập)</t>
        </is>
      </c>
      <c r="C2" s="13" t="inlineStr">
        <is>
          <t>Chạy thử nhanh</t>
        </is>
      </c>
    </row>
    <row r="3">
      <c r="A3" s="13" t="inlineStr">
        <is>
          <t>./gradlew assembleDevDebug</t>
        </is>
      </c>
      <c r="B3" s="13" t="inlineStr">
        <is>
          <t>Build APK với backend thật</t>
        </is>
      </c>
      <c r="C3" s="13" t="inlineStr">
        <is>
          <t>Test Firebase/API thật</t>
        </is>
      </c>
    </row>
    <row r="4">
      <c r="A4" s="13" t="inlineStr">
        <is>
          <t>./gradlew testMockDebugUnitTest</t>
        </is>
      </c>
      <c r="B4" s="13" t="inlineStr">
        <is>
          <t>Chạy toàn bộ unit test (gồm Robolectric)</t>
        </is>
      </c>
      <c r="C4" s="13" t="inlineStr">
        <is>
          <t>Trước mỗi commit</t>
        </is>
      </c>
    </row>
    <row r="5">
      <c r="A5" s="13" t="inlineStr">
        <is>
          <t>./gradlew ktlintFormat</t>
        </is>
      </c>
      <c r="B5" s="13" t="inlineStr">
        <is>
          <t>Tự sửa format</t>
        </is>
      </c>
      <c r="C5" s="13" t="inlineStr">
        <is>
          <t>Trước khi commit</t>
        </is>
      </c>
    </row>
    <row r="6">
      <c r="A6" s="13" t="inlineStr">
        <is>
          <t>./gradlew ktlintCheck detekt</t>
        </is>
      </c>
      <c r="B6" s="13" t="inlineStr">
        <is>
          <t>Kiểm tra format + code smell</t>
        </is>
      </c>
      <c r="C6" s="13" t="inlineStr">
        <is>
          <t>CI chạy; lỗi là fail</t>
        </is>
      </c>
    </row>
    <row r="7">
      <c r="A7" s="13" t="inlineStr">
        <is>
          <t>./gradlew lintMockDebug</t>
        </is>
      </c>
      <c r="B7" s="13" t="inlineStr">
        <is>
          <t>Android Lint (warning = error)</t>
        </is>
      </c>
      <c r="C7" s="13" t="inlineStr">
        <is>
          <t>CI chạy</t>
        </is>
      </c>
    </row>
    <row r="8">
      <c r="A8" s="13" t="inlineStr">
        <is>
          <t>./gradlew bundleProdRelease -PversionCode=N -PversionName=X</t>
        </is>
      </c>
      <c r="B8" s="13" t="inlineStr">
        <is>
          <t>Build AAB phát hành</t>
        </is>
      </c>
      <c r="C8" s="13" t="inlineStr">
        <is>
          <t>Upload CH Play</t>
        </is>
      </c>
    </row>
    <row r="9">
      <c r="A9" s="13" t="inlineStr">
        <is>
          <t>./gradlew bundleProdRelease -Pads.enabled=true</t>
        </is>
      </c>
      <c r="B9" s="13" t="inlineStr">
        <is>
          <t>Build thử với quảng cáo bật</t>
        </is>
      </c>
      <c r="C9" s="13" t="inlineStr">
        <is>
          <t>Khi bật kiếm tiền</t>
        </is>
      </c>
    </row>
    <row r="10">
      <c r="A10" s="13" t="inlineStr">
        <is>
          <t>./gradlew ktlintCheck detekt lintMockDebug testMockDebugUnitTest testDevDebugUnitTest assembleMockDebug bundleProdRelease</t>
        </is>
      </c>
      <c r="B10" s="13" t="inlineStr">
        <is>
          <t>Kiểm tra đầy đủ như CI</t>
        </is>
      </c>
      <c r="C10" s="13" t="inlineStr">
        <is>
          <t>Trước khi push</t>
        </is>
      </c>
    </row>
    <row r="11">
      <c r="A11" s="13" t="inlineStr">
        <is>
          <t>cd worker &amp;&amp; npm ci &amp;&amp; npm test</t>
        </is>
      </c>
      <c r="B11" s="13" t="inlineStr">
        <is>
          <t>Test Worker trong workerd</t>
        </is>
      </c>
      <c r="C11" s="13" t="inlineStr">
        <is>
          <t>Trước khi deploy Worker</t>
        </is>
      </c>
    </row>
    <row r="12">
      <c r="A12" s="13" t="inlineStr">
        <is>
          <t>cd worker &amp;&amp; npm run dev</t>
        </is>
      </c>
      <c r="B12" s="13" t="inlineStr">
        <is>
          <t>Chạy Worker trên máy (cần .dev.vars)</t>
        </is>
      </c>
      <c r="C12" s="13" t="inlineStr">
        <is>
          <t>Thử nhanh</t>
        </is>
      </c>
    </row>
    <row r="13">
      <c r="A13" s="13" t="inlineStr">
        <is>
          <t>cd worker &amp;&amp; npm run deploy:dev / deploy:prod</t>
        </is>
      </c>
      <c r="B13" s="13" t="inlineStr">
        <is>
          <t>Deploy Worker</t>
        </is>
      </c>
      <c r="C13" s="13" t="inlineStr">
        <is>
          <t>Sau khi đổi prompt, task, cấu hình</t>
        </is>
      </c>
    </row>
    <row r="14">
      <c r="A14" s="13" t="inlineStr">
        <is>
          <t>cd worker &amp;&amp; npx wrangler tail --env dev</t>
        </is>
      </c>
      <c r="B14" s="13" t="inlineStr">
        <is>
          <t>Xem log Worker trực tiếp</t>
        </is>
      </c>
      <c r="C14" s="13" t="inlineStr">
        <is>
          <t>Gỡ lỗi</t>
        </is>
      </c>
    </row>
  </sheetData>
  <autoFilter ref="A1:C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0" customWidth="1" min="3" max="3"/>
    <col width="80" customWidth="1" min="4" max="4"/>
  </cols>
  <sheetData>
    <row r="1">
      <c r="A1" s="10" t="inlineStr">
        <is>
          <t>Lớp test</t>
        </is>
      </c>
      <c r="B1" s="10" t="inlineStr">
        <is>
          <t>Loại</t>
        </is>
      </c>
      <c r="C1" s="10" t="inlineStr">
        <is>
          <t>Số test</t>
        </is>
      </c>
      <c r="D1" s="10" t="inlineStr">
        <is>
          <t>Kiểm tra gì</t>
        </is>
      </c>
    </row>
    <row r="2">
      <c r="A2" s="13" t="inlineStr">
        <is>
          <t>BaseViewModelTest</t>
        </is>
      </c>
      <c r="B2" s="13" t="inlineStr">
        <is>
          <t>JVM</t>
        </is>
      </c>
      <c r="C2" s="13" t="n">
        <v>5</v>
      </c>
      <c r="D2" s="13" t="inlineStr">
        <is>
          <t>State, event một lần, đổi lỗi sang AppError, không báo lỗi khi huỷ.</t>
        </is>
      </c>
    </row>
    <row r="3">
      <c r="A3" s="13" t="inlineStr">
        <is>
          <t>KoinModulesTest</t>
        </is>
      </c>
      <c r="B3" s="13" t="inlineStr">
        <is>
          <t>JVM</t>
        </is>
      </c>
      <c r="C3" s="13" t="n">
        <v>1</v>
      </c>
      <c r="D3" s="13" t="inlineStr">
        <is>
          <t>Mọi dependency khai báo đều resolve được.</t>
        </is>
      </c>
    </row>
    <row r="4">
      <c r="A4" s="13" t="inlineStr">
        <is>
          <t>FrequencyCapTest</t>
        </is>
      </c>
      <c r="B4" s="13" t="inlineStr">
        <is>
          <t>JVM</t>
        </is>
      </c>
      <c r="C4" s="13" t="n">
        <v>3</v>
      </c>
      <c r="D4" s="13" t="inlineStr">
        <is>
          <t>Không quảng cáo ngay khi mở app; khoảng cách giữa 2 lần.</t>
        </is>
      </c>
    </row>
    <row r="5">
      <c r="A5" s="13" t="inlineStr">
        <is>
          <t>BillingControllerTest</t>
        </is>
      </c>
      <c r="B5" s="13" t="inlineStr">
        <is>
          <t>JVM</t>
        </is>
      </c>
      <c r="C5" s="13" t="n">
        <v>10</v>
      </c>
      <c r="D5" s="13" t="inlineStr">
        <is>
          <t>Cấp/thu hồi quyền, acknowledge, offline, giao dịch chờ, giá.</t>
        </is>
      </c>
    </row>
    <row r="6">
      <c r="A6" s="13" t="inlineStr">
        <is>
          <t>AuthInterceptorTest</t>
        </is>
      </c>
      <c r="B6" s="13" t="inlineStr">
        <is>
          <t>JVM + MockWebServer</t>
        </is>
      </c>
      <c r="C6" s="13" t="n">
        <v>2</v>
      </c>
      <c r="D6" s="13" t="inlineStr">
        <is>
          <t>Gắn Bearer token, X-Skip-Auth.</t>
        </is>
      </c>
    </row>
    <row r="7">
      <c r="A7" s="13" t="inlineStr">
        <is>
          <t>AppCheckInterceptorTest</t>
        </is>
      </c>
      <c r="B7" s="13" t="inlineStr">
        <is>
          <t>JVM + MockWebServer</t>
        </is>
      </c>
      <c r="C7" s="13" t="n">
        <v>2</v>
      </c>
      <c r="D7" s="13" t="inlineStr">
        <is>
          <t>Gắn / không gắn header App Check.</t>
        </is>
      </c>
    </row>
    <row r="8">
      <c r="A8" s="13" t="inlineStr">
        <is>
          <t>TokenAuthenticatorTest</t>
        </is>
      </c>
      <c r="B8" s="13" t="inlineStr">
        <is>
          <t>JVM + MockWebServer</t>
        </is>
      </c>
      <c r="C8" s="13" t="n">
        <v>4</v>
      </c>
      <c r="D8" s="13" t="inlineStr">
        <is>
          <t>Refresh 1 lần khi 401, không lặp vô hạn.</t>
        </is>
      </c>
    </row>
    <row r="9">
      <c r="A9" s="13" t="inlineStr">
        <is>
          <t>InAppReviewControllerTest</t>
        </is>
      </c>
      <c r="B9" s="13" t="inlineStr">
        <is>
          <t>JVM</t>
        </is>
      </c>
      <c r="C9" s="13" t="n">
        <v>3</v>
      </c>
      <c r="D9" s="13" t="inlineStr">
        <is>
          <t>Đủ điều kiện mới hỏi; lỗi Play không làm crash.</t>
        </is>
      </c>
    </row>
    <row r="10">
      <c r="A10" s="13" t="inlineStr">
        <is>
          <t>InAppUpdateControllerTest</t>
        </is>
      </c>
      <c r="B10" s="13" t="inlineStr">
        <is>
          <t>JVM</t>
        </is>
      </c>
      <c r="C10" s="13" t="n">
        <v>8</v>
      </c>
      <c r="D10" s="13" t="inlineStr">
        <is>
          <t>Immediate/flexible, từ chối, đã tải xong, Play không khả dụng.</t>
        </is>
      </c>
    </row>
    <row r="11">
      <c r="A11" s="13" t="inlineStr">
        <is>
          <t>ReviewPolicyTest</t>
        </is>
      </c>
      <c r="B11" s="13" t="inlineStr">
        <is>
          <t>JVM</t>
        </is>
      </c>
      <c r="C11" s="13" t="n">
        <v>6</v>
      </c>
      <c r="D11" s="13" t="inlineStr">
        <is>
          <t>Ngưỡng lần mở, số ngày, cooldown.</t>
        </is>
      </c>
    </row>
    <row r="12">
      <c r="A12" s="13" t="inlineStr">
        <is>
          <t>UpdatePolicyTest</t>
        </is>
      </c>
      <c r="B12" s="13" t="inlineStr">
        <is>
          <t>JVM</t>
        </is>
      </c>
      <c r="C12" s="13" t="n">
        <v>4</v>
      </c>
      <c r="D12" s="13" t="inlineStr">
        <is>
          <t>Chọn kiểu cập nhật theo priority và số ngày.</t>
        </is>
      </c>
    </row>
    <row r="13">
      <c r="A13" s="13" t="inlineStr">
        <is>
          <t>AppDatabaseMigrationTest</t>
        </is>
      </c>
      <c r="B13" s="13" t="inlineStr">
        <is>
          <t>Robolectric</t>
        </is>
      </c>
      <c r="C13" s="13" t="n">
        <v>3</v>
      </c>
      <c r="D13" s="13" t="inlineStr">
        <is>
          <t>Migrate mọi version (gồm v1→v2), dữ liệu v1 còn nguyên, builder thật mở được.</t>
        </is>
      </c>
    </row>
    <row r="14">
      <c r="A14" s="13" t="inlineStr">
        <is>
          <t>AppPreferencesSerializerTest</t>
        </is>
      </c>
      <c r="B14" s="13" t="inlineStr">
        <is>
          <t>JVM</t>
        </is>
      </c>
      <c r="C14" s="13" t="n">
        <v>3</v>
      </c>
      <c r="D14" s="13" t="inlineStr">
        <is>
          <t>Mã hoá round trip, file hỏng, file cũ vẫn đọc được.</t>
        </is>
      </c>
    </row>
    <row r="15">
      <c r="A15" s="13" t="inlineStr">
        <is>
          <t>WorkerAiClientTest</t>
        </is>
      </c>
      <c r="B15" s="13" t="inlineStr">
        <is>
          <t>JVM + MockWebServer</t>
        </is>
      </c>
      <c r="C15" s="13" t="n">
        <v>8</v>
      </c>
      <c r="D15" s="13" t="inlineStr">
        <is>
          <t>Gửi task + ảnh, quota, 429/422/403/503, sai schema, báo cáo, không phiên khi offline.</t>
        </is>
      </c>
    </row>
    <row r="16">
      <c r="A16" s="13" t="inlineStr">
        <is>
          <t>FakeAiClientTest</t>
        </is>
      </c>
      <c r="B16" s="13" t="inlineStr">
        <is>
          <t>JVM</t>
        </is>
      </c>
      <c r="C16" s="13" t="n">
        <v>3</v>
      </c>
      <c r="D16" s="13" t="inlineStr">
        <is>
          <t>Kết quả mẫu, đếm quota, hết lượt, task lạ.</t>
        </is>
      </c>
    </row>
    <row r="17">
      <c r="A17" s="13" t="inlineStr">
        <is>
          <t>ImageSizingTest</t>
        </is>
      </c>
      <c r="B17" s="13" t="inlineStr">
        <is>
          <t>JVM</t>
        </is>
      </c>
      <c r="C17" s="13" t="n">
        <v>4</v>
      </c>
      <c r="D17" s="13" t="inlineStr">
        <is>
          <t>Subsample, fit giữ tỉ lệ, không phóng to.</t>
        </is>
      </c>
    </row>
    <row r="18">
      <c r="A18" s="13" t="inlineStr">
        <is>
          <t>ImagePreprocessorTest</t>
        </is>
      </c>
      <c r="B18" s="13" t="inlineStr">
        <is>
          <t>Robolectric (native graphics)</t>
        </is>
      </c>
      <c r="C18" s="13" t="n">
        <v>5</v>
      </c>
      <c r="D18" s="13" t="inlineStr">
        <is>
          <t>Giải mã, thu nhỏ, xoay EXIF, xoá GPS, từ chối file không phải ảnh.</t>
        </is>
      </c>
    </row>
    <row r="19">
      <c r="A19" s="13" t="inlineStr">
        <is>
          <t>ScanViewModelTest</t>
        </is>
      </c>
      <c r="B19" s="13" t="inlineStr">
        <is>
          <t>JVM</t>
        </is>
      </c>
      <c r="C19" s="13" t="n">
        <v>4</v>
      </c>
      <c r="D19" s="13" t="inlineStr">
        <is>
          <t>Quét thành công lưu lịch sử, ảnh lỗi, hết lượt, báo cáo.</t>
        </is>
      </c>
    </row>
    <row r="20">
      <c r="A20" s="13" t="inlineStr">
        <is>
          <t>AuthRepositoryImplTest</t>
        </is>
      </c>
      <c r="B20" s="13" t="inlineStr">
        <is>
          <t>JVM</t>
        </is>
      </c>
      <c r="C20" s="13" t="n">
        <v>10</v>
      </c>
      <c r="D20" s="13" t="inlineStr">
        <is>
          <t>Phiên ẩn danh, nâng cấp giữ uid, đổi tài khoản xoá dữ liệu, refresh, đăng xuất → ẩn danh mới.</t>
        </is>
      </c>
    </row>
    <row r="21">
      <c r="A21" s="13" t="inlineStr">
        <is>
          <t>AuthTokenRefresherTest</t>
        </is>
      </c>
      <c r="B21" s="13" t="inlineStr">
        <is>
          <t>JVM</t>
        </is>
      </c>
      <c r="C21" s="13" t="n">
        <v>3</v>
      </c>
      <c r="D21" s="13" t="inlineStr">
        <is>
          <t>Mất mạng giữ phiên, bị từ chối thì đăng xuất.</t>
        </is>
      </c>
    </row>
    <row r="22">
      <c r="A22" s="13" t="inlineStr">
        <is>
          <t>FakeAuthRepositoryTest</t>
        </is>
      </c>
      <c r="B22" s="13" t="inlineStr">
        <is>
          <t>JVM</t>
        </is>
      </c>
      <c r="C22" s="13" t="n">
        <v>4</v>
      </c>
      <c r="D22" s="13" t="inlineStr">
        <is>
          <t>Phiên ẩn danh demo, đăng nhập, nâng cấp, đăng xuất.</t>
        </is>
      </c>
    </row>
    <row r="23">
      <c r="A23" s="13" t="inlineStr">
        <is>
          <t>RetrofitAuthBackendTest</t>
        </is>
      </c>
      <c r="B23" s="13" t="inlineStr">
        <is>
          <t>JVM + MockWebServer</t>
        </is>
      </c>
      <c r="C23" s="13" t="n">
        <v>6</v>
      </c>
      <c r="D23" s="13" t="inlineStr">
        <is>
          <t>Map 401/503/JSON sai/mất kết nối sang AppError.</t>
        </is>
      </c>
    </row>
    <row r="24">
      <c r="A24" s="13" t="inlineStr">
        <is>
          <t>AuthSessionUseCasesTest</t>
        </is>
      </c>
      <c r="B24" s="13" t="inlineStr">
        <is>
          <t>JVM</t>
        </is>
      </c>
      <c r="C24" s="13" t="n">
        <v>1</v>
      </c>
      <c r="D24" s="13" t="inlineStr">
        <is>
          <t>LogoutUseCase.</t>
        </is>
      </c>
    </row>
    <row r="25">
      <c r="A25" s="13" t="inlineStr">
        <is>
          <t>LoginUseCaseTest</t>
        </is>
      </c>
      <c r="B25" s="13" t="inlineStr">
        <is>
          <t>JVM</t>
        </is>
      </c>
      <c r="C25" s="13" t="n">
        <v>3</v>
      </c>
      <c r="D25" s="13" t="inlineStr">
        <is>
          <t>Validate email, mật khẩu.</t>
        </is>
      </c>
    </row>
    <row r="26">
      <c r="A26" s="13" t="inlineStr">
        <is>
          <t>RegisterUseCaseTest</t>
        </is>
      </c>
      <c r="B26" s="13" t="inlineStr">
        <is>
          <t>JVM</t>
        </is>
      </c>
      <c r="C26" s="13" t="n">
        <v>2</v>
      </c>
      <c r="D26" s="13" t="inlineStr">
        <is>
          <t>Tên hiển thị bắt buộc, chuẩn hoá dữ liệu.</t>
        </is>
      </c>
    </row>
    <row r="27">
      <c r="A27" s="13" t="inlineStr">
        <is>
          <t>LoginViewModelTest</t>
        </is>
      </c>
      <c r="B27" s="13" t="inlineStr">
        <is>
          <t>JVM</t>
        </is>
      </c>
      <c r="C27" s="13" t="n">
        <v>2</v>
      </c>
      <c r="D27" s="13" t="inlineStr">
        <is>
          <t>Thành công phát event, thất bại hiện lỗi.</t>
        </is>
      </c>
    </row>
    <row r="28">
      <c r="A28" s="13" t="inlineStr">
        <is>
          <t>worker: auth.test.ts</t>
        </is>
      </c>
      <c r="B28" s="13" t="inlineStr">
        <is>
          <t>Vitest trong workerd</t>
        </is>
      </c>
      <c r="C28" s="13" t="n">
        <v>4</v>
      </c>
      <c r="D28" s="13" t="inlineStr">
        <is>
          <t>ID token hết hạn/sai issuer/sai audience; App Check thiếu/sai app; chế độ monitor.</t>
        </is>
      </c>
    </row>
    <row r="29">
      <c r="A29" s="13" t="inlineStr">
        <is>
          <t>worker: run.test.ts</t>
        </is>
      </c>
      <c r="B29" s="13" t="inlineStr">
        <is>
          <t>Vitest trong workerd</t>
        </is>
      </c>
      <c r="C29" s="13" t="n">
        <v>8</v>
      </c>
      <c r="D29" s="13" t="inlineStr">
        <is>
          <t>Gọi Gemini đúng định dạng, quota, bị chặn vẫn tính lượt, lỗi/sai schema hoàn lượt, chặn task lạ và ảnh sai.</t>
        </is>
      </c>
    </row>
    <row r="30">
      <c r="A30" s="13" t="inlineStr">
        <is>
          <t>worker: report.test.ts</t>
        </is>
      </c>
      <c r="B30" s="13" t="inlineStr">
        <is>
          <t>Vitest trong workerd</t>
        </is>
      </c>
      <c r="C30" s="13" t="n">
        <v>4</v>
      </c>
      <c r="D30" s="13" t="inlineStr">
        <is>
          <t>Ghi D1, body sai, giới hạn báo cáo/ngày, routing.</t>
        </is>
      </c>
    </row>
    <row r="31">
      <c r="A31" s="13" t="inlineStr">
        <is>
          <t>worker: day.test.ts</t>
        </is>
      </c>
      <c r="B31" s="13" t="inlineStr">
        <is>
          <t>Vitest trong workerd</t>
        </is>
      </c>
      <c r="C31" s="13" t="n">
        <v>3</v>
      </c>
      <c r="D31" s="13" t="inlineStr">
        <is>
          <t>Ngày quota theo giờ VN, đổi ngày lúc 0h, qua tháng.</t>
        </is>
      </c>
    </row>
    <row r="32">
      <c r="A32" s="14" t="inlineStr">
        <is>
          <t>Tổng</t>
        </is>
      </c>
      <c r="B32" s="15" t="n"/>
      <c r="C32" s="14">
        <f>SUM(C2:C31)</f>
        <v/>
      </c>
      <c r="D32" s="15" t="n"/>
    </row>
  </sheetData>
  <autoFilter ref="A1:D3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  <col width="66" customWidth="1" min="3" max="3"/>
  </cols>
  <sheetData>
    <row r="1">
      <c r="A1" s="10" t="inlineStr">
        <is>
          <t>Chủ đề</t>
        </is>
      </c>
      <c r="B1" s="10" t="inlineStr">
        <is>
          <t>Quy tắc</t>
        </is>
      </c>
      <c r="C1" s="10" t="inlineStr">
        <is>
          <t>Vì sao</t>
        </is>
      </c>
    </row>
    <row r="2">
      <c r="A2" s="11" t="inlineStr">
        <is>
          <t>Dữ liệu</t>
        </is>
      </c>
      <c r="B2" s="12" t="inlineStr">
        <is>
          <t>AppPreferences chỉ thêm field vào cuối, luôn có giá trị mặc định.</t>
        </is>
      </c>
      <c r="C2" s="12" t="inlineStr">
        <is>
          <t>ProtoBuf đánh số field theo thứ tự; đổi thứ tự làm hỏng dữ liệu người dùng.</t>
        </is>
      </c>
    </row>
    <row r="3">
      <c r="A3" s="13" t="inlineStr">
        <is>
          <t>Dữ liệu</t>
        </is>
      </c>
      <c r="B3" s="13" t="inlineStr">
        <is>
          <t>Đổi schema Room phải có Migration + test.</t>
        </is>
      </c>
      <c r="C3" s="13" t="inlineStr">
        <is>
          <t>Migration sai làm crash app với mọi người dùng cũ.</t>
        </is>
      </c>
    </row>
    <row r="4">
      <c r="A4" s="11" t="inlineStr">
        <is>
          <t>Lỗi</t>
        </is>
      </c>
      <c r="B4" s="12" t="inlineStr">
        <is>
          <t>Không hiển thị Throwable.message cho người dùng; dùng AppError + toUserMessage().</t>
        </is>
      </c>
      <c r="C4" s="12" t="inlineStr">
        <is>
          <t>Thông báo chưa dịch, lộ chi tiết kỹ thuật.</t>
        </is>
      </c>
    </row>
    <row r="5">
      <c r="A5" s="11" t="inlineStr">
        <is>
          <t>Coroutine</t>
        </is>
      </c>
      <c r="B5" s="12" t="inlineStr">
        <is>
          <t>Dùng suspendRunCatching, không dùng runCatching trong hàm suspend.</t>
        </is>
      </c>
      <c r="C5" s="12" t="inlineStr">
        <is>
          <t>runCatching nuốt CancellationException.</t>
        </is>
      </c>
    </row>
    <row r="6">
      <c r="A6" s="11" t="inlineStr">
        <is>
          <t>Bảo mật</t>
        </is>
      </c>
      <c r="B6" s="12" t="inlineStr">
        <is>
          <t>Token chỉ nằm trong DataStore mã hoá; không log header Authorization.</t>
        </is>
      </c>
      <c r="C6" s="12" t="inlineStr"/>
    </row>
    <row r="7">
      <c r="A7" s="13" t="inlineStr">
        <is>
          <t>Bảo mật</t>
        </is>
      </c>
      <c r="B7" s="13" t="inlineStr">
        <is>
          <t>Không commit keystore, keystore.properties, google-services.json.</t>
        </is>
      </c>
      <c r="C7" s="13" t="inlineStr">
        <is>
          <t>Đã có trong .gitignore.</t>
        </is>
      </c>
    </row>
    <row r="8">
      <c r="A8" s="11" t="inlineStr">
        <is>
          <t>Quảng cáo</t>
        </is>
      </c>
      <c r="B8" s="12" t="inlineStr">
        <is>
          <t>Bản debug luôn dùng ID quảng cáo test.</t>
        </is>
      </c>
      <c r="C8" s="12" t="inlineStr">
        <is>
          <t>Tự click quảng cáo thật có thể bị khoá tài khoản AdMob.</t>
        </is>
      </c>
    </row>
    <row r="9">
      <c r="A9" s="13" t="inlineStr">
        <is>
          <t>Quảng cáo</t>
        </is>
      </c>
      <c r="B9" s="13" t="inlineStr">
        <is>
          <t>Không hiện quảng cáo xen kẽ lúc mở app hay giữa thao tác.</t>
        </is>
      </c>
      <c r="C9" s="13" t="inlineStr">
        <is>
          <t>Vi phạm chính sách, kéo điểm đánh giá xuống.</t>
        </is>
      </c>
    </row>
    <row r="10">
      <c r="A10" s="13" t="inlineStr">
        <is>
          <t>Quảng cáo</t>
        </is>
      </c>
      <c r="B10" s="13" t="inlineStr">
        <is>
          <t>Manifest luôn phải có App ID AdMob.</t>
        </is>
      </c>
      <c r="C10" s="13" t="inlineStr">
        <is>
          <t>Thiếu thì app crash ngay khi khởi động.</t>
        </is>
      </c>
    </row>
    <row r="11">
      <c r="A11" s="11" t="inlineStr">
        <is>
          <t>Đánh giá</t>
        </is>
      </c>
      <c r="B11" s="12" t="inlineStr">
        <is>
          <t>Không gắn In-App Review vào nút bấm.</t>
        </is>
      </c>
      <c r="C11" s="12" t="inlineStr">
        <is>
          <t>Google có hạn mức, hộp thoại có thể không hiện.</t>
        </is>
      </c>
    </row>
    <row r="12">
      <c r="A12" s="11" t="inlineStr">
        <is>
          <t>Compose</t>
        </is>
      </c>
      <c r="B12" s="12" t="inlineStr">
        <is>
          <t>Composable công khai phải nhận modifier; callback đặt tên thì hiện tại (onLoginSuccess, không onAuthenticated).</t>
        </is>
      </c>
      <c r="C12" s="12" t="inlineStr">
        <is>
          <t>Luật Compose của ktlint bắt.</t>
        </is>
      </c>
    </row>
    <row r="13">
      <c r="A13" s="11" t="inlineStr">
        <is>
          <t>DI</t>
        </is>
      </c>
      <c r="B13" s="12" t="inlineStr">
        <is>
          <t>Thêm ViewModel nhớ khai báo viewModelOf(...).</t>
        </is>
      </c>
      <c r="C13" s="12" t="inlineStr">
        <is>
          <t>KoinModulesTest không bắt được lỗi quên khai báo ViewModel.</t>
        </is>
      </c>
    </row>
    <row r="14">
      <c r="A14" s="11" t="inlineStr">
        <is>
          <t>Build</t>
        </is>
      </c>
      <c r="B14" s="12" t="inlineStr">
        <is>
          <t>Không nâng Compose BOM lên bản dùng Compose 1.12+ khi chưa nâng compileSdk 37.</t>
        </is>
      </c>
      <c r="C14" s="12" t="inlineStr">
        <is>
          <t>Build lỗi.</t>
        </is>
      </c>
    </row>
    <row r="15">
      <c r="A15" s="13" t="inlineStr">
        <is>
          <t>Build</t>
        </is>
      </c>
      <c r="B15" s="13" t="inlineStr">
        <is>
          <t>detekt 1.23.8 cần đoạn ghim Kotlin riêng trong build.gradle.kts.</t>
        </is>
      </c>
      <c r="C15" s="13" t="inlineStr">
        <is>
          <t>Bỏ đoạn đó thì detekt lỗi với Kotlin 2.2.</t>
        </is>
      </c>
    </row>
    <row r="16">
      <c r="A16" s="11" t="inlineStr">
        <is>
          <t>Thiết bị</t>
        </is>
      </c>
      <c r="B16" s="12" t="inlineStr">
        <is>
          <t>Không dùng emulator (chưa cài); hỏi trước khi chạy trên điện thoại.</t>
        </is>
      </c>
      <c r="C16" s="12" t="inlineStr">
        <is>
          <t>Thoả thuận khi làm việc.</t>
        </is>
      </c>
    </row>
    <row r="17">
      <c r="A17" s="11" t="inlineStr">
        <is>
          <t>AI</t>
        </is>
      </c>
      <c r="B17" s="12" t="inlineStr">
        <is>
          <t>App không chứa key AI và không gửi prompt; prompt/schema/model nằm ở Worker.</t>
        </is>
      </c>
      <c r="C17" s="12" t="inlineStr">
        <is>
          <t>Key trong APK bị lấy ra trong vài phút.</t>
        </is>
      </c>
    </row>
    <row r="18">
      <c r="A18" s="13" t="inlineStr">
        <is>
          <t>AI</t>
        </is>
      </c>
      <c r="B18" s="13" t="inlineStr">
        <is>
          <t>Mọi task phải cho phép trả lời "không nhận diện được"; app và Worker cùng kiểm tra schema.</t>
        </is>
      </c>
      <c r="C18" s="13" t="inlineStr">
        <is>
          <t>AI có thể trả lời tự tin cho ảnh không liên quan.</t>
        </is>
      </c>
    </row>
    <row r="19">
      <c r="A19" s="13" t="inlineStr">
        <is>
          <t>AI</t>
        </is>
      </c>
      <c r="B19" s="13" t="inlineStr">
        <is>
          <t>Tính năng AI cần FirebaseAuthBackend.</t>
        </is>
      </c>
      <c r="C19" s="13" t="inlineStr">
        <is>
          <t>Worker chỉ xác minh Firebase ID token.</t>
        </is>
      </c>
    </row>
    <row r="20">
      <c r="A20" s="11" t="inlineStr">
        <is>
          <t>Quyền</t>
        </is>
      </c>
      <c r="B20" s="12" t="inlineStr">
        <is>
          <t>Không khai báo quyền CAMERA.</t>
        </is>
      </c>
      <c r="C20" s="12" t="inlineStr">
        <is>
          <t>Khai báo thì TakePicture bắt người dùng cấp quyền.</t>
        </is>
      </c>
    </row>
    <row r="21">
      <c r="A21" s="11" t="inlineStr">
        <is>
          <t>App Check</t>
        </is>
      </c>
      <c r="B21" s="12" t="inlineStr">
        <is>
          <t>Bản debug: đăng ký debug token từ logcat; prod: APP_CHECK_MODE = enforce.</t>
        </is>
      </c>
      <c r="C21" s="12" t="inlineStr">
        <is>
          <t>Không có token hợp lệ thì Worker trả 403.</t>
        </is>
      </c>
    </row>
  </sheetData>
  <autoFilter ref="A1:C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72" customWidth="1" min="2" max="2"/>
    <col width="48" customWidth="1" min="3" max="3"/>
    <col width="14" customWidth="1" min="4" max="4"/>
  </cols>
  <sheetData>
    <row r="1">
      <c r="A1" s="16" t="inlineStr">
        <is>
          <t>Checklist khi clone base sang app mới</t>
        </is>
      </c>
    </row>
    <row r="2">
      <c r="A2" s="17" t="inlineStr">
        <is>
          <t>Tiến độ</t>
        </is>
      </c>
      <c r="B2" s="18">
        <f>IFERROR(COUNTIF(D6:D19,"Xong")/COUNTA(B6:B19),0)</f>
        <v/>
      </c>
    </row>
    <row r="3">
      <c r="A3" s="2" t="inlineStr">
        <is>
          <t>Cách dùng: chọn Xong / Chưa ở cột Trạng thái (ô nền vàng). Tiến độ ở ô B2 tự tính.</t>
        </is>
      </c>
    </row>
    <row r="5">
      <c r="A5" s="19" t="inlineStr">
        <is>
          <t>#</t>
        </is>
      </c>
      <c r="B5" s="19" t="inlineStr">
        <is>
          <t>Việc cần làm</t>
        </is>
      </c>
      <c r="C5" s="19" t="inlineStr">
        <is>
          <t>Sửa ở đâu</t>
        </is>
      </c>
      <c r="D5" s="19" t="inlineStr">
        <is>
          <t>Trạng thái</t>
        </is>
      </c>
    </row>
    <row r="6">
      <c r="A6" s="13" t="n">
        <v>1</v>
      </c>
      <c r="B6" s="13" t="inlineStr">
        <is>
          <t>Đổi rootProject.name, namespace, applicationId và package Kotlin</t>
        </is>
      </c>
      <c r="C6" s="13" t="inlineStr">
        <is>
          <t>settings.gradle.kts, app/build.gradle.kts, thư mục java/</t>
        </is>
      </c>
      <c r="D6" s="20" t="inlineStr">
        <is>
          <t>Chưa</t>
        </is>
      </c>
    </row>
    <row r="7">
      <c r="A7" s="13" t="n">
        <v>2</v>
      </c>
      <c r="B7" s="13" t="inlineStr">
        <is>
          <t>Đổi tên app, icon, màu thương hiệu, typography</t>
        </is>
      </c>
      <c r="C7" s="13" t="inlineStr">
        <is>
          <t>strings.xml, mipmap, ui/theme/</t>
        </is>
      </c>
      <c r="D7" s="20" t="inlineStr">
        <is>
          <t>Chưa</t>
        </is>
      </c>
    </row>
    <row r="8">
      <c r="A8" s="13" t="n">
        <v>3</v>
      </c>
      <c r="B8" s="13" t="inlineStr">
        <is>
          <t>Đổi BASE_URL cho dev và prod</t>
        </is>
      </c>
      <c r="C8" s="13" t="inlineStr">
        <is>
          <t>app/build.gradle.kts (productFlavors)</t>
        </is>
      </c>
      <c r="D8" s="20" t="inlineStr">
        <is>
          <t>Chưa</t>
        </is>
      </c>
    </row>
    <row r="9">
      <c r="A9" s="13" t="n">
        <v>4</v>
      </c>
      <c r="B9" s="13" t="inlineStr">
        <is>
          <t>Đổi scheme/host deep link</t>
        </is>
      </c>
      <c r="C9" s="13" t="inlineStr">
        <is>
          <t>Constants, DeepLinkHandler, AndroidManifest.xml</t>
        </is>
      </c>
      <c r="D9" s="20" t="inlineStr">
        <is>
          <t>Chưa</t>
        </is>
      </c>
    </row>
    <row r="10">
      <c r="A10" s="13" t="n">
        <v>5</v>
      </c>
      <c r="B10" s="13" t="inlineStr">
        <is>
          <t>Chọn backend auth (Firebase hay REST)</t>
        </is>
      </c>
      <c r="C10" s="13" t="inlineStr">
        <is>
          <t>core/di/AppModule.kt</t>
        </is>
      </c>
      <c r="D10" s="20" t="inlineStr">
        <is>
          <t>Chưa</t>
        </is>
      </c>
    </row>
    <row r="11">
      <c r="A11" s="13" t="n">
        <v>6</v>
      </c>
      <c r="B11" s="13" t="inlineStr">
        <is>
          <t>Thêm google-services.json, bật Auth/Crashlytics/FCM</t>
        </is>
      </c>
      <c r="C11" s="13" t="inlineStr">
        <is>
          <t>app/google-services.json, Firebase Console</t>
        </is>
      </c>
      <c r="D11" s="20" t="inlineStr">
        <is>
          <t>Chưa</t>
        </is>
      </c>
    </row>
    <row r="12">
      <c r="A12" s="13" t="n">
        <v>7</v>
      </c>
      <c r="B12" s="13" t="inlineStr">
        <is>
          <t>Thay màn demo bằng tính năng thật</t>
        </is>
      </c>
      <c r="C12" s="13" t="inlineStr">
        <is>
          <t>feature/</t>
        </is>
      </c>
      <c r="D12" s="20" t="inlineStr">
        <is>
          <t>Chưa</t>
        </is>
      </c>
    </row>
    <row r="13">
      <c r="A13" s="13" t="n">
        <v>8</v>
      </c>
      <c r="B13" s="13" t="inlineStr">
        <is>
          <t>Viết task AI cho app (Worker + data class + mẫu fake), deploy Worker</t>
        </is>
      </c>
      <c r="C13" s="13" t="inlineStr">
        <is>
          <t>worker/src/tasks/, feature/</t>
        </is>
      </c>
      <c r="D13" s="20" t="inlineStr">
        <is>
          <t>Chưa</t>
        </is>
      </c>
    </row>
    <row r="14">
      <c r="A14" s="13" t="n">
        <v>9</v>
      </c>
      <c r="B14" s="13" t="inlineStr">
        <is>
          <t>Đặt lời gọi rememberInAppReview() ở khoảnh khắc tích cực thật</t>
        </is>
      </c>
      <c r="C14" s="13" t="inlineStr">
        <is>
          <t>Màn hình tính năng</t>
        </is>
      </c>
      <c r="D14" s="20" t="inlineStr">
        <is>
          <t>Chưa</t>
        </is>
      </c>
    </row>
    <row r="15">
      <c r="A15" s="13" t="n">
        <v>10</v>
      </c>
      <c r="B15" s="13" t="inlineStr">
        <is>
          <t>Quyết định kiếm tiền: bật ads.enabled + ID thật, hoặc gỡ bỏ phần monetization</t>
        </is>
      </c>
      <c r="C15" s="13" t="inlineStr">
        <is>
          <t>gradle.properties</t>
        </is>
      </c>
      <c r="D15" s="20" t="inlineStr">
        <is>
          <t>Chưa</t>
        </is>
      </c>
    </row>
    <row r="16">
      <c r="A16" s="13" t="n">
        <v>11</v>
      </c>
      <c r="B16" s="13" t="inlineStr">
        <is>
          <t>Tạo keystore, cấu hình ký release</t>
        </is>
      </c>
      <c r="C16" s="13" t="inlineStr">
        <is>
          <t>keystore.properties / SIGNING_* trên CI</t>
        </is>
      </c>
      <c r="D16" s="20" t="inlineStr">
        <is>
          <t>Chưa</t>
        </is>
      </c>
    </row>
    <row r="17">
      <c r="A17" s="13" t="n">
        <v>12</v>
      </c>
      <c r="B17" s="13" t="inlineStr">
        <is>
          <t>Tạo app trên Play Console, track Internal testing</t>
        </is>
      </c>
      <c r="C17" s="13" t="inlineStr">
        <is>
          <t>Play Console</t>
        </is>
      </c>
      <c r="D17" s="20" t="inlineStr">
        <is>
          <t>Chưa</t>
        </is>
      </c>
    </row>
    <row r="18">
      <c r="A18" s="13" t="n">
        <v>13</v>
      </c>
      <c r="B18" s="13" t="inlineStr">
        <is>
          <t>Privacy policy, Data safety form, nội dung trang CH Play</t>
        </is>
      </c>
      <c r="C18" s="13" t="inlineStr">
        <is>
          <t>Play Console</t>
        </is>
      </c>
      <c r="D18" s="20" t="inlineStr">
        <is>
          <t>Chưa</t>
        </is>
      </c>
    </row>
    <row r="19">
      <c r="A19" s="13" t="n">
        <v>14</v>
      </c>
      <c r="B19" s="13" t="inlineStr">
        <is>
          <t>Chạy kiểm tra đầy đủ và build bundleProdRelease</t>
        </is>
      </c>
      <c r="C19" s="13" t="inlineStr">
        <is>
          <t>Terminal / CI</t>
        </is>
      </c>
      <c r="D19" s="20" t="inlineStr">
        <is>
          <t>Chưa</t>
        </is>
      </c>
    </row>
  </sheetData>
  <dataValidations count="1">
    <dataValidation sqref="D6 D7 D8 D9 D10 D11 D12 D13 D14 D15 D16 D17 D18 D19" showDropDown="0" showInputMessage="0" showErrorMessage="0" allowBlank="1" type="list">
      <formula1>"Chưa,Xong"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12" customWidth="1" min="3" max="3"/>
    <col width="52" customWidth="1" min="4" max="4"/>
  </cols>
  <sheetData>
    <row r="1">
      <c r="A1" s="10" t="inlineStr">
        <is>
          <t>Hạng mục</t>
        </is>
      </c>
      <c r="B1" s="10" t="inlineStr">
        <is>
          <t>Mô tả</t>
        </is>
      </c>
      <c r="C1" s="10" t="inlineStr">
        <is>
          <t>Ưu tiên</t>
        </is>
      </c>
      <c r="D1" s="10" t="inlineStr">
        <is>
          <t>Ghi chú</t>
        </is>
      </c>
    </row>
    <row r="2">
      <c r="A2" s="13" t="inlineStr">
        <is>
          <t>Deploy Worker + thử thật</t>
        </is>
      </c>
      <c r="B2" s="13" t="inlineStr">
        <is>
          <t>Tạo Firebase project, D1, secret Gemini; deploy env dev; chạy devDebug trên máy.</t>
        </is>
      </c>
      <c r="C2" s="13" t="inlineStr">
        <is>
          <t>Cao</t>
        </is>
      </c>
      <c r="D2" s="13" t="inlineStr">
        <is>
          <t>Hướng dẫn trong worker/README.md; cần tài khoản của bạn.</t>
        </is>
      </c>
    </row>
    <row r="3">
      <c r="A3" s="13" t="inlineStr">
        <is>
          <t>Commit giai đoạn B</t>
        </is>
      </c>
      <c r="B3" s="13" t="inlineStr">
        <is>
          <t>Phiên ẩn danh + thư mục worker/ chưa commit.</t>
        </is>
      </c>
      <c r="C3" s="13" t="inlineStr">
        <is>
          <t>Cao</t>
        </is>
      </c>
      <c r="D3" s="13" t="inlineStr"/>
    </row>
    <row r="4">
      <c r="A4" s="13" t="inlineStr">
        <is>
          <t>File CI bị .gitignore</t>
        </is>
      </c>
      <c r="B4" s="13" t="inlineStr">
        <is>
          <t>.github/workflows/android.yml (đã có job worker) vẫn bị ignore.</t>
        </is>
      </c>
      <c r="C4" s="13" t="inlineStr">
        <is>
          <t>Cao</t>
        </is>
      </c>
      <c r="D4" s="13" t="inlineStr">
        <is>
          <t>Xoá dòng tương ứng trong .gitignore để CI chạy.</t>
        </is>
      </c>
    </row>
    <row r="5">
      <c r="A5" s="13" t="inlineStr">
        <is>
          <t>Data safety trên Play Console</t>
        </is>
      </c>
      <c r="B5" s="13" t="inlineStr">
        <is>
          <t>Khai báo: gửi ảnh lên server (AI), AD_ID (AdMob), tài khoản ẩn danh.</t>
        </is>
      </c>
      <c r="C5" s="13" t="inlineStr">
        <is>
          <t>Cao</t>
        </is>
      </c>
      <c r="D5" s="13" t="inlineStr">
        <is>
          <t>Trước khi phát hành.</t>
        </is>
      </c>
    </row>
    <row r="6">
      <c r="A6" s="13" t="inlineStr">
        <is>
          <t>Baseline Profile</t>
        </is>
      </c>
      <c r="B6" s="13" t="inlineStr">
        <is>
          <t>Module :baselineprofile, sinh profile từ prodRelease.</t>
        </is>
      </c>
      <c r="C6" s="13" t="inlineStr">
        <is>
          <t>Trung bình</t>
        </is>
      </c>
      <c r="D6" s="13" t="inlineStr">
        <is>
          <t>Hoãn tới khi cài emulator.</t>
        </is>
      </c>
    </row>
    <row r="7">
      <c r="A7" s="13" t="inlineStr">
        <is>
          <t>App Check chống dùng lại token</t>
        </is>
      </c>
      <c r="B7" s="13" t="inlineStr">
        <is>
          <t>Dùng limited-use token + xác minh qua App Check API ở Worker.</t>
        </is>
      </c>
      <c r="C7" s="13" t="inlineStr">
        <is>
          <t>Thấp</t>
        </is>
      </c>
      <c r="D7" s="13" t="inlineStr">
        <is>
          <t>Khi AI tốn nhiều tiền.</t>
        </is>
      </c>
    </row>
    <row r="8">
      <c r="A8" s="13" t="inlineStr">
        <is>
          <t>Gửi FCM token lên server</t>
        </is>
      </c>
      <c r="B8" s="13" t="inlineStr">
        <is>
          <t>Hiện chỉ lưu local.</t>
        </is>
      </c>
      <c r="C8" s="13" t="inlineStr">
        <is>
          <t>Thấp</t>
        </is>
      </c>
      <c r="D8" s="13" t="inlineStr">
        <is>
          <t>Có thể dùng Worker.</t>
        </is>
      </c>
    </row>
    <row r="9">
      <c r="A9" s="13" t="inlineStr">
        <is>
          <t>Xác minh giao dịch Billing trên server</t>
        </is>
      </c>
      <c r="B9" s="13" t="inlineStr">
        <is>
          <t>Đang xác minh phía client.</t>
        </is>
      </c>
      <c r="C9" s="13" t="inlineStr">
        <is>
          <t>Thấp</t>
        </is>
      </c>
      <c r="D9" s="13" t="inlineStr">
        <is>
          <t>Có thể dùng Worker.</t>
        </is>
      </c>
    </row>
    <row r="10">
      <c r="A10" s="13" t="inlineStr">
        <is>
          <t>Nâng detekt 2.0 / compileSdk 37</t>
        </is>
      </c>
      <c r="B10" s="13" t="inlineStr">
        <is>
          <t>Bỏ đoạn ghim Kotlin của detekt; nâng compileSdk trước khi lên Compose 1.12+.</t>
        </is>
      </c>
      <c r="C10" s="13" t="inlineStr">
        <is>
          <t>Thấp</t>
        </is>
      </c>
      <c r="D10" s="13" t="inlineStr"/>
    </row>
  </sheetData>
  <autoFilter ref="A1:D1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66" customWidth="1" min="3" max="3"/>
    <col width="66" customWidth="1" min="4" max="4"/>
  </cols>
  <sheetData>
    <row r="1">
      <c r="A1" s="10" t="inlineStr">
        <is>
          <t>Commit</t>
        </is>
      </c>
      <c r="B1" s="10" t="inlineStr">
        <is>
          <t>Ngày</t>
        </is>
      </c>
      <c r="C1" s="10" t="inlineStr">
        <is>
          <t>Nội dung</t>
        </is>
      </c>
      <c r="D1" s="10" t="inlineStr">
        <is>
          <t>Ghi chú</t>
        </is>
      </c>
    </row>
    <row r="2">
      <c r="A2" s="13" t="inlineStr">
        <is>
          <t>14ff2d1</t>
        </is>
      </c>
      <c r="B2" s="13" t="inlineStr">
        <is>
          <t>2026-09-11</t>
        </is>
      </c>
      <c r="C2" s="13" t="inlineStr">
        <is>
          <t>Initial commit</t>
        </is>
      </c>
      <c r="D2" s="13" t="inlineStr">
        <is>
          <t>Khung project ban đầu.</t>
        </is>
      </c>
    </row>
    <row r="3">
      <c r="A3" s="13" t="inlineStr">
        <is>
          <t>f4df5c3</t>
        </is>
      </c>
      <c r="B3" s="13" t="inlineStr">
        <is>
          <t>2026-09-11</t>
        </is>
      </c>
      <c r="C3" s="13" t="inlineStr">
        <is>
          <t>add gitignore</t>
        </is>
      </c>
      <c r="D3" s="13" t="inlineStr"/>
    </row>
    <row r="4">
      <c r="A4" s="13" t="inlineStr">
        <is>
          <t>2d057ac</t>
        </is>
      </c>
      <c r="B4" s="13" t="inlineStr">
        <is>
          <t>2026-10-26</t>
        </is>
      </c>
      <c r="C4" s="13" t="inlineStr">
        <is>
          <t>harden app base: auth, error handling, state/event viewmodels, flavors</t>
        </is>
      </c>
      <c r="D4" s="13" t="inlineStr">
        <is>
          <t>Sửa lỗi bảo mật/auth, AppError, BaseViewModel mới, flavors, splash, Koin verify test.</t>
        </is>
      </c>
    </row>
    <row r="5">
      <c r="A5" s="13" t="inlineStr">
        <is>
          <t>3628d5c</t>
        </is>
      </c>
      <c r="B5" s="13" t="inlineStr">
        <is>
          <t>2026-10-26</t>
        </is>
      </c>
      <c r="C5" s="13" t="inlineStr">
        <is>
          <t>add code quality tooling and room migration tests</t>
        </is>
      </c>
      <c r="D5" s="13" t="inlineStr">
        <is>
          <t>ktlint + detekt, test migration Room (Robolectric).</t>
        </is>
      </c>
    </row>
    <row r="6">
      <c r="A6" s="13" t="inlineStr">
        <is>
          <t>af9e69b</t>
        </is>
      </c>
      <c r="B6" s="13" t="inlineStr">
        <is>
          <t>2026-10-26</t>
        </is>
      </c>
      <c r="C6" s="13" t="inlineStr">
        <is>
          <t>add google play in-app review and in-app update</t>
        </is>
      </c>
      <c r="D6" s="13" t="inlineStr">
        <is>
          <t>In-App Review, In-App Update.</t>
        </is>
      </c>
    </row>
    <row r="7">
      <c r="A7" s="13" t="inlineStr">
        <is>
          <t>5d4da2a</t>
        </is>
      </c>
      <c r="B7" s="13" t="inlineStr">
        <is>
          <t>2026-10-26</t>
        </is>
      </c>
      <c r="C7" s="13" t="inlineStr">
        <is>
          <t>add admob ads, ump consent and remove-ads purchase (off by default)</t>
        </is>
      </c>
      <c r="D7" s="13" t="inlineStr"/>
    </row>
    <row r="8">
      <c r="A8" s="13" t="inlineStr">
        <is>
          <t>25aeb89</t>
        </is>
      </c>
      <c r="B8" s="13" t="inlineStr">
        <is>
          <t>2026-10-26</t>
        </is>
      </c>
      <c r="C8" s="13" t="inlineStr">
        <is>
          <t>group app dependencies with comments</t>
        </is>
      </c>
      <c r="D8" s="13" t="inlineStr"/>
    </row>
    <row r="9">
      <c r="A9" s="13" t="inlineStr">
        <is>
          <t>3710582</t>
        </is>
      </c>
      <c r="B9" s="13" t="inlineStr">
        <is>
          <t>2026-10-26</t>
        </is>
      </c>
      <c r="C9" s="13" t="inlineStr">
        <is>
          <t>add AI scan layer: worker client, app check, image pipeline, history</t>
        </is>
      </c>
      <c r="D9" s="13" t="inlineStr">
        <is>
          <t>Giai đoạn A.</t>
        </is>
      </c>
    </row>
    <row r="10">
      <c r="A10" s="13" t="inlineStr">
        <is>
          <t>(chưa commit)</t>
        </is>
      </c>
      <c r="B10" s="13" t="inlineStr">
        <is>
          <t>2026-10-26</t>
        </is>
      </c>
      <c r="C10" s="13" t="inlineStr">
        <is>
          <t>Phiên ẩn danh + Cloudflare Worker (giai đoạn B)</t>
        </is>
      </c>
      <c r="D10" s="13" t="inlineStr">
        <is>
          <t>Worker chưa deploy.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2026-10-26T09:35:00Z</dcterms:created>
  <dcterms:modified xmlns:dcterms="http://purl.org/dc/terms/" xmlns:xsi="http://www.w3.org/2001/XMLSchema-instance" xsi:type="dcterms:W3CDTF">2026-10-26T09:35:00Z</dcterms:modified>
</cp:coreProperties>
</file>