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Ex5.xml" ContentType="application/vnd.ms-office.chartex+xml"/>
  <Override PartName="/xl/charts/style19.xml" ContentType="application/vnd.ms-office.chartstyle+xml"/>
  <Override PartName="/xl/charts/colors19.xml" ContentType="application/vnd.ms-office.chartcolorstyle+xml"/>
  <Override PartName="/xl/charts/chart15.xml" ContentType="application/vnd.openxmlformats-officedocument.drawingml.chart+xml"/>
  <Override PartName="/xl/charts/style20.xml" ContentType="application/vnd.ms-office.chartstyle+xml"/>
  <Override PartName="/xl/charts/colors20.xml" ContentType="application/vnd.ms-office.chartcolorstyle+xml"/>
  <Override PartName="/xl/charts/chartEx6.xml" ContentType="application/vnd.ms-office.chartex+xml"/>
  <Override PartName="/xl/charts/style21.xml" ContentType="application/vnd.ms-office.chartstyle+xml"/>
  <Override PartName="/xl/charts/colors2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hidePivotFieldList="1"/>
  <mc:AlternateContent xmlns:mc="http://schemas.openxmlformats.org/markup-compatibility/2006">
    <mc:Choice Requires="x15">
      <x15ac:absPath xmlns:x15ac="http://schemas.microsoft.com/office/spreadsheetml/2010/11/ac" url="G:\My Drive\1. Xây dựng BC Kho\"/>
    </mc:Choice>
  </mc:AlternateContent>
  <xr:revisionPtr revIDLastSave="0" documentId="13_ncr:1_{1D95A517-693A-48FC-9682-555853140B33}" xr6:coauthVersionLast="47" xr6:coauthVersionMax="47" xr10:uidLastSave="{00000000-0000-0000-0000-000000000000}"/>
  <bookViews>
    <workbookView xWindow="-110" yWindow="-110" windowWidth="22620" windowHeight="13500" activeTab="1" xr2:uid="{00000000-000D-0000-FFFF-FFFF00000000}"/>
  </bookViews>
  <sheets>
    <sheet name="Phân tích sâu" sheetId="1" r:id="rId1"/>
    <sheet name="Dashboard chuyên nghiệp" sheetId="2" r:id="rId2"/>
  </sheets>
  <definedNames>
    <definedName name="_xlchart.v1.0" hidden="1">'Phân tích sâu'!$A$216:$A$220</definedName>
    <definedName name="_xlchart.v1.1" hidden="1">'Phân tích sâu'!$B$215</definedName>
    <definedName name="_xlchart.v1.14" hidden="1">'Phân tích sâu'!$A$216:$A$220</definedName>
    <definedName name="_xlchart.v1.15" hidden="1">'Phân tích sâu'!$B$215</definedName>
    <definedName name="_xlchart.v1.16" hidden="1">'Phân tích sâu'!$B$216:$B$220</definedName>
    <definedName name="_xlchart.v1.2" hidden="1">'Phân tích sâu'!$B$216:$B$220</definedName>
    <definedName name="_xlchart.v2.17" hidden="1">'Phân tích sâu'!$A$252:$A$257</definedName>
    <definedName name="_xlchart.v2.18" hidden="1">'Phân tích sâu'!$B$251</definedName>
    <definedName name="_xlchart.v2.19" hidden="1">'Phân tích sâu'!$B$252:$B$257</definedName>
    <definedName name="_xlchart.v2.3" hidden="1">'Phân tích sâu'!$A$252:$A$257</definedName>
    <definedName name="_xlchart.v2.4" hidden="1">'Phân tích sâu'!$B$251</definedName>
    <definedName name="_xlchart.v2.5" hidden="1">'Phân tích sâu'!$B$252:$B$257</definedName>
    <definedName name="_xlchart.v5.10" hidden="1">'Phân tích sâu'!$A$185</definedName>
    <definedName name="_xlchart.v5.11" hidden="1">'Phân tích sâu'!$A$186:$A$189</definedName>
    <definedName name="_xlchart.v5.12" hidden="1">'Phân tích sâu'!$B$185</definedName>
    <definedName name="_xlchart.v5.13" hidden="1">'Phân tích sâu'!$B$186:$B$189</definedName>
    <definedName name="_xlchart.v5.6" hidden="1">'Phân tích sâu'!$A$185</definedName>
    <definedName name="_xlchart.v5.7" hidden="1">'Phân tích sâu'!$A$186:$A$189</definedName>
    <definedName name="_xlchart.v5.8" hidden="1">'Phân tích sâu'!$B$185</definedName>
    <definedName name="_xlchart.v5.9" hidden="1">'Phân tích sâu'!$B$186:$B$189</definedName>
    <definedName name="Slicer_Ngày__Month">#N/A</definedName>
    <definedName name="Slicer_Ngày__Quarter">#N/A</definedName>
    <definedName name="Slicer_Ngày__Year">#N/A</definedName>
    <definedName name="Slicer_Nhóm_hàng">#N/A</definedName>
    <definedName name="Slicer_Tên_kho">#N/A</definedName>
    <definedName name="Timeline_Ngày">#N/A</definedName>
  </definedNames>
  <calcPr calcId="191029"/>
  <pivotCaches>
    <pivotCache cacheId="29" r:id="rId3"/>
    <pivotCache cacheId="32" r:id="rId4"/>
    <pivotCache cacheId="35" r:id="rId5"/>
    <pivotCache cacheId="38" r:id="rId6"/>
    <pivotCache cacheId="41" r:id="rId7"/>
    <pivotCache cacheId="44" r:id="rId8"/>
    <pivotCache cacheId="47" r:id="rId9"/>
    <pivotCache cacheId="50" r:id="rId10"/>
    <pivotCache cacheId="53" r:id="rId11"/>
    <pivotCache cacheId="56" r:id="rId12"/>
    <pivotCache cacheId="59" r:id="rId13"/>
    <pivotCache cacheId="62" r:id="rId14"/>
    <pivotCache cacheId="65" r:id="rId15"/>
    <pivotCache cacheId="68" r:id="rId16"/>
    <pivotCache cacheId="71" r:id="rId17"/>
    <pivotCache cacheId="74" r:id="rId18"/>
    <pivotCache cacheId="77" r:id="rId19"/>
    <pivotCache cacheId="80" r:id="rId20"/>
    <pivotCache cacheId="83" r:id="rId21"/>
    <pivotCache cacheId="86" r:id="rId22"/>
    <pivotCache cacheId="89" r:id="rId23"/>
    <pivotCache cacheId="92" r:id="rId24"/>
    <pivotCache cacheId="95" r:id="rId25"/>
    <pivotCache cacheId="98" r:id="rId26"/>
    <pivotCache cacheId="101" r:id="rId27"/>
  </pivotCaches>
  <extLst>
    <ext xmlns:x14="http://schemas.microsoft.com/office/spreadsheetml/2009/9/main" uri="{876F7934-8845-4945-9796-88D515C7AA90}">
      <x14:pivotCaches>
        <pivotCache cacheId="25" r:id="rId28"/>
      </x14:pivotCaches>
    </ext>
    <ext xmlns:x14="http://schemas.microsoft.com/office/spreadsheetml/2009/9/main" uri="{BBE1A952-AA13-448e-AADC-164F8A28A991}">
      <x14:slicerCaches>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 r:id="rId34"/>
      </x15:timelineCachePivotCaches>
    </ext>
    <ext xmlns:x15="http://schemas.microsoft.com/office/spreadsheetml/2010/11/main" uri="{D0CA8CA8-9F24-4464-BF8E-62219DCF47F9}">
      <x15:timelineCacheRefs>
        <x15:timelineCacheRef r:id="rId3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1  DM_HangHoa_9ab912b1-1b2c-41b7-a676-a69d0cb2b5ea" name="1  DM_HangHoa" connection="Query - 1  DM_HangHoa"/>
          <x15:modelTable id="2  DM_Kho_a27df321-c44f-44d3-8fda-b91db2b090e0" name="2  DM_Kho" connection="Query - 2  DM_Kho"/>
          <x15:modelTable id="3  DM_DoiTac_945126dc-367f-4eb2-b3da-14a333641a07" name="3  DM_DoiTac" connection="Query - 3  DM_DoiTac"/>
          <x15:modelTable id="Fact_XuatNhap_fc9c96a3-ecc1-41c1-8ca6-7195867dca15" name="Fact_XuatNhap" connection="Query - Fact_XuatNhap"/>
        </x15:modelTables>
        <x15:modelRelationships>
          <x15:modelRelationship fromTable="Fact_XuatNhap" fromColumn="Mã hàng" toTable="1  DM_HangHoa" toColumn="Mã hàng"/>
          <x15:modelRelationship fromTable="Fact_XuatNhap" fromColumn="Mã kho" toTable="2  DM_Kho" toColumn="Mã kho"/>
          <x15:modelRelationship fromTable="Fact_XuatNhap" fromColumn="Mã đối tác" toTable="3  DM_DoiTac" toColumn="Mã đối tác"/>
        </x15:modelRelationships>
        <x15:extLst>
          <ext xmlns:x16="http://schemas.microsoft.com/office/spreadsheetml/2014/11/main" uri="{9835A34E-60A6-4A7C-AAB8-D5F71C897F49}">
            <x16:modelTimeGroupings>
              <x16:modelTimeGrouping tableName="Fact_XuatNhap" columnName="Ngày" columnId="Ngày">
                <x16:calculatedTimeColumn columnName="Ngày (Year)" columnId="Ngày (Year)" contentType="years" isSelected="1"/>
                <x16:calculatedTimeColumn columnName="Ngày (Quarter)" columnId="Ngày (Quarter)" contentType="quarters" isSelected="1"/>
                <x16:calculatedTimeColumn columnName="Ngày (Month Index)" columnId="Ngày (Month Index)" contentType="monthsindex" isSelected="1"/>
                <x16:calculatedTimeColumn columnName="Ngày (Month)" columnId="Ngày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2526B2-EA2D-4878-979F-3BE2F001AB1C}" name="Query - 1  DM_HangHoa" description="Connection to the '1  DM_HangHoa' query in the workbook." type="100" refreshedVersion="8" minRefreshableVersion="5">
    <extLst>
      <ext xmlns:x15="http://schemas.microsoft.com/office/spreadsheetml/2010/11/main" uri="{DE250136-89BD-433C-8126-D09CA5730AF9}">
        <x15:connection id="2ce5e04d-298f-48ea-a00a-73a6f3dc32de"/>
      </ext>
    </extLst>
  </connection>
  <connection id="2" xr16:uid="{7C167F19-BF38-4B9F-8F99-D2221F754A44}" name="Query - 2  DM_Kho" description="Connection to the '2  DM_Kho' query in the workbook." type="100" refreshedVersion="8" minRefreshableVersion="5">
    <extLst>
      <ext xmlns:x15="http://schemas.microsoft.com/office/spreadsheetml/2010/11/main" uri="{DE250136-89BD-433C-8126-D09CA5730AF9}">
        <x15:connection id="602c2804-8732-4673-9a58-9088163b6039"/>
      </ext>
    </extLst>
  </connection>
  <connection id="3" xr16:uid="{21A5532A-EB2B-4CD2-951D-8A295020AD41}" name="Query - 3  DM_DoiTac" description="Connection to the '3  DM_DoiTac' query in the workbook." type="100" refreshedVersion="8" minRefreshableVersion="5">
    <extLst>
      <ext xmlns:x15="http://schemas.microsoft.com/office/spreadsheetml/2010/11/main" uri="{DE250136-89BD-433C-8126-D09CA5730AF9}">
        <x15:connection id="a94b77d8-eb9e-4a23-8ea1-0ef37e917871"/>
      </ext>
    </extLst>
  </connection>
  <connection id="4" xr16:uid="{006665B4-83E2-4457-A49E-1270B97991C5}" name="Query - Fact_XuatNhap" description="Connection to the 'Fact_XuatNhap' query in the workbook." type="100" refreshedVersion="8" minRefreshableVersion="5">
    <extLst>
      <ext xmlns:x15="http://schemas.microsoft.com/office/spreadsheetml/2010/11/main" uri="{DE250136-89BD-433C-8126-D09CA5730AF9}">
        <x15:connection id="141b4459-cc30-48ce-b535-abbf5d012f19"/>
      </ext>
    </extLst>
  </connection>
  <connection id="5" xr16:uid="{9F941A87-397D-4220-9FAC-84395F48823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8"/>
        </ext>
      </extLst>
    </bk>
    <bk>
      <extLst>
        <ext uri="{3e2802c4-a4d2-4d8b-9148-e3be6c30e623}">
          <xlrd:rvb i="14"/>
        </ext>
      </extLst>
    </bk>
    <bk>
      <extLst>
        <ext uri="{3e2802c4-a4d2-4d8b-9148-e3be6c30e623}">
          <xlrd:rvb i="22"/>
        </ext>
      </extLst>
    </bk>
  </futureMetadata>
  <valueMetadata count="4">
    <bk>
      <rc t="1" v="0"/>
    </bk>
    <bk>
      <rc t="1" v="1"/>
    </bk>
    <bk>
      <rc t="1" v="2"/>
    </bk>
    <bk>
      <rc t="1" v="3"/>
    </bk>
  </valueMetadata>
</metadata>
</file>

<file path=xl/sharedStrings.xml><?xml version="1.0" encoding="utf-8"?>
<sst xmlns="http://schemas.openxmlformats.org/spreadsheetml/2006/main" count="185" uniqueCount="66">
  <si>
    <t>Count of Mã hàng</t>
  </si>
  <si>
    <t>Số lượng mã hàng của công ty</t>
  </si>
  <si>
    <t>Count of Mã kho</t>
  </si>
  <si>
    <t>Số lượng kho của công ty</t>
  </si>
  <si>
    <t>Count of Mã đối tác</t>
  </si>
  <si>
    <t>Số lượng đối tác</t>
  </si>
  <si>
    <t>Distinct Count of Mã hàng</t>
  </si>
  <si>
    <t>Distinct Count of Mã kho</t>
  </si>
  <si>
    <t>Distinct Count of Mã đối tác</t>
  </si>
  <si>
    <t>Ghi chú:</t>
  </si>
  <si>
    <t>Giá trị của bảng Fact (thực tế PS) &lt;= bảng Dim (bảng danh mục)</t>
  </si>
  <si>
    <t>GT Nhập</t>
  </si>
  <si>
    <t>GT nhập</t>
  </si>
  <si>
    <t>GT Xuất</t>
  </si>
  <si>
    <t>SL Nhập</t>
  </si>
  <si>
    <t>SL Xuất</t>
  </si>
  <si>
    <t>GT xuất</t>
  </si>
  <si>
    <t>SL nhập</t>
  </si>
  <si>
    <t>SL xuất</t>
  </si>
  <si>
    <t>SL Tồn kho</t>
  </si>
  <si>
    <t>SL tồn kho</t>
  </si>
  <si>
    <t>Kỹ thuật 1</t>
  </si>
  <si>
    <t>SIMPLE TEXT</t>
  </si>
  <si>
    <t>Kỹ thuật 2</t>
  </si>
  <si>
    <t>TABLE</t>
  </si>
  <si>
    <t>Row Labels</t>
  </si>
  <si>
    <t>Kho Cần Thơ</t>
  </si>
  <si>
    <t>Grand Total</t>
  </si>
  <si>
    <t>GT tồn kho</t>
  </si>
  <si>
    <t>HEATMAP</t>
  </si>
  <si>
    <t>LINE</t>
  </si>
  <si>
    <t>Kỹ thuật 3</t>
  </si>
  <si>
    <t>2024</t>
  </si>
  <si>
    <t>Qtr1</t>
  </si>
  <si>
    <t>Qtr2</t>
  </si>
  <si>
    <t>Qtr3</t>
  </si>
  <si>
    <t>Qtr4</t>
  </si>
  <si>
    <t>2025</t>
  </si>
  <si>
    <t>Kỹ thuật 4</t>
  </si>
  <si>
    <t>BAR</t>
  </si>
  <si>
    <t>COLUMN</t>
  </si>
  <si>
    <t>Horizontal Bar</t>
  </si>
  <si>
    <t>Kỹ thuật 5</t>
  </si>
  <si>
    <t>Bu lông inox M8</t>
  </si>
  <si>
    <t>CB Panasonic 1P 20A</t>
  </si>
  <si>
    <t>Co nhựa PVC D21</t>
  </si>
  <si>
    <t>Dây điện Cadivi 2.5</t>
  </si>
  <si>
    <t>Dây điện Cadivi 4.0</t>
  </si>
  <si>
    <t>Ổ cắm đôi Panasonic</t>
  </si>
  <si>
    <t>Ống nhựa PVC Bình Minh D21</t>
  </si>
  <si>
    <t>Ống nhựa PVC Bình Minh D34</t>
  </si>
  <si>
    <t>Sơn ngoại thất Dulux 18L</t>
  </si>
  <si>
    <t>Sơn nội thất Jotun 18L</t>
  </si>
  <si>
    <t>Van khóa nước 21mm</t>
  </si>
  <si>
    <t>Vít nở sắt 10mm</t>
  </si>
  <si>
    <t>Area Chart</t>
  </si>
  <si>
    <t>Cần Thơ</t>
  </si>
  <si>
    <t>State</t>
  </si>
  <si>
    <t>KHO</t>
  </si>
  <si>
    <t>Kho Đà Nẵng</t>
  </si>
  <si>
    <t>Kho Hà Nội</t>
  </si>
  <si>
    <t>Kho TP.HCM</t>
  </si>
  <si>
    <t>Da Nang</t>
  </si>
  <si>
    <t>Hanoi</t>
  </si>
  <si>
    <t>Ho Chi Minh City</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</si>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</sst>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000]#,##0.0,,,&quot; Tỷ&quot;;[&gt;=1000000]#,##0.0,,&quot; Triệu&quot;;#,##0"/>
    <numFmt numFmtId="165" formatCode="0.0%"/>
  </numFmts>
  <fonts count="6" x14ac:knownFonts="1">
    <font>
      <sz val="11"/>
      <color theme="1"/>
      <name val="Arial"/>
      <family val="2"/>
      <scheme val="minor"/>
    </font>
    <font>
      <sz val="11"/>
      <color theme="1"/>
      <name val="Arial"/>
      <family val="2"/>
      <scheme val="minor"/>
    </font>
    <font>
      <b/>
      <sz val="11"/>
      <color theme="1"/>
      <name val="Arial"/>
      <family val="2"/>
      <scheme val="minor"/>
    </font>
    <font>
      <b/>
      <strike/>
      <sz val="11"/>
      <color theme="1"/>
      <name val="Arial"/>
      <family val="2"/>
      <scheme val="minor"/>
    </font>
    <font>
      <strike/>
      <sz val="11"/>
      <color theme="1"/>
      <name val="Arial"/>
      <family val="2"/>
      <scheme val="minor"/>
    </font>
    <font>
      <sz val="12"/>
      <color theme="1"/>
      <name val="Times New Roman"/>
      <family val="1"/>
      <charset val="163"/>
      <scheme val="maj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2" borderId="0" xfId="0" applyFill="1"/>
    <xf numFmtId="0" fontId="0" fillId="0" borderId="0" xfId="0" pivotButton="1"/>
    <xf numFmtId="164" fontId="0" fillId="0" borderId="0" xfId="0" applyNumberFormat="1"/>
    <xf numFmtId="0" fontId="0" fillId="3" borderId="0" xfId="0" applyFill="1"/>
    <xf numFmtId="0" fontId="0" fillId="0" borderId="0" xfId="0" applyAlignment="1">
      <alignment horizontal="left"/>
    </xf>
    <xf numFmtId="0" fontId="0" fillId="0" borderId="0" xfId="0" applyAlignment="1">
      <alignment horizontal="left" indent="1"/>
    </xf>
    <xf numFmtId="10" fontId="0" fillId="0" borderId="0" xfId="0" applyNumberFormat="1"/>
    <xf numFmtId="165" fontId="0" fillId="0" borderId="0" xfId="1" applyNumberFormat="1" applyFont="1"/>
    <xf numFmtId="0" fontId="2" fillId="0" borderId="0" xfId="0" applyFont="1" applyAlignment="1">
      <alignment horizontal="center" vertical="center" wrapText="1"/>
    </xf>
    <xf numFmtId="9" fontId="0" fillId="0" borderId="0" xfId="0" applyNumberFormat="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9" fontId="4" fillId="0" borderId="0" xfId="1" applyFont="1" applyAlignment="1">
      <alignment vertical="center" wrapText="1"/>
    </xf>
    <xf numFmtId="0" fontId="4" fillId="0" borderId="0" xfId="0" applyFont="1"/>
    <xf numFmtId="9" fontId="4" fillId="0" borderId="0" xfId="1" applyFont="1"/>
    <xf numFmtId="0" fontId="5" fillId="0" borderId="1" xfId="0" applyFont="1" applyBorder="1" applyAlignment="1">
      <alignment horizontal="center"/>
    </xf>
    <xf numFmtId="164" fontId="5" fillId="0" borderId="1" xfId="0" applyNumberFormat="1" applyFont="1" applyBorder="1" applyAlignment="1">
      <alignment horizontal="center"/>
    </xf>
    <xf numFmtId="0" fontId="0" fillId="0" borderId="0" xfId="0" applyNumberFormat="1"/>
  </cellXfs>
  <cellStyles count="2">
    <cellStyle name="Normal" xfId="0" builtinId="0"/>
    <cellStyle name="Percent" xfId="1" builtinId="5"/>
  </cellStyles>
  <dxfs count="72">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4" formatCode="0.00%"/>
    </dxf>
    <dxf>
      <numFmt numFmtId="164" formatCode="[&gt;=1000000000]#,##0.0,,,&quot; Tỷ&quot;;[&gt;=1000000]#,##0.0,,&quot; Triệu&quot;;#,##0"/>
    </dxf>
    <dxf>
      <numFmt numFmtId="14" formatCode="0.00%"/>
    </dxf>
    <dxf>
      <numFmt numFmtId="164" formatCode="[&gt;=1000000000]#,##0.0,,,&quot; Tỷ&quot;;[&gt;=1000000]#,##0.0,,&quot; Triệu&quot;;#,##0"/>
    </dxf>
    <dxf>
      <numFmt numFmtId="14" formatCode="0.00%"/>
    </dxf>
    <dxf>
      <numFmt numFmtId="164" formatCode="[&gt;=1000000000]#,##0.0,,,&quot; Tỷ&quot;;[&gt;=1000000]#,##0.0,,&quot; Triệu&quot;;#,##0"/>
    </dxf>
    <dxf>
      <numFmt numFmtId="14" formatCode="0.00%"/>
    </dxf>
    <dxf>
      <numFmt numFmtId="14" formatCode="0.00%"/>
    </dxf>
    <dxf>
      <numFmt numFmtId="164" formatCode="[&gt;=1000000000]#,##0.0,,,&quot; Tỷ&quot;;[&gt;=1000000]#,##0.0,,&quot; Triệu&quot;;#,##0"/>
    </dxf>
    <dxf>
      <numFmt numFmtId="14" formatCode="0.0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charset val="163"/>
        <scheme val="major"/>
      </font>
    </dxf>
    <dxf>
      <font>
        <name val="Times New Roman"/>
        <family val="1"/>
        <charset val="163"/>
        <scheme val="major"/>
      </font>
    </dxf>
    <dxf>
      <font>
        <name val="Times New Roman"/>
        <family val="1"/>
        <charset val="163"/>
        <scheme val="major"/>
      </font>
    </dxf>
    <dxf>
      <font>
        <sz val="12"/>
      </font>
    </dxf>
    <dxf>
      <font>
        <sz val="12"/>
      </font>
    </dxf>
    <dxf>
      <font>
        <sz val="12"/>
      </font>
    </dxf>
    <dxf>
      <alignment horizontal="center"/>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4" formatCode="0.00%"/>
    </dxf>
    <dxf>
      <numFmt numFmtId="164" formatCode="[&gt;=1000000000]#,##0.0,,,&quot; Tỷ&quot;;[&gt;=1000000]#,##0.0,,&quot; Triệu&quot;;#,##0"/>
    </dxf>
    <dxf>
      <numFmt numFmtId="164" formatCode="[&gt;=1000000000]#,##0.0,,,&quot; Tỷ&quot;;[&gt;=1000000]#,##0.0,,&quot; Triệu&quot;;#,##0"/>
    </dxf>
    <dxf>
      <numFmt numFmtId="14" formatCode="0.0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numFmt numFmtId="14" formatCode="0.00%"/>
    </dxf>
    <dxf>
      <numFmt numFmtId="14" formatCode="0.00%"/>
    </dxf>
    <dxf>
      <numFmt numFmtId="164" formatCode="[&gt;=1000000000]#,##0.0,,,&quot; Tỷ&quot;;[&gt;=1000000]#,##0.0,,&quot; Triệu&quot;;#,##0"/>
    </dxf>
    <dxf>
      <numFmt numFmtId="14" formatCode="0.00%"/>
    </dxf>
    <dxf>
      <numFmt numFmtId="164" formatCode="[&gt;=1000000000]#,##0.0,,,&quot; Tỷ&quot;;[&gt;=1000000]#,##0.0,,&quot; Triệu&quot;;#,##0"/>
    </dxf>
    <dxf>
      <numFmt numFmtId="164" formatCode="[&gt;=1000000000]#,##0.0,,,&quot; Tỷ&quot;;[&gt;=1000000]#,##0.0,,&quot; Triệu&quot;;#,##0"/>
    </dxf>
    <dxf>
      <numFmt numFmtId="14" formatCode="0.00%"/>
    </dxf>
    <dxf>
      <numFmt numFmtId="164" formatCode="[&gt;=1000000000]#,##0.0,,,&quot; Tỷ&quot;;[&gt;=1000000]#,##0.0,,&quot; Triệu&quot;;#,##0"/>
    </dxf>
    <dxf>
      <numFmt numFmtId="164" formatCode="[&gt;=1000000000]#,##0.0,,,&quot; Tỷ&quot;;[&gt;=1000000]#,##0.0,,&quot; Triệu&quot;;#,##0"/>
    </dxf>
    <dxf>
      <numFmt numFmtId="164" formatCode="[&gt;=1000000000]#,##0.0,,,&quot; Tỷ&quot;;[&gt;=1000000]#,##0.0,,&quot; Triệu&quot;;#,##0"/>
    </dxf>
    <dxf>
      <alignment horizontal="center"/>
    </dxf>
    <dxf>
      <font>
        <sz val="12"/>
      </font>
    </dxf>
    <dxf>
      <font>
        <sz val="12"/>
      </font>
    </dxf>
    <dxf>
      <font>
        <sz val="12"/>
      </font>
    </dxf>
    <dxf>
      <font>
        <name val="Times New Roman"/>
        <family val="1"/>
        <charset val="163"/>
        <scheme val="major"/>
      </font>
    </dxf>
    <dxf>
      <font>
        <name val="Times New Roman"/>
        <family val="1"/>
        <charset val="163"/>
        <scheme val="major"/>
      </font>
    </dxf>
    <dxf>
      <font>
        <name val="Times New Roman"/>
        <family val="1"/>
        <charset val="163"/>
        <scheme val="maj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4" formatCode="[&gt;=1000000000]#,##0.0,,,&quot; Tỷ&quot;;[&gt;=1000000]#,##0.0,,&quot; Triệu&quot;;#,##0"/>
    </dxf>
    <dxf>
      <numFmt numFmtId="164" formatCode="[&gt;=1000000000]#,##0.0,,,&quot; Tỷ&quot;;[&gt;=1000000]#,##0.0,,&quot; Triệu&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4.xml"/><Relationship Id="rId21" Type="http://schemas.openxmlformats.org/officeDocument/2006/relationships/pivotCacheDefinition" Target="pivotCache/pivotCacheDefinition19.xml"/><Relationship Id="rId42" Type="http://schemas.microsoft.com/office/2017/06/relationships/rdRichValue" Target="richData/rdrichvalue.xml"/><Relationship Id="rId47" Type="http://schemas.microsoft.com/office/2017/06/relationships/rdSupportingPropertyBag" Target="richData/rdsupportingpropertybag.xml"/><Relationship Id="rId63" Type="http://schemas.openxmlformats.org/officeDocument/2006/relationships/customXml" Target="../customXml/item14.xml"/><Relationship Id="rId68" Type="http://schemas.openxmlformats.org/officeDocument/2006/relationships/customXml" Target="../customXml/item19.xml"/><Relationship Id="rId84" Type="http://schemas.openxmlformats.org/officeDocument/2006/relationships/customXml" Target="../customXml/item35.xml"/><Relationship Id="rId89" Type="http://schemas.openxmlformats.org/officeDocument/2006/relationships/customXml" Target="../customXml/item40.xml"/><Relationship Id="rId16" Type="http://schemas.openxmlformats.org/officeDocument/2006/relationships/pivotCacheDefinition" Target="pivotCache/pivotCacheDefinition14.xml"/><Relationship Id="rId11" Type="http://schemas.openxmlformats.org/officeDocument/2006/relationships/pivotCacheDefinition" Target="pivotCache/pivotCacheDefinition9.xml"/><Relationship Id="rId32" Type="http://schemas.microsoft.com/office/2007/relationships/slicerCache" Target="slicerCaches/slicerCache4.xml"/><Relationship Id="rId37" Type="http://schemas.openxmlformats.org/officeDocument/2006/relationships/connections" Target="connections.xml"/><Relationship Id="rId53" Type="http://schemas.openxmlformats.org/officeDocument/2006/relationships/customXml" Target="../customXml/item4.xml"/><Relationship Id="rId58" Type="http://schemas.openxmlformats.org/officeDocument/2006/relationships/customXml" Target="../customXml/item9.xml"/><Relationship Id="rId74" Type="http://schemas.openxmlformats.org/officeDocument/2006/relationships/customXml" Target="../customXml/item25.xml"/><Relationship Id="rId79" Type="http://schemas.openxmlformats.org/officeDocument/2006/relationships/customXml" Target="../customXml/item30.xml"/><Relationship Id="rId5" Type="http://schemas.openxmlformats.org/officeDocument/2006/relationships/pivotCacheDefinition" Target="pivotCache/pivotCacheDefinition3.xml"/><Relationship Id="rId90" Type="http://schemas.openxmlformats.org/officeDocument/2006/relationships/customXml" Target="../customXml/item41.xml"/><Relationship Id="rId95" Type="http://schemas.openxmlformats.org/officeDocument/2006/relationships/customXml" Target="../customXml/item46.xml"/><Relationship Id="rId22" Type="http://schemas.openxmlformats.org/officeDocument/2006/relationships/pivotCacheDefinition" Target="pivotCache/pivotCacheDefinition20.xml"/><Relationship Id="rId27" Type="http://schemas.openxmlformats.org/officeDocument/2006/relationships/pivotCacheDefinition" Target="pivotCache/pivotCacheDefinition25.xml"/><Relationship Id="rId43" Type="http://schemas.microsoft.com/office/2017/06/relationships/rdRichValueStructure" Target="richData/rdrichvaluestructure.xml"/><Relationship Id="rId48" Type="http://schemas.microsoft.com/office/2017/06/relationships/rdRichValueTypes" Target="richData/rdRichValueTypes.xml"/><Relationship Id="rId64" Type="http://schemas.openxmlformats.org/officeDocument/2006/relationships/customXml" Target="../customXml/item15.xml"/><Relationship Id="rId69" Type="http://schemas.openxmlformats.org/officeDocument/2006/relationships/customXml" Target="../customXml/item20.xml"/><Relationship Id="rId8" Type="http://schemas.openxmlformats.org/officeDocument/2006/relationships/pivotCacheDefinition" Target="pivotCache/pivotCacheDefinition6.xml"/><Relationship Id="rId51" Type="http://schemas.openxmlformats.org/officeDocument/2006/relationships/customXml" Target="../customXml/item2.xml"/><Relationship Id="rId72" Type="http://schemas.openxmlformats.org/officeDocument/2006/relationships/customXml" Target="../customXml/item23.xml"/><Relationship Id="rId80" Type="http://schemas.openxmlformats.org/officeDocument/2006/relationships/customXml" Target="../customXml/item31.xml"/><Relationship Id="rId85" Type="http://schemas.openxmlformats.org/officeDocument/2006/relationships/customXml" Target="../customXml/item36.xml"/><Relationship Id="rId93" Type="http://schemas.openxmlformats.org/officeDocument/2006/relationships/customXml" Target="../customXml/item44.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ivotCacheDefinition" Target="pivotCache/pivotCacheDefinition23.xml"/><Relationship Id="rId33" Type="http://schemas.microsoft.com/office/2007/relationships/slicerCache" Target="slicerCaches/slicerCache5.xml"/><Relationship Id="rId38" Type="http://schemas.openxmlformats.org/officeDocument/2006/relationships/styles" Target="styles.xml"/><Relationship Id="rId46" Type="http://schemas.microsoft.com/office/2017/06/relationships/rdSupportingPropertyBagStructure" Target="richData/rdsupportingpropertybagstructure.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pivotCacheDefinition" Target="pivotCache/pivotCacheDefinition18.xml"/><Relationship Id="rId41" Type="http://schemas.microsoft.com/office/2020/07/relationships/rdRichValueWebImage" Target="richData/rdRichValueWebImage.xml"/><Relationship Id="rId54" Type="http://schemas.openxmlformats.org/officeDocument/2006/relationships/customXml" Target="../customXml/item5.xml"/><Relationship Id="rId62" Type="http://schemas.openxmlformats.org/officeDocument/2006/relationships/customXml" Target="../customXml/item13.xml"/><Relationship Id="rId70" Type="http://schemas.openxmlformats.org/officeDocument/2006/relationships/customXml" Target="../customXml/item21.xml"/><Relationship Id="rId75" Type="http://schemas.openxmlformats.org/officeDocument/2006/relationships/customXml" Target="../customXml/item26.xml"/><Relationship Id="rId83" Type="http://schemas.openxmlformats.org/officeDocument/2006/relationships/customXml" Target="../customXml/item34.xml"/><Relationship Id="rId88" Type="http://schemas.openxmlformats.org/officeDocument/2006/relationships/customXml" Target="../customXml/item39.xml"/><Relationship Id="rId91"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openxmlformats.org/officeDocument/2006/relationships/pivotCacheDefinition" Target="pivotCache/pivotCacheDefinition26.xml"/><Relationship Id="rId36" Type="http://schemas.openxmlformats.org/officeDocument/2006/relationships/theme" Target="theme/theme1.xml"/><Relationship Id="rId49" Type="http://schemas.openxmlformats.org/officeDocument/2006/relationships/powerPivotData" Target="model/item.data"/><Relationship Id="rId57" Type="http://schemas.openxmlformats.org/officeDocument/2006/relationships/customXml" Target="../customXml/item8.xml"/><Relationship Id="rId10" Type="http://schemas.openxmlformats.org/officeDocument/2006/relationships/pivotCacheDefinition" Target="pivotCache/pivotCacheDefinition8.xml"/><Relationship Id="rId31" Type="http://schemas.microsoft.com/office/2007/relationships/slicerCache" Target="slicerCaches/slicerCache3.xml"/><Relationship Id="rId44" Type="http://schemas.microsoft.com/office/2017/06/relationships/rdArray" Target="richData/rdarray.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73" Type="http://schemas.openxmlformats.org/officeDocument/2006/relationships/customXml" Target="../customXml/item24.xml"/><Relationship Id="rId78" Type="http://schemas.openxmlformats.org/officeDocument/2006/relationships/customXml" Target="../customXml/item29.xml"/><Relationship Id="rId81" Type="http://schemas.openxmlformats.org/officeDocument/2006/relationships/customXml" Target="../customXml/item32.xml"/><Relationship Id="rId86" Type="http://schemas.openxmlformats.org/officeDocument/2006/relationships/customXml" Target="../customXml/item37.xml"/><Relationship Id="rId94" Type="http://schemas.openxmlformats.org/officeDocument/2006/relationships/customXml" Target="../customXml/item4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sharedStrings" Target="sharedStrings.xml"/><Relationship Id="rId34" Type="http://schemas.openxmlformats.org/officeDocument/2006/relationships/pivotCacheDefinition" Target="pivotCache/pivotCacheDefinition27.xml"/><Relationship Id="rId50" Type="http://schemas.openxmlformats.org/officeDocument/2006/relationships/customXml" Target="../customXml/item1.xml"/><Relationship Id="rId55" Type="http://schemas.openxmlformats.org/officeDocument/2006/relationships/customXml" Target="../customXml/item6.xml"/><Relationship Id="rId76" Type="http://schemas.openxmlformats.org/officeDocument/2006/relationships/customXml" Target="../customXml/item27.xml"/><Relationship Id="rId7" Type="http://schemas.openxmlformats.org/officeDocument/2006/relationships/pivotCacheDefinition" Target="pivotCache/pivotCacheDefinition5.xml"/><Relationship Id="rId71" Type="http://schemas.openxmlformats.org/officeDocument/2006/relationships/customXml" Target="../customXml/item22.xml"/><Relationship Id="rId92" Type="http://schemas.openxmlformats.org/officeDocument/2006/relationships/customXml" Target="../customXml/item43.xml"/><Relationship Id="rId2" Type="http://schemas.openxmlformats.org/officeDocument/2006/relationships/worksheet" Target="worksheets/sheet2.xml"/><Relationship Id="rId29" Type="http://schemas.microsoft.com/office/2007/relationships/slicerCache" Target="slicerCaches/slicerCache1.xml"/><Relationship Id="rId24" Type="http://schemas.openxmlformats.org/officeDocument/2006/relationships/pivotCacheDefinition" Target="pivotCache/pivotCacheDefinition22.xml"/><Relationship Id="rId40" Type="http://schemas.openxmlformats.org/officeDocument/2006/relationships/sheetMetadata" Target="metadata.xml"/><Relationship Id="rId45" Type="http://schemas.microsoft.com/office/2017/06/relationships/richStyles" Target="richData/richStyles.xml"/><Relationship Id="rId66" Type="http://schemas.openxmlformats.org/officeDocument/2006/relationships/customXml" Target="../customXml/item17.xml"/><Relationship Id="rId87" Type="http://schemas.openxmlformats.org/officeDocument/2006/relationships/customXml" Target="../customXml/item38.xml"/><Relationship Id="rId61" Type="http://schemas.openxmlformats.org/officeDocument/2006/relationships/customXml" Target="../customXml/item12.xml"/><Relationship Id="rId82" Type="http://schemas.openxmlformats.org/officeDocument/2006/relationships/customXml" Target="../customXml/item33.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30" Type="http://schemas.microsoft.com/office/2007/relationships/slicerCache" Target="slicerCaches/slicerCache2.xml"/><Relationship Id="rId35" Type="http://schemas.microsoft.com/office/2011/relationships/timelineCache" Target="timelineCaches/timelineCache1.xml"/><Relationship Id="rId56" Type="http://schemas.openxmlformats.org/officeDocument/2006/relationships/customXml" Target="../customXml/item7.xml"/><Relationship Id="rId77"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GIÁ</a:t>
            </a:r>
            <a:r>
              <a:rPr lang="en-US" baseline="0"/>
              <a:t> TRỊ TỒN KHO THEO THỜI GIAN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655211627818781E-2"/>
          <c:y val="0.18073584941435564"/>
          <c:w val="0.9626895767443624"/>
          <c:h val="0.60157469832545674"/>
        </c:manualLayout>
      </c:layout>
      <c:lineChart>
        <c:grouping val="standard"/>
        <c:varyColors val="0"/>
        <c:ser>
          <c:idx val="0"/>
          <c:order val="0"/>
          <c:tx>
            <c:strRef>
              <c:f>'Phân tích sâu'!$B$42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'Phân tích sâu'!$A$43:$A$54</c:f>
              <c:multiLvlStrCache>
                <c:ptCount val="9"/>
                <c:lvl>
                  <c:pt idx="0">
                    <c:v>Qtr1</c:v>
                  </c:pt>
                  <c:pt idx="1">
                    <c:v>Qtr2</c:v>
                  </c:pt>
                  <c:pt idx="2">
                    <c:v>Qtr3</c:v>
                  </c:pt>
                  <c:pt idx="3">
                    <c:v>Qtr4</c:v>
                  </c:pt>
                  <c:pt idx="4">
                    <c:v>Qtr1</c:v>
                  </c:pt>
                  <c:pt idx="5">
                    <c:v>Qtr2</c:v>
                  </c:pt>
                  <c:pt idx="6">
                    <c:v>Qtr3</c:v>
                  </c:pt>
                  <c:pt idx="7">
                    <c:v>Qtr4</c:v>
                  </c:pt>
                </c:lvl>
                <c:lvl>
                  <c:pt idx="0">
                    <c:v>2024</c:v>
                  </c:pt>
                  <c:pt idx="4">
                    <c:v>2025</c:v>
                  </c:pt>
                  <c:pt idx="8">
                    <c:v>2026</c:v>
                  </c:pt>
                </c:lvl>
              </c:multiLvlStrCache>
            </c:multiLvlStrRef>
          </c:cat>
          <c:val>
            <c:numRef>
              <c:f>'Phân tích sâu'!$B$43:$B$54</c:f>
              <c:numCache>
                <c:formatCode>[&gt;=1000000000]#,##0.0,,," Tỷ";[&gt;=1000000]#,##0.0,," Triệu";#,##0</c:formatCode>
                <c:ptCount val="9"/>
                <c:pt idx="0">
                  <c:v>640915276</c:v>
                </c:pt>
                <c:pt idx="1">
                  <c:v>381104491</c:v>
                </c:pt>
                <c:pt idx="2">
                  <c:v>487825444</c:v>
                </c:pt>
                <c:pt idx="3">
                  <c:v>500987386</c:v>
                </c:pt>
                <c:pt idx="4">
                  <c:v>695708030</c:v>
                </c:pt>
                <c:pt idx="5">
                  <c:v>412976026</c:v>
                </c:pt>
                <c:pt idx="6">
                  <c:v>549682658</c:v>
                </c:pt>
                <c:pt idx="7">
                  <c:v>620315724</c:v>
                </c:pt>
                <c:pt idx="8">
                  <c:v>317464426</c:v>
                </c:pt>
              </c:numCache>
            </c:numRef>
          </c:val>
          <c:smooth val="0"/>
          <c:extLst>
            <c:ext xmlns:c16="http://schemas.microsoft.com/office/drawing/2014/chart" uri="{C3380CC4-5D6E-409C-BE32-E72D297353CC}">
              <c16:uniqueId val="{00000000-4A5E-4057-9FF5-EDAEEAE4F09E}"/>
            </c:ext>
          </c:extLst>
        </c:ser>
        <c:dLbls>
          <c:dLblPos val="b"/>
          <c:showLegendKey val="0"/>
          <c:showVal val="1"/>
          <c:showCatName val="0"/>
          <c:showSerName val="0"/>
          <c:showPercent val="0"/>
          <c:showBubbleSize val="0"/>
        </c:dLbls>
        <c:marker val="1"/>
        <c:smooth val="0"/>
        <c:axId val="1480340864"/>
        <c:axId val="1480337984"/>
      </c:lineChart>
      <c:catAx>
        <c:axId val="14803408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1480337984"/>
        <c:crosses val="autoZero"/>
        <c:auto val="1"/>
        <c:lblAlgn val="ctr"/>
        <c:lblOffset val="100"/>
        <c:noMultiLvlLbl val="0"/>
      </c:catAx>
      <c:valAx>
        <c:axId val="1480337984"/>
        <c:scaling>
          <c:orientation val="minMax"/>
        </c:scaling>
        <c:delete val="1"/>
        <c:axPos val="l"/>
        <c:numFmt formatCode="[&gt;=1000000000]#,##0.0,,,&quot; Tỷ&quot;;[&gt;=1000000]#,##0.0,,&quot; Triệu&quot;;#,##0" sourceLinked="1"/>
        <c:majorTickMark val="none"/>
        <c:minorTickMark val="none"/>
        <c:tickLblPos val="nextTo"/>
        <c:crossAx val="148034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SỐ</a:t>
            </a:r>
            <a:r>
              <a:rPr lang="en-US" baseline="0"/>
              <a:t> LƯỢNG TỒN KHO THEO DÒNG THỜI GIAN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'Phân tích sâu'!$B$72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'Phân tích sâu'!$A$73:$A$76</c:f>
              <c:strCache>
                <c:ptCount val="3"/>
                <c:pt idx="0">
                  <c:v>2024</c:v>
                </c:pt>
                <c:pt idx="1">
                  <c:v>2025</c:v>
                </c:pt>
                <c:pt idx="2">
                  <c:v>2026</c:v>
                </c:pt>
              </c:strCache>
            </c:strRef>
          </c:cat>
          <c:val>
            <c:numRef>
              <c:f>'Phân tích sâu'!$B$73:$B$76</c:f>
              <c:numCache>
                <c:formatCode>[&gt;=1000000000]#,##0.0,,," Tỷ";[&gt;=1000000]#,##0.0,," Triệu";#,##0</c:formatCode>
                <c:ptCount val="3"/>
                <c:pt idx="0">
                  <c:v>34921</c:v>
                </c:pt>
                <c:pt idx="1">
                  <c:v>40677</c:v>
                </c:pt>
                <c:pt idx="2">
                  <c:v>7303</c:v>
                </c:pt>
              </c:numCache>
            </c:numRef>
          </c:val>
          <c:smooth val="0"/>
          <c:extLst>
            <c:ext xmlns:c16="http://schemas.microsoft.com/office/drawing/2014/chart" uri="{C3380CC4-5D6E-409C-BE32-E72D297353CC}">
              <c16:uniqueId val="{00000000-1248-4886-B3E7-EACCB257A511}"/>
            </c:ext>
          </c:extLst>
        </c:ser>
        <c:dLbls>
          <c:dLblPos val="t"/>
          <c:showLegendKey val="0"/>
          <c:showVal val="1"/>
          <c:showCatName val="0"/>
          <c:showSerName val="0"/>
          <c:showPercent val="0"/>
          <c:showBubbleSize val="0"/>
        </c:dLbls>
        <c:marker val="1"/>
        <c:smooth val="0"/>
        <c:axId val="1954263008"/>
        <c:axId val="1954262528"/>
      </c:lineChart>
      <c:catAx>
        <c:axId val="19542630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1954262528"/>
        <c:crosses val="autoZero"/>
        <c:auto val="1"/>
        <c:lblAlgn val="ctr"/>
        <c:lblOffset val="100"/>
        <c:noMultiLvlLbl val="0"/>
      </c:catAx>
      <c:valAx>
        <c:axId val="1954262528"/>
        <c:scaling>
          <c:orientation val="minMax"/>
        </c:scaling>
        <c:delete val="1"/>
        <c:axPos val="l"/>
        <c:numFmt formatCode="[&gt;=1000000000]#,##0.0,,,&quot; Tỷ&quot;;[&gt;=1000000]#,##0.0,,&quot; Triệu&quot;;#,##0" sourceLinked="1"/>
        <c:majorTickMark val="none"/>
        <c:minorTickMark val="none"/>
        <c:tickLblPos val="nextTo"/>
        <c:crossAx val="195426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BIẾN</a:t>
            </a:r>
            <a:r>
              <a:rPr lang="en-US" baseline="0"/>
              <a:t> ĐỘNG NHẬP - XUẤT THEO THỜI GIAN</a:t>
            </a:r>
            <a:endParaRPr lang="vi-V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vi-V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'Phân tích sâu'!$B$102</c:f>
              <c:strCache>
                <c:ptCount val="1"/>
                <c:pt idx="0">
                  <c:v>GT nhập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'Phân tích sâu'!$A$103:$A$106</c:f>
              <c:strCache>
                <c:ptCount val="3"/>
                <c:pt idx="0">
                  <c:v>2024</c:v>
                </c:pt>
                <c:pt idx="1">
                  <c:v>2025</c:v>
                </c:pt>
                <c:pt idx="2">
                  <c:v>2026</c:v>
                </c:pt>
              </c:strCache>
            </c:strRef>
          </c:cat>
          <c:val>
            <c:numRef>
              <c:f>'Phân tích sâu'!$B$103:$B$106</c:f>
              <c:numCache>
                <c:formatCode>[&gt;=1000000000]#,##0.0,,," Tỷ";[&gt;=1000000]#,##0.0,," Triệu";#,##0</c:formatCode>
                <c:ptCount val="3"/>
                <c:pt idx="0">
                  <c:v>4092785066</c:v>
                </c:pt>
                <c:pt idx="1">
                  <c:v>4674395881</c:v>
                </c:pt>
                <c:pt idx="2">
                  <c:v>741104785</c:v>
                </c:pt>
              </c:numCache>
            </c:numRef>
          </c:val>
          <c:extLst>
            <c:ext xmlns:c16="http://schemas.microsoft.com/office/drawing/2014/chart" uri="{C3380CC4-5D6E-409C-BE32-E72D297353CC}">
              <c16:uniqueId val="{00000000-4DA7-44AC-A442-9BD293378801}"/>
            </c:ext>
          </c:extLst>
        </c:ser>
        <c:ser>
          <c:idx val="1"/>
          <c:order val="1"/>
          <c:tx>
            <c:strRef>
              <c:f>'Phân tích sâu'!$C$102</c:f>
              <c:strCache>
                <c:ptCount val="1"/>
                <c:pt idx="0">
                  <c:v>GT xuất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'Phân tích sâu'!$A$103:$A$106</c:f>
              <c:strCache>
                <c:ptCount val="3"/>
                <c:pt idx="0">
                  <c:v>2024</c:v>
                </c:pt>
                <c:pt idx="1">
                  <c:v>2025</c:v>
                </c:pt>
                <c:pt idx="2">
                  <c:v>2026</c:v>
                </c:pt>
              </c:strCache>
            </c:strRef>
          </c:cat>
          <c:val>
            <c:numRef>
              <c:f>'Phân tích sâu'!$C$103:$C$106</c:f>
              <c:numCache>
                <c:formatCode>[&gt;=1000000000]#,##0.0,,," Tỷ";[&gt;=1000000]#,##0.0,," Triệu";#,##0</c:formatCode>
                <c:ptCount val="3"/>
                <c:pt idx="0">
                  <c:v>2081952469</c:v>
                </c:pt>
                <c:pt idx="1">
                  <c:v>2395713443</c:v>
                </c:pt>
                <c:pt idx="2">
                  <c:v>423640359</c:v>
                </c:pt>
              </c:numCache>
            </c:numRef>
          </c:val>
          <c:extLst>
            <c:ext xmlns:c16="http://schemas.microsoft.com/office/drawing/2014/chart" uri="{C3380CC4-5D6E-409C-BE32-E72D297353CC}">
              <c16:uniqueId val="{00000001-4DA7-44AC-A442-9BD293378801}"/>
            </c:ext>
          </c:extLst>
        </c:ser>
        <c:dLbls>
          <c:dLblPos val="outEnd"/>
          <c:showLegendKey val="0"/>
          <c:showVal val="1"/>
          <c:showCatName val="0"/>
          <c:showSerName val="0"/>
          <c:showPercent val="0"/>
          <c:showBubbleSize val="0"/>
        </c:dLbls>
        <c:gapWidth val="100"/>
        <c:overlap val="-24"/>
        <c:axId val="1955474464"/>
        <c:axId val="1955476384"/>
      </c:barChart>
      <c:catAx>
        <c:axId val="1955474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1955476384"/>
        <c:crosses val="autoZero"/>
        <c:auto val="1"/>
        <c:lblAlgn val="ctr"/>
        <c:lblOffset val="100"/>
        <c:noMultiLvlLbl val="0"/>
      </c:catAx>
      <c:valAx>
        <c:axId val="1955476384"/>
        <c:scaling>
          <c:orientation val="minMax"/>
        </c:scaling>
        <c:delete val="1"/>
        <c:axPos val="l"/>
        <c:numFmt formatCode="[&gt;=1000000000]#,##0.0,,,&quot; Tỷ&quot;;[&gt;=1000000]#,##0.0,,&quot; Triệu&quot;;#,##0" sourceLinked="1"/>
        <c:majorTickMark val="none"/>
        <c:minorTickMark val="none"/>
        <c:tickLblPos val="nextTo"/>
        <c:crossAx val="195547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GT Tồn</a:t>
            </a:r>
            <a:r>
              <a:rPr lang="en-US" baseline="0"/>
              <a:t> kho theo Kho</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vi-VN"/>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'Phân tích sâu'!$B$132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D68-447F-AAC0-C45AB99AB5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C4-45C8-918B-2CEE25958B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9C4-45C8-918B-2CEE25958B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9C4-45C8-918B-2CEE25958B1E}"/>
              </c:ext>
            </c:extLst>
          </c:dPt>
          <c:dLbls>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vi-VN"/>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'Phân tích sâu'!$A$133:$A$137</c:f>
              <c:strCache>
                <c:ptCount val="4"/>
                <c:pt idx="0">
                  <c:v>Kho Hà Nội</c:v>
                </c:pt>
                <c:pt idx="1">
                  <c:v>Kho TP.HCM</c:v>
                </c:pt>
                <c:pt idx="2">
                  <c:v>Kho Đà Nẵng</c:v>
                </c:pt>
                <c:pt idx="3">
                  <c:v>Kho Cần Thơ</c:v>
                </c:pt>
              </c:strCache>
            </c:strRef>
          </c:cat>
          <c:val>
            <c:numRef>
              <c:f>'Phân tích sâu'!$B$133:$B$137</c:f>
              <c:numCache>
                <c:formatCode>[&gt;=1000000000]#,##0.0,,," Tỷ";[&gt;=1000000]#,##0.0,," Triệu";#,##0</c:formatCode>
                <c:ptCount val="4"/>
                <c:pt idx="0">
                  <c:v>1558155901</c:v>
                </c:pt>
                <c:pt idx="1">
                  <c:v>1524060304</c:v>
                </c:pt>
                <c:pt idx="2">
                  <c:v>953917376</c:v>
                </c:pt>
                <c:pt idx="3">
                  <c:v>570845880</c:v>
                </c:pt>
              </c:numCache>
            </c:numRef>
          </c:val>
          <c:extLst>
            <c:ext xmlns:c16="http://schemas.microsoft.com/office/drawing/2014/chart" uri="{C3380CC4-5D6E-409C-BE32-E72D297353CC}">
              <c16:uniqueId val="{00000008-C34B-4E53-83B9-D3C29B5FB2C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GT Tồn kho theo Kho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vi-V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'Phân tích sâu'!$B$132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'Phân tích sâu'!$A$133:$A$137</c:f>
              <c:strCache>
                <c:ptCount val="4"/>
                <c:pt idx="0">
                  <c:v>Kho Hà Nội</c:v>
                </c:pt>
                <c:pt idx="1">
                  <c:v>Kho TP.HCM</c:v>
                </c:pt>
                <c:pt idx="2">
                  <c:v>Kho Đà Nẵng</c:v>
                </c:pt>
                <c:pt idx="3">
                  <c:v>Kho Cần Thơ</c:v>
                </c:pt>
              </c:strCache>
            </c:strRef>
          </c:cat>
          <c:val>
            <c:numRef>
              <c:f>'Phân tích sâu'!$B$133:$B$137</c:f>
              <c:numCache>
                <c:formatCode>[&gt;=1000000000]#,##0.0,,," Tỷ";[&gt;=1000000]#,##0.0,," Triệu";#,##0</c:formatCode>
                <c:ptCount val="4"/>
                <c:pt idx="0">
                  <c:v>1558155901</c:v>
                </c:pt>
                <c:pt idx="1">
                  <c:v>1524060304</c:v>
                </c:pt>
                <c:pt idx="2">
                  <c:v>953917376</c:v>
                </c:pt>
                <c:pt idx="3">
                  <c:v>570845880</c:v>
                </c:pt>
              </c:numCache>
            </c:numRef>
          </c:val>
          <c:extLst>
            <c:ext xmlns:c16="http://schemas.microsoft.com/office/drawing/2014/chart" uri="{C3380CC4-5D6E-409C-BE32-E72D297353CC}">
              <c16:uniqueId val="{00000000-8C0E-4672-B36E-A5E461F01FF6}"/>
            </c:ext>
          </c:extLst>
        </c:ser>
        <c:dLbls>
          <c:dLblPos val="outEnd"/>
          <c:showLegendKey val="0"/>
          <c:showVal val="1"/>
          <c:showCatName val="0"/>
          <c:showSerName val="0"/>
          <c:showPercent val="0"/>
          <c:showBubbleSize val="0"/>
        </c:dLbls>
        <c:gapWidth val="115"/>
        <c:overlap val="-20"/>
        <c:axId val="2070143168"/>
        <c:axId val="2070145088"/>
      </c:barChart>
      <c:catAx>
        <c:axId val="20701431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2070145088"/>
        <c:crosses val="autoZero"/>
        <c:auto val="1"/>
        <c:lblAlgn val="ctr"/>
        <c:lblOffset val="100"/>
        <c:noMultiLvlLbl val="0"/>
      </c:catAx>
      <c:valAx>
        <c:axId val="2070145088"/>
        <c:scaling>
          <c:orientation val="minMax"/>
        </c:scaling>
        <c:delete val="1"/>
        <c:axPos val="b"/>
        <c:numFmt formatCode="[&gt;=1000000000]#,##0.0,,,&quot; Tỷ&quot;;[&gt;=1000000]#,##0.0,,&quot; Triệu&quot;;#,##0" sourceLinked="1"/>
        <c:majorTickMark val="none"/>
        <c:minorTickMark val="none"/>
        <c:tickLblPos val="nextTo"/>
        <c:crossAx val="207014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sâu!PivotTable19</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TỶ</a:t>
            </a:r>
            <a:r>
              <a:rPr lang="en-US" baseline="0"/>
              <a:t> LỆ % TỒN KHO THEO TÊN HÀNG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'Phân tích sâu'!$B$151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'Phân tích sâu'!$A$152:$A$164</c:f>
              <c:strCache>
                <c:ptCount val="12"/>
                <c:pt idx="0">
                  <c:v>Sơn nội thất Jotun 18L</c:v>
                </c:pt>
                <c:pt idx="1">
                  <c:v>Sơn ngoại thất Dulux 18L</c:v>
                </c:pt>
                <c:pt idx="2">
                  <c:v>Dây điện Cadivi 2.5</c:v>
                </c:pt>
                <c:pt idx="3">
                  <c:v>Ống nhựa PVC Bình Minh D34</c:v>
                </c:pt>
                <c:pt idx="4">
                  <c:v>Ống nhựa PVC Bình Minh D21</c:v>
                </c:pt>
                <c:pt idx="5">
                  <c:v>Dây điện Cadivi 4.0</c:v>
                </c:pt>
                <c:pt idx="6">
                  <c:v>CB Panasonic 1P 20A</c:v>
                </c:pt>
                <c:pt idx="7">
                  <c:v>Ổ cắm đôi Panasonic</c:v>
                </c:pt>
                <c:pt idx="8">
                  <c:v>Van khóa nước 21mm</c:v>
                </c:pt>
                <c:pt idx="9">
                  <c:v>Co nhựa PVC D21</c:v>
                </c:pt>
                <c:pt idx="10">
                  <c:v>Vít nở sắt 10mm</c:v>
                </c:pt>
                <c:pt idx="11">
                  <c:v>Bu lông inox M8</c:v>
                </c:pt>
              </c:strCache>
            </c:strRef>
          </c:cat>
          <c:val>
            <c:numRef>
              <c:f>'Phân tích sâu'!$B$152:$B$164</c:f>
              <c:numCache>
                <c:formatCode>0.00%</c:formatCode>
                <c:ptCount val="12"/>
                <c:pt idx="0">
                  <c:v>0.15848676560878638</c:v>
                </c:pt>
                <c:pt idx="1">
                  <c:v>0.12951086434201056</c:v>
                </c:pt>
                <c:pt idx="2">
                  <c:v>0.12566643087970997</c:v>
                </c:pt>
                <c:pt idx="3">
                  <c:v>0.12367729003860649</c:v>
                </c:pt>
                <c:pt idx="4">
                  <c:v>0.11046990187569235</c:v>
                </c:pt>
                <c:pt idx="5">
                  <c:v>0.1096391247835867</c:v>
                </c:pt>
                <c:pt idx="6">
                  <c:v>9.317849572240583E-2</c:v>
                </c:pt>
                <c:pt idx="7">
                  <c:v>7.4516587908877593E-2</c:v>
                </c:pt>
                <c:pt idx="8">
                  <c:v>3.3308478429094519E-2</c:v>
                </c:pt>
                <c:pt idx="9">
                  <c:v>1.483683627822451E-2</c:v>
                </c:pt>
                <c:pt idx="10">
                  <c:v>1.3620672835901753E-2</c:v>
                </c:pt>
                <c:pt idx="11">
                  <c:v>1.3088551297103341E-2</c:v>
                </c:pt>
              </c:numCache>
            </c:numRef>
          </c:val>
          <c:extLst>
            <c:ext xmlns:c16="http://schemas.microsoft.com/office/drawing/2014/chart" uri="{C3380CC4-5D6E-409C-BE32-E72D297353CC}">
              <c16:uniqueId val="{00000000-676E-4B63-86C6-66BD8F2FAC18}"/>
            </c:ext>
          </c:extLst>
        </c:ser>
        <c:dLbls>
          <c:showLegendKey val="0"/>
          <c:showVal val="0"/>
          <c:showCatName val="0"/>
          <c:showSerName val="0"/>
          <c:showPercent val="0"/>
          <c:showBubbleSize val="0"/>
        </c:dLbls>
        <c:axId val="226194128"/>
        <c:axId val="226195568"/>
      </c:areaChart>
      <c:catAx>
        <c:axId val="2261941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226195568"/>
        <c:crosses val="autoZero"/>
        <c:auto val="1"/>
        <c:lblAlgn val="ctr"/>
        <c:lblOffset val="100"/>
        <c:noMultiLvlLbl val="0"/>
      </c:catAx>
      <c:valAx>
        <c:axId val="226195568"/>
        <c:scaling>
          <c:orientation val="minMax"/>
        </c:scaling>
        <c:delete val="1"/>
        <c:axPos val="l"/>
        <c:numFmt formatCode="0.00%" sourceLinked="1"/>
        <c:majorTickMark val="none"/>
        <c:minorTickMark val="none"/>
        <c:tickLblPos val="nextTo"/>
        <c:crossAx val="2261941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TƯƠNG</a:t>
            </a:r>
            <a:r>
              <a:rPr lang="en-US" baseline="0"/>
              <a:t> QUAN GT TỒN &amp; GT XUẤT</a:t>
            </a:r>
            <a:endParaRPr lang="vi-V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vi-VN"/>
        </a:p>
      </c:txPr>
    </c:title>
    <c:autoTitleDeleted val="0"/>
    <c:plotArea>
      <c:layout/>
      <c:scatterChart>
        <c:scatterStyle val="lineMarker"/>
        <c:varyColors val="0"/>
        <c:ser>
          <c:idx val="0"/>
          <c:order val="0"/>
          <c:tx>
            <c:strRef>
              <c:f>'Phân tích sâu'!$F$169</c:f>
              <c:strCache>
                <c:ptCount val="1"/>
                <c:pt idx="0">
                  <c:v>GT tồn kho</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strRef>
              <c:f>'Phân tích sâu'!$E$170:$E$182</c:f>
              <c:strCache>
                <c:ptCount val="12"/>
                <c:pt idx="0">
                  <c:v>Bu lông inox M8</c:v>
                </c:pt>
                <c:pt idx="1">
                  <c:v>CB Panasonic 1P 20A</c:v>
                </c:pt>
                <c:pt idx="2">
                  <c:v>Co nhựa PVC D21</c:v>
                </c:pt>
                <c:pt idx="3">
                  <c:v>Dây điện Cadivi 2.5</c:v>
                </c:pt>
                <c:pt idx="4">
                  <c:v>Dây điện Cadivi 4.0</c:v>
                </c:pt>
                <c:pt idx="5">
                  <c:v>Ổ cắm đôi Panasonic</c:v>
                </c:pt>
                <c:pt idx="6">
                  <c:v>Ống nhựa PVC Bình Minh D21</c:v>
                </c:pt>
                <c:pt idx="7">
                  <c:v>Ống nhựa PVC Bình Minh D34</c:v>
                </c:pt>
                <c:pt idx="8">
                  <c:v>Sơn ngoại thất Dulux 18L</c:v>
                </c:pt>
                <c:pt idx="9">
                  <c:v>Sơn nội thất Jotun 18L</c:v>
                </c:pt>
                <c:pt idx="10">
                  <c:v>Van khóa nước 21mm</c:v>
                </c:pt>
                <c:pt idx="11">
                  <c:v>Vít nở sắt 10mm</c:v>
                </c:pt>
              </c:strCache>
            </c:strRef>
          </c:xVal>
          <c:yVal>
            <c:numRef>
              <c:f>'Phân tích sâu'!$F$170:$F$182</c:f>
              <c:numCache>
                <c:formatCode>0.0%</c:formatCode>
                <c:ptCount val="13"/>
                <c:pt idx="0">
                  <c:v>1.3088551297103341E-2</c:v>
                </c:pt>
                <c:pt idx="1">
                  <c:v>9.317849572240583E-2</c:v>
                </c:pt>
                <c:pt idx="2">
                  <c:v>1.483683627822451E-2</c:v>
                </c:pt>
                <c:pt idx="3">
                  <c:v>0.12566643087970997</c:v>
                </c:pt>
                <c:pt idx="4">
                  <c:v>0.1096391247835867</c:v>
                </c:pt>
                <c:pt idx="5">
                  <c:v>7.4516587908877593E-2</c:v>
                </c:pt>
                <c:pt idx="6">
                  <c:v>0.11046990187569235</c:v>
                </c:pt>
                <c:pt idx="7">
                  <c:v>0.12367729003860649</c:v>
                </c:pt>
                <c:pt idx="8">
                  <c:v>0.12951086434201056</c:v>
                </c:pt>
                <c:pt idx="9">
                  <c:v>0.15848676560878638</c:v>
                </c:pt>
                <c:pt idx="10">
                  <c:v>3.3308478429094519E-2</c:v>
                </c:pt>
                <c:pt idx="11">
                  <c:v>1.3620672835901753E-2</c:v>
                </c:pt>
              </c:numCache>
            </c:numRef>
          </c:yVal>
          <c:smooth val="0"/>
          <c:extLst>
            <c:ext xmlns:c16="http://schemas.microsoft.com/office/drawing/2014/chart" uri="{C3380CC4-5D6E-409C-BE32-E72D297353CC}">
              <c16:uniqueId val="{00000000-3D18-44C7-AE9A-7E5B73211F66}"/>
            </c:ext>
          </c:extLst>
        </c:ser>
        <c:ser>
          <c:idx val="1"/>
          <c:order val="1"/>
          <c:tx>
            <c:strRef>
              <c:f>'Phân tích sâu'!$G$169</c:f>
              <c:strCache>
                <c:ptCount val="1"/>
                <c:pt idx="0">
                  <c:v>GT xuất</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strRef>
              <c:f>'Phân tích sâu'!$E$170:$E$182</c:f>
              <c:strCache>
                <c:ptCount val="12"/>
                <c:pt idx="0">
                  <c:v>Bu lông inox M8</c:v>
                </c:pt>
                <c:pt idx="1">
                  <c:v>CB Panasonic 1P 20A</c:v>
                </c:pt>
                <c:pt idx="2">
                  <c:v>Co nhựa PVC D21</c:v>
                </c:pt>
                <c:pt idx="3">
                  <c:v>Dây điện Cadivi 2.5</c:v>
                </c:pt>
                <c:pt idx="4">
                  <c:v>Dây điện Cadivi 4.0</c:v>
                </c:pt>
                <c:pt idx="5">
                  <c:v>Ổ cắm đôi Panasonic</c:v>
                </c:pt>
                <c:pt idx="6">
                  <c:v>Ống nhựa PVC Bình Minh D21</c:v>
                </c:pt>
                <c:pt idx="7">
                  <c:v>Ống nhựa PVC Bình Minh D34</c:v>
                </c:pt>
                <c:pt idx="8">
                  <c:v>Sơn ngoại thất Dulux 18L</c:v>
                </c:pt>
                <c:pt idx="9">
                  <c:v>Sơn nội thất Jotun 18L</c:v>
                </c:pt>
                <c:pt idx="10">
                  <c:v>Van khóa nước 21mm</c:v>
                </c:pt>
                <c:pt idx="11">
                  <c:v>Vít nở sắt 10mm</c:v>
                </c:pt>
              </c:strCache>
            </c:strRef>
          </c:xVal>
          <c:yVal>
            <c:numRef>
              <c:f>'Phân tích sâu'!$G$170:$G$182</c:f>
              <c:numCache>
                <c:formatCode>0.0%</c:formatCode>
                <c:ptCount val="13"/>
                <c:pt idx="0">
                  <c:v>1.1776823729936627E-2</c:v>
                </c:pt>
                <c:pt idx="1">
                  <c:v>0.10440174776011259</c:v>
                </c:pt>
                <c:pt idx="2">
                  <c:v>1.6401453725844915E-2</c:v>
                </c:pt>
                <c:pt idx="3">
                  <c:v>8.9369343350712643E-2</c:v>
                </c:pt>
                <c:pt idx="4">
                  <c:v>0.1114761069376152</c:v>
                </c:pt>
                <c:pt idx="5">
                  <c:v>9.3726005395348214E-2</c:v>
                </c:pt>
                <c:pt idx="6">
                  <c:v>0.12023719033574345</c:v>
                </c:pt>
                <c:pt idx="7">
                  <c:v>0.13497015314348634</c:v>
                </c:pt>
                <c:pt idx="8">
                  <c:v>9.2781077299872325E-2</c:v>
                </c:pt>
                <c:pt idx="9">
                  <c:v>0.17126678411564214</c:v>
                </c:pt>
                <c:pt idx="10">
                  <c:v>4.0788576339917525E-2</c:v>
                </c:pt>
                <c:pt idx="11">
                  <c:v>1.280473786576803E-2</c:v>
                </c:pt>
              </c:numCache>
            </c:numRef>
          </c:yVal>
          <c:smooth val="0"/>
          <c:extLst>
            <c:ext xmlns:c16="http://schemas.microsoft.com/office/drawing/2014/chart" uri="{C3380CC4-5D6E-409C-BE32-E72D297353CC}">
              <c16:uniqueId val="{00000001-3D18-44C7-AE9A-7E5B73211F66}"/>
            </c:ext>
          </c:extLst>
        </c:ser>
        <c:dLbls>
          <c:showLegendKey val="0"/>
          <c:showVal val="0"/>
          <c:showCatName val="0"/>
          <c:showSerName val="0"/>
          <c:showPercent val="0"/>
          <c:showBubbleSize val="0"/>
        </c:dLbls>
        <c:axId val="1049231344"/>
        <c:axId val="1049229424"/>
      </c:scatterChart>
      <c:valAx>
        <c:axId val="1049231344"/>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vi-VN"/>
          </a:p>
        </c:txPr>
        <c:crossAx val="1049229424"/>
        <c:crosses val="autoZero"/>
        <c:crossBetween val="midCat"/>
      </c:valAx>
      <c:valAx>
        <c:axId val="1049229424"/>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vi-VN"/>
          </a:p>
        </c:txPr>
        <c:crossAx val="1049231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sâu!PivotTable23</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5 </a:t>
            </a:r>
            <a:r>
              <a:rPr lang="en-US"/>
              <a:t>TỶ</a:t>
            </a:r>
            <a:r>
              <a:rPr lang="en-US" baseline="0"/>
              <a:t> LỆ TỒN KHO THEO TÊN HÀNG</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'Phân tích sâu'!$B$215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'Phân tích sâu'!$A$216:$A$221</c:f>
              <c:strCache>
                <c:ptCount val="5"/>
                <c:pt idx="0">
                  <c:v>Sơn nội thất Jotun 18L</c:v>
                </c:pt>
                <c:pt idx="1">
                  <c:v>Sơn ngoại thất Dulux 18L</c:v>
                </c:pt>
                <c:pt idx="2">
                  <c:v>Dây điện Cadivi 2.5</c:v>
                </c:pt>
                <c:pt idx="3">
                  <c:v>Ống nhựa PVC Bình Minh D34</c:v>
                </c:pt>
                <c:pt idx="4">
                  <c:v>Ống nhựa PVC Bình Minh D21</c:v>
                </c:pt>
              </c:strCache>
            </c:strRef>
          </c:cat>
          <c:val>
            <c:numRef>
              <c:f>'Phân tích sâu'!$B$216:$B$221</c:f>
              <c:numCache>
                <c:formatCode>0.00%</c:formatCode>
                <c:ptCount val="5"/>
                <c:pt idx="0">
                  <c:v>0.24464960270027841</c:v>
                </c:pt>
                <c:pt idx="1">
                  <c:v>0.19992067719303602</c:v>
                </c:pt>
                <c:pt idx="2">
                  <c:v>0.19398618092423617</c:v>
                </c:pt>
                <c:pt idx="3">
                  <c:v>0.19091562475116045</c:v>
                </c:pt>
                <c:pt idx="4">
                  <c:v>0.17052791443128895</c:v>
                </c:pt>
              </c:numCache>
            </c:numRef>
          </c:val>
          <c:extLst>
            <c:ext xmlns:c16="http://schemas.microsoft.com/office/drawing/2014/chart" uri="{C3380CC4-5D6E-409C-BE32-E72D297353CC}">
              <c16:uniqueId val="{00000000-5A5F-4E7E-A397-AF98EB97C441}"/>
            </c:ext>
          </c:extLst>
        </c:ser>
        <c:dLbls>
          <c:showLegendKey val="0"/>
          <c:showVal val="0"/>
          <c:showCatName val="0"/>
          <c:showSerName val="0"/>
          <c:showPercent val="0"/>
          <c:showBubbleSize val="0"/>
        </c:dLbls>
        <c:axId val="123551824"/>
        <c:axId val="271646048"/>
      </c:radarChart>
      <c:catAx>
        <c:axId val="123551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271646048"/>
        <c:crosses val="autoZero"/>
        <c:auto val="1"/>
        <c:lblAlgn val="ctr"/>
        <c:lblOffset val="100"/>
        <c:noMultiLvlLbl val="0"/>
      </c:catAx>
      <c:valAx>
        <c:axId val="271646048"/>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2355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GIÁ</a:t>
            </a:r>
            <a:r>
              <a:rPr lang="en-US" baseline="0"/>
              <a:t> TRỊ TỒN KHO THEO THỜI GIAN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'Phân tích sâu'!$B$42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'Phân tích sâu'!$A$43:$A$54</c:f>
              <c:multiLvlStrCache>
                <c:ptCount val="9"/>
                <c:lvl>
                  <c:pt idx="0">
                    <c:v>Qtr1</c:v>
                  </c:pt>
                  <c:pt idx="1">
                    <c:v>Qtr2</c:v>
                  </c:pt>
                  <c:pt idx="2">
                    <c:v>Qtr3</c:v>
                  </c:pt>
                  <c:pt idx="3">
                    <c:v>Qtr4</c:v>
                  </c:pt>
                  <c:pt idx="4">
                    <c:v>Qtr1</c:v>
                  </c:pt>
                  <c:pt idx="5">
                    <c:v>Qtr2</c:v>
                  </c:pt>
                  <c:pt idx="6">
                    <c:v>Qtr3</c:v>
                  </c:pt>
                  <c:pt idx="7">
                    <c:v>Qtr4</c:v>
                  </c:pt>
                </c:lvl>
                <c:lvl>
                  <c:pt idx="0">
                    <c:v>2024</c:v>
                  </c:pt>
                  <c:pt idx="4">
                    <c:v>2025</c:v>
                  </c:pt>
                  <c:pt idx="8">
                    <c:v>2026</c:v>
                  </c:pt>
                </c:lvl>
              </c:multiLvlStrCache>
            </c:multiLvlStrRef>
          </c:cat>
          <c:val>
            <c:numRef>
              <c:f>'Phân tích sâu'!$B$43:$B$54</c:f>
              <c:numCache>
                <c:formatCode>[&gt;=1000000000]#,##0.0,,," Tỷ";[&gt;=1000000]#,##0.0,," Triệu";#,##0</c:formatCode>
                <c:ptCount val="9"/>
                <c:pt idx="0">
                  <c:v>640915276</c:v>
                </c:pt>
                <c:pt idx="1">
                  <c:v>381104491</c:v>
                </c:pt>
                <c:pt idx="2">
                  <c:v>487825444</c:v>
                </c:pt>
                <c:pt idx="3">
                  <c:v>500987386</c:v>
                </c:pt>
                <c:pt idx="4">
                  <c:v>695708030</c:v>
                </c:pt>
                <c:pt idx="5">
                  <c:v>412976026</c:v>
                </c:pt>
                <c:pt idx="6">
                  <c:v>549682658</c:v>
                </c:pt>
                <c:pt idx="7">
                  <c:v>620315724</c:v>
                </c:pt>
                <c:pt idx="8">
                  <c:v>317464426</c:v>
                </c:pt>
              </c:numCache>
            </c:numRef>
          </c:val>
          <c:smooth val="0"/>
          <c:extLst>
            <c:ext xmlns:c16="http://schemas.microsoft.com/office/drawing/2014/chart" uri="{C3380CC4-5D6E-409C-BE32-E72D297353CC}">
              <c16:uniqueId val="{00000000-D4E1-4812-AFBF-FF6CF5416C34}"/>
            </c:ext>
          </c:extLst>
        </c:ser>
        <c:dLbls>
          <c:dLblPos val="t"/>
          <c:showLegendKey val="0"/>
          <c:showVal val="1"/>
          <c:showCatName val="0"/>
          <c:showSerName val="0"/>
          <c:showPercent val="0"/>
          <c:showBubbleSize val="0"/>
        </c:dLbls>
        <c:marker val="1"/>
        <c:smooth val="0"/>
        <c:axId val="1480340864"/>
        <c:axId val="1480337984"/>
      </c:lineChart>
      <c:catAx>
        <c:axId val="1480340864"/>
        <c:scaling>
          <c:orientation val="minMax"/>
        </c:scaling>
        <c:delete val="0"/>
        <c:axPos val="b"/>
        <c:numFmt formatCode="General" sourceLinked="1"/>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b" anchorCtr="1"/>
          <a:lstStyle/>
          <a:p>
            <a:pPr>
              <a:defRPr sz="900" b="0" i="0" u="none" strike="noStrike" kern="1200" baseline="0">
                <a:solidFill>
                  <a:schemeClr val="lt1">
                    <a:lumMod val="85000"/>
                  </a:schemeClr>
                </a:solidFill>
                <a:latin typeface="+mn-lt"/>
                <a:ea typeface="+mn-ea"/>
                <a:cs typeface="+mn-cs"/>
              </a:defRPr>
            </a:pPr>
            <a:endParaRPr lang="vi-VN"/>
          </a:p>
        </c:txPr>
        <c:crossAx val="1480337984"/>
        <c:crosses val="autoZero"/>
        <c:auto val="1"/>
        <c:lblAlgn val="ctr"/>
        <c:lblOffset val="100"/>
        <c:noMultiLvlLbl val="0"/>
      </c:catAx>
      <c:valAx>
        <c:axId val="1480337984"/>
        <c:scaling>
          <c:orientation val="minMax"/>
        </c:scaling>
        <c:delete val="1"/>
        <c:axPos val="l"/>
        <c:numFmt formatCode="[&gt;=1000000000]#,##0.0,,,&quot; Tỷ&quot;;[&gt;=1000000]#,##0.0,,&quot; Triệu&quot;;#,##0" sourceLinked="1"/>
        <c:majorTickMark val="none"/>
        <c:minorTickMark val="none"/>
        <c:tickLblPos val="nextTo"/>
        <c:crossAx val="148034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SỐ</a:t>
            </a:r>
            <a:r>
              <a:rPr lang="en-US" baseline="0"/>
              <a:t> LƯỢNG TỒN KHO THEO DÒNG THỜI GIAN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'Phân tích sâu'!$B$72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'Phân tích sâu'!$A$73:$A$76</c:f>
              <c:strCache>
                <c:ptCount val="3"/>
                <c:pt idx="0">
                  <c:v>2024</c:v>
                </c:pt>
                <c:pt idx="1">
                  <c:v>2025</c:v>
                </c:pt>
                <c:pt idx="2">
                  <c:v>2026</c:v>
                </c:pt>
              </c:strCache>
            </c:strRef>
          </c:cat>
          <c:val>
            <c:numRef>
              <c:f>'Phân tích sâu'!$B$73:$B$76</c:f>
              <c:numCache>
                <c:formatCode>[&gt;=1000000000]#,##0.0,,," Tỷ";[&gt;=1000000]#,##0.0,," Triệu";#,##0</c:formatCode>
                <c:ptCount val="3"/>
                <c:pt idx="0">
                  <c:v>34921</c:v>
                </c:pt>
                <c:pt idx="1">
                  <c:v>40677</c:v>
                </c:pt>
                <c:pt idx="2">
                  <c:v>7303</c:v>
                </c:pt>
              </c:numCache>
            </c:numRef>
          </c:val>
          <c:smooth val="0"/>
          <c:extLst>
            <c:ext xmlns:c16="http://schemas.microsoft.com/office/drawing/2014/chart" uri="{C3380CC4-5D6E-409C-BE32-E72D297353CC}">
              <c16:uniqueId val="{00000000-C844-45F1-9C8B-A6C9C2988724}"/>
            </c:ext>
          </c:extLst>
        </c:ser>
        <c:dLbls>
          <c:dLblPos val="t"/>
          <c:showLegendKey val="0"/>
          <c:showVal val="1"/>
          <c:showCatName val="0"/>
          <c:showSerName val="0"/>
          <c:showPercent val="0"/>
          <c:showBubbleSize val="0"/>
        </c:dLbls>
        <c:marker val="1"/>
        <c:smooth val="0"/>
        <c:axId val="1954263008"/>
        <c:axId val="1954262528"/>
      </c:lineChart>
      <c:catAx>
        <c:axId val="19542630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1954262528"/>
        <c:crosses val="autoZero"/>
        <c:auto val="1"/>
        <c:lblAlgn val="ctr"/>
        <c:lblOffset val="100"/>
        <c:noMultiLvlLbl val="0"/>
      </c:catAx>
      <c:valAx>
        <c:axId val="1954262528"/>
        <c:scaling>
          <c:orientation val="minMax"/>
        </c:scaling>
        <c:delete val="1"/>
        <c:axPos val="l"/>
        <c:numFmt formatCode="[&gt;=1000000000]#,##0.0,,,&quot; Tỷ&quot;;[&gt;=1000000]#,##0.0,,&quot; Triệu&quot;;#,##0" sourceLinked="1"/>
        <c:majorTickMark val="none"/>
        <c:minorTickMark val="none"/>
        <c:tickLblPos val="nextTo"/>
        <c:crossAx val="195426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8740157480314965" l="0.78740157480314965" r="0.59055118110236227" t="0.78740157480314965" header="0.31496062992125984" footer="0.31496062992125984"/>
    <c:pageSetup paperSize="9"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BIẾN</a:t>
            </a:r>
            <a:r>
              <a:rPr lang="en-US" baseline="0"/>
              <a:t> ĐỘNG NHẬP - XUẤT THEO THỜI GIAN</a:t>
            </a:r>
            <a:endParaRPr lang="vi-V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vi-V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'Phân tích sâu'!$B$102</c:f>
              <c:strCache>
                <c:ptCount val="1"/>
                <c:pt idx="0">
                  <c:v>GT nhập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'Phân tích sâu'!$A$103:$A$106</c:f>
              <c:strCache>
                <c:ptCount val="3"/>
                <c:pt idx="0">
                  <c:v>2024</c:v>
                </c:pt>
                <c:pt idx="1">
                  <c:v>2025</c:v>
                </c:pt>
                <c:pt idx="2">
                  <c:v>2026</c:v>
                </c:pt>
              </c:strCache>
            </c:strRef>
          </c:cat>
          <c:val>
            <c:numRef>
              <c:f>'Phân tích sâu'!$B$103:$B$106</c:f>
              <c:numCache>
                <c:formatCode>[&gt;=1000000000]#,##0.0,,," Tỷ";[&gt;=1000000]#,##0.0,," Triệu";#,##0</c:formatCode>
                <c:ptCount val="3"/>
                <c:pt idx="0">
                  <c:v>4092785066</c:v>
                </c:pt>
                <c:pt idx="1">
                  <c:v>4674395881</c:v>
                </c:pt>
                <c:pt idx="2">
                  <c:v>741104785</c:v>
                </c:pt>
              </c:numCache>
            </c:numRef>
          </c:val>
          <c:extLst>
            <c:ext xmlns:c16="http://schemas.microsoft.com/office/drawing/2014/chart" uri="{C3380CC4-5D6E-409C-BE32-E72D297353CC}">
              <c16:uniqueId val="{00000002-E4DB-44F8-97E8-299DA8D5D6E0}"/>
            </c:ext>
          </c:extLst>
        </c:ser>
        <c:ser>
          <c:idx val="1"/>
          <c:order val="1"/>
          <c:tx>
            <c:strRef>
              <c:f>'Phân tích sâu'!$C$102</c:f>
              <c:strCache>
                <c:ptCount val="1"/>
                <c:pt idx="0">
                  <c:v>GT xuất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'Phân tích sâu'!$A$103:$A$106</c:f>
              <c:strCache>
                <c:ptCount val="3"/>
                <c:pt idx="0">
                  <c:v>2024</c:v>
                </c:pt>
                <c:pt idx="1">
                  <c:v>2025</c:v>
                </c:pt>
                <c:pt idx="2">
                  <c:v>2026</c:v>
                </c:pt>
              </c:strCache>
            </c:strRef>
          </c:cat>
          <c:val>
            <c:numRef>
              <c:f>'Phân tích sâu'!$C$103:$C$106</c:f>
              <c:numCache>
                <c:formatCode>[&gt;=1000000000]#,##0.0,,," Tỷ";[&gt;=1000000]#,##0.0,," Triệu";#,##0</c:formatCode>
                <c:ptCount val="3"/>
                <c:pt idx="0">
                  <c:v>2081952469</c:v>
                </c:pt>
                <c:pt idx="1">
                  <c:v>2395713443</c:v>
                </c:pt>
                <c:pt idx="2">
                  <c:v>423640359</c:v>
                </c:pt>
              </c:numCache>
            </c:numRef>
          </c:val>
          <c:extLst>
            <c:ext xmlns:c16="http://schemas.microsoft.com/office/drawing/2014/chart" uri="{C3380CC4-5D6E-409C-BE32-E72D297353CC}">
              <c16:uniqueId val="{00000003-E4DB-44F8-97E8-299DA8D5D6E0}"/>
            </c:ext>
          </c:extLst>
        </c:ser>
        <c:dLbls>
          <c:dLblPos val="outEnd"/>
          <c:showLegendKey val="0"/>
          <c:showVal val="1"/>
          <c:showCatName val="0"/>
          <c:showSerName val="0"/>
          <c:showPercent val="0"/>
          <c:showBubbleSize val="0"/>
        </c:dLbls>
        <c:gapWidth val="100"/>
        <c:overlap val="-24"/>
        <c:axId val="1955474464"/>
        <c:axId val="1955476384"/>
      </c:barChart>
      <c:catAx>
        <c:axId val="1955474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1955476384"/>
        <c:crosses val="autoZero"/>
        <c:auto val="1"/>
        <c:lblAlgn val="ctr"/>
        <c:lblOffset val="100"/>
        <c:noMultiLvlLbl val="0"/>
      </c:catAx>
      <c:valAx>
        <c:axId val="1955476384"/>
        <c:scaling>
          <c:orientation val="minMax"/>
        </c:scaling>
        <c:delete val="1"/>
        <c:axPos val="l"/>
        <c:numFmt formatCode="[&gt;=1000000000]#,##0.0,,,&quot; Tỷ&quot;;[&gt;=1000000]#,##0.0,,&quot; Triệu&quot;;#,##0" sourceLinked="1"/>
        <c:majorTickMark val="none"/>
        <c:minorTickMark val="none"/>
        <c:tickLblPos val="nextTo"/>
        <c:crossAx val="195547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sâu!PivotTable18</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GT Tồn</a:t>
            </a:r>
            <a:r>
              <a:rPr lang="en-US" baseline="0"/>
              <a:t> kho theo Kho</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vi-VN"/>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vi-VN"/>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vi-VN"/>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'Phân tích sâu'!$B$132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446-44A4-A588-099F22C99E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02-441F-B9A4-5DD58E9792D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B02-441F-B9A4-5DD58E9792D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B02-441F-B9A4-5DD58E9792D6}"/>
              </c:ext>
            </c:extLst>
          </c:dPt>
          <c:dLbls>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vi-VN"/>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'Phân tích sâu'!$A$133:$A$137</c:f>
              <c:strCache>
                <c:ptCount val="4"/>
                <c:pt idx="0">
                  <c:v>Kho Hà Nội</c:v>
                </c:pt>
                <c:pt idx="1">
                  <c:v>Kho TP.HCM</c:v>
                </c:pt>
                <c:pt idx="2">
                  <c:v>Kho Đà Nẵng</c:v>
                </c:pt>
                <c:pt idx="3">
                  <c:v>Kho Cần Thơ</c:v>
                </c:pt>
              </c:strCache>
            </c:strRef>
          </c:cat>
          <c:val>
            <c:numRef>
              <c:f>'Phân tích sâu'!$B$133:$B$137</c:f>
              <c:numCache>
                <c:formatCode>[&gt;=1000000000]#,##0.0,,," Tỷ";[&gt;=1000000]#,##0.0,," Triệu";#,##0</c:formatCode>
                <c:ptCount val="4"/>
                <c:pt idx="0">
                  <c:v>1558155901</c:v>
                </c:pt>
                <c:pt idx="1">
                  <c:v>1524060304</c:v>
                </c:pt>
                <c:pt idx="2">
                  <c:v>953917376</c:v>
                </c:pt>
                <c:pt idx="3">
                  <c:v>570845880</c:v>
                </c:pt>
              </c:numCache>
            </c:numRef>
          </c:val>
          <c:extLst>
            <c:ext xmlns:c16="http://schemas.microsoft.com/office/drawing/2014/chart" uri="{C3380CC4-5D6E-409C-BE32-E72D297353CC}">
              <c16:uniqueId val="{00000009-2561-4719-8511-F19BAEB873EF}"/>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GT Tồn kho theo Kho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vi-V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'Phân tích sâu'!$B$132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'Phân tích sâu'!$A$133:$A$137</c:f>
              <c:strCache>
                <c:ptCount val="4"/>
                <c:pt idx="0">
                  <c:v>Kho Hà Nội</c:v>
                </c:pt>
                <c:pt idx="1">
                  <c:v>Kho TP.HCM</c:v>
                </c:pt>
                <c:pt idx="2">
                  <c:v>Kho Đà Nẵng</c:v>
                </c:pt>
                <c:pt idx="3">
                  <c:v>Kho Cần Thơ</c:v>
                </c:pt>
              </c:strCache>
            </c:strRef>
          </c:cat>
          <c:val>
            <c:numRef>
              <c:f>'Phân tích sâu'!$B$133:$B$137</c:f>
              <c:numCache>
                <c:formatCode>[&gt;=1000000000]#,##0.0,,," Tỷ";[&gt;=1000000]#,##0.0,," Triệu";#,##0</c:formatCode>
                <c:ptCount val="4"/>
                <c:pt idx="0">
                  <c:v>1558155901</c:v>
                </c:pt>
                <c:pt idx="1">
                  <c:v>1524060304</c:v>
                </c:pt>
                <c:pt idx="2">
                  <c:v>953917376</c:v>
                </c:pt>
                <c:pt idx="3">
                  <c:v>570845880</c:v>
                </c:pt>
              </c:numCache>
            </c:numRef>
          </c:val>
          <c:extLst>
            <c:ext xmlns:c16="http://schemas.microsoft.com/office/drawing/2014/chart" uri="{C3380CC4-5D6E-409C-BE32-E72D297353CC}">
              <c16:uniqueId val="{00000001-E913-4C06-8C25-8F82F2AEC9B7}"/>
            </c:ext>
          </c:extLst>
        </c:ser>
        <c:dLbls>
          <c:dLblPos val="outEnd"/>
          <c:showLegendKey val="0"/>
          <c:showVal val="1"/>
          <c:showCatName val="0"/>
          <c:showSerName val="0"/>
          <c:showPercent val="0"/>
          <c:showBubbleSize val="0"/>
        </c:dLbls>
        <c:gapWidth val="115"/>
        <c:overlap val="-20"/>
        <c:axId val="2070143168"/>
        <c:axId val="2070145088"/>
      </c:barChart>
      <c:catAx>
        <c:axId val="20701431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2070145088"/>
        <c:crosses val="autoZero"/>
        <c:auto val="1"/>
        <c:lblAlgn val="ctr"/>
        <c:lblOffset val="100"/>
        <c:noMultiLvlLbl val="0"/>
      </c:catAx>
      <c:valAx>
        <c:axId val="2070145088"/>
        <c:scaling>
          <c:orientation val="minMax"/>
        </c:scaling>
        <c:delete val="1"/>
        <c:axPos val="b"/>
        <c:numFmt formatCode="[&gt;=1000000000]#,##0.0,,,&quot; Tỷ&quot;;[&gt;=1000000]#,##0.0,,&quot; Triệu&quot;;#,##0" sourceLinked="1"/>
        <c:majorTickMark val="none"/>
        <c:minorTickMark val="none"/>
        <c:tickLblPos val="nextTo"/>
        <c:crossAx val="207014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sâu!PivotTable19</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TỶ</a:t>
            </a:r>
            <a:r>
              <a:rPr lang="en-US" baseline="0"/>
              <a:t> LỆ % TỒN KHO THEO TÊN HÀNG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'Phân tích sâu'!$B$151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'Phân tích sâu'!$A$152:$A$164</c:f>
              <c:strCache>
                <c:ptCount val="12"/>
                <c:pt idx="0">
                  <c:v>Sơn nội thất Jotun 18L</c:v>
                </c:pt>
                <c:pt idx="1">
                  <c:v>Sơn ngoại thất Dulux 18L</c:v>
                </c:pt>
                <c:pt idx="2">
                  <c:v>Dây điện Cadivi 2.5</c:v>
                </c:pt>
                <c:pt idx="3">
                  <c:v>Ống nhựa PVC Bình Minh D34</c:v>
                </c:pt>
                <c:pt idx="4">
                  <c:v>Ống nhựa PVC Bình Minh D21</c:v>
                </c:pt>
                <c:pt idx="5">
                  <c:v>Dây điện Cadivi 4.0</c:v>
                </c:pt>
                <c:pt idx="6">
                  <c:v>CB Panasonic 1P 20A</c:v>
                </c:pt>
                <c:pt idx="7">
                  <c:v>Ổ cắm đôi Panasonic</c:v>
                </c:pt>
                <c:pt idx="8">
                  <c:v>Van khóa nước 21mm</c:v>
                </c:pt>
                <c:pt idx="9">
                  <c:v>Co nhựa PVC D21</c:v>
                </c:pt>
                <c:pt idx="10">
                  <c:v>Vít nở sắt 10mm</c:v>
                </c:pt>
                <c:pt idx="11">
                  <c:v>Bu lông inox M8</c:v>
                </c:pt>
              </c:strCache>
            </c:strRef>
          </c:cat>
          <c:val>
            <c:numRef>
              <c:f>'Phân tích sâu'!$B$152:$B$164</c:f>
              <c:numCache>
                <c:formatCode>0.00%</c:formatCode>
                <c:ptCount val="12"/>
                <c:pt idx="0">
                  <c:v>0.15848676560878638</c:v>
                </c:pt>
                <c:pt idx="1">
                  <c:v>0.12951086434201056</c:v>
                </c:pt>
                <c:pt idx="2">
                  <c:v>0.12566643087970997</c:v>
                </c:pt>
                <c:pt idx="3">
                  <c:v>0.12367729003860649</c:v>
                </c:pt>
                <c:pt idx="4">
                  <c:v>0.11046990187569235</c:v>
                </c:pt>
                <c:pt idx="5">
                  <c:v>0.1096391247835867</c:v>
                </c:pt>
                <c:pt idx="6">
                  <c:v>9.317849572240583E-2</c:v>
                </c:pt>
                <c:pt idx="7">
                  <c:v>7.4516587908877593E-2</c:v>
                </c:pt>
                <c:pt idx="8">
                  <c:v>3.3308478429094519E-2</c:v>
                </c:pt>
                <c:pt idx="9">
                  <c:v>1.483683627822451E-2</c:v>
                </c:pt>
                <c:pt idx="10">
                  <c:v>1.3620672835901753E-2</c:v>
                </c:pt>
                <c:pt idx="11">
                  <c:v>1.3088551297103341E-2</c:v>
                </c:pt>
              </c:numCache>
            </c:numRef>
          </c:val>
          <c:extLst>
            <c:ext xmlns:c16="http://schemas.microsoft.com/office/drawing/2014/chart" uri="{C3380CC4-5D6E-409C-BE32-E72D297353CC}">
              <c16:uniqueId val="{00000001-97E9-4B45-A33C-07640C0CB108}"/>
            </c:ext>
          </c:extLst>
        </c:ser>
        <c:dLbls>
          <c:showLegendKey val="0"/>
          <c:showVal val="0"/>
          <c:showCatName val="0"/>
          <c:showSerName val="0"/>
          <c:showPercent val="0"/>
          <c:showBubbleSize val="0"/>
        </c:dLbls>
        <c:axId val="226194128"/>
        <c:axId val="226195568"/>
      </c:areaChart>
      <c:catAx>
        <c:axId val="2261941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226195568"/>
        <c:crosses val="autoZero"/>
        <c:auto val="1"/>
        <c:lblAlgn val="ctr"/>
        <c:lblOffset val="100"/>
        <c:noMultiLvlLbl val="0"/>
      </c:catAx>
      <c:valAx>
        <c:axId val="226195568"/>
        <c:scaling>
          <c:orientation val="minMax"/>
        </c:scaling>
        <c:delete val="1"/>
        <c:axPos val="l"/>
        <c:numFmt formatCode="0.00%" sourceLinked="1"/>
        <c:majorTickMark val="none"/>
        <c:minorTickMark val="none"/>
        <c:tickLblPos val="nextTo"/>
        <c:crossAx val="2261941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[BÁO CÁO KHO.xlsx]Phân tích sâu!PivotTable23</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5 </a:t>
            </a:r>
            <a:r>
              <a:rPr lang="en-US"/>
              <a:t>TỶ</a:t>
            </a:r>
            <a:r>
              <a:rPr lang="en-US" baseline="0"/>
              <a:t> LỆ TỒN KHO THEO TÊN HÀNG</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'Phân tích sâu'!$B$215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'Phân tích sâu'!$A$216:$A$221</c:f>
              <c:strCache>
                <c:ptCount val="5"/>
                <c:pt idx="0">
                  <c:v>Sơn nội thất Jotun 18L</c:v>
                </c:pt>
                <c:pt idx="1">
                  <c:v>Sơn ngoại thất Dulux 18L</c:v>
                </c:pt>
                <c:pt idx="2">
                  <c:v>Dây điện Cadivi 2.5</c:v>
                </c:pt>
                <c:pt idx="3">
                  <c:v>Ống nhựa PVC Bình Minh D34</c:v>
                </c:pt>
                <c:pt idx="4">
                  <c:v>Ống nhựa PVC Bình Minh D21</c:v>
                </c:pt>
              </c:strCache>
            </c:strRef>
          </c:cat>
          <c:val>
            <c:numRef>
              <c:f>'Phân tích sâu'!$B$216:$B$221</c:f>
              <c:numCache>
                <c:formatCode>0.00%</c:formatCode>
                <c:ptCount val="5"/>
                <c:pt idx="0">
                  <c:v>0.24464960270027841</c:v>
                </c:pt>
                <c:pt idx="1">
                  <c:v>0.19992067719303602</c:v>
                </c:pt>
                <c:pt idx="2">
                  <c:v>0.19398618092423617</c:v>
                </c:pt>
                <c:pt idx="3">
                  <c:v>0.19091562475116045</c:v>
                </c:pt>
                <c:pt idx="4">
                  <c:v>0.17052791443128895</c:v>
                </c:pt>
              </c:numCache>
            </c:numRef>
          </c:val>
          <c:extLst>
            <c:ext xmlns:c16="http://schemas.microsoft.com/office/drawing/2014/chart" uri="{C3380CC4-5D6E-409C-BE32-E72D297353CC}">
              <c16:uniqueId val="{00000001-4AAB-4E85-B49A-13AE768DCD4A}"/>
            </c:ext>
          </c:extLst>
        </c:ser>
        <c:dLbls>
          <c:showLegendKey val="0"/>
          <c:showVal val="0"/>
          <c:showCatName val="0"/>
          <c:showSerName val="0"/>
          <c:showPercent val="0"/>
          <c:showBubbleSize val="0"/>
        </c:dLbls>
        <c:axId val="123551824"/>
        <c:axId val="271646048"/>
      </c:radarChart>
      <c:catAx>
        <c:axId val="123551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271646048"/>
        <c:crosses val="autoZero"/>
        <c:auto val="1"/>
        <c:lblAlgn val="ctr"/>
        <c:lblOffset val="100"/>
        <c:noMultiLvlLbl val="0"/>
      </c:catAx>
      <c:valAx>
        <c:axId val="271646048"/>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2355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plotArea>
      <cx:plotAreaRegion>
        <cx:series layoutId="regionMap" uniqueId="{7DE9D82A-5F31-485D-8028-CCFA3A6F5EAA}">
          <cx:tx>
            <cx:txData>
              <cx:f>_xlchart.v5.8</cx:f>
              <cx:v>GT tồn kho</cx:v>
            </cx:txData>
          </cx:tx>
          <cx:dataId val="0"/>
          <cx:layoutPr>
            <cx:geography cultureLanguage="en-US" cultureRegion="US" attribution="Powered by Bing">
              <cx:geoCache provider="{E9337A44-BEBE-4D9F-B70C-5C5E7DAFC167}">
                <cx:binary>3HrLcuU6lt2vZOTYzAsSL7KiqgYgz0tHR28pHxOGUlKCIAmCAAkS5C940lPP7PDAQ488qR66w/9R
f+KtvI+6eR/lroh2hNsaZOoIhyCIvbHW2mvzj0/hD0/ty6N7E3TbDX94Cn96W41j/4fvvhueqhf9
OLzT6smZwXwZ3z0Z/Z358kU9vXz37B5n1cnvEhST756qRze+hLd//iPMJl/MuXl6HJXprv2LW25e
Bt+Ow98Z+82hN4/PWnWFGkannsb4T2/zv/7lv3Vv7qr/9V/evnnpRjUud0v/8qe333zv7Zvvfjnb
r+78poXFjf4Zro3RO4RZggjG2fc/b9+0ppM/DdN3POUJizP2400vHjVc+K9bzNelPD4/u5dhgOf5
+v+3136z+G+Hnozvxtftk7CTf3r7oF7G7lG/faMGk38/lJvXZ3i4+PrQ33279X/+4y/+ANvwi7/8
LDq/3LP/09CvglM8vrl47OSPm/RvEBn2DrEUIcTT345M+i6J4yzjWfbjTb+PzL/80//8z28u/vqX
//H3V/Pbofnm4l/E5puxf1fB2Zs3eaXenFRXvcnh3Py4Yf8GUULvOKc0oQii8M3BYe84SmKUMPrj
ufr+zH4fpH9kRb8dqV/P8Itw3V3t89PbN/++AvXYGfVvF50kfoeSFGPMGBwk+Il/EST6LqUEkQTR
H2/6Q3i+HqF//k9/dy2/E5e/XfqLgOz/NvL/dFB+b3E/55xvvvOPcg5+xwjsOkkBu77+/CIq6Tua
Mp5A3L6Nyk8M8Psr+e2Y/HThN8v+v04pv083P1Fy8Tg+br5y+c8Y5++Pfn1E0Bi/uPTvSYLv9+vw
/Mr3NKOEApn/JBNe5/nh4u+T/9r/9S//tZNv7txf//k/vrlyZlLd08uPofh2lpfHYXydlb/DaRYj
xikiaZqkb9/ML9+PsHc0JknGSUoxjV/v3Bk3VnARfxfDuUwR+WEMhgbjvw6xdxgO7utVCcExI/FP
yurKtIs03U9b9MPnN53XV0Z14/CntwmBmfrvv/e6Wp4ySjGmmOGUw2T8Fav7p8cbkG/w9fg/TOtC
shqN6MAn2dSitPN0Edu13cSLKahxba4sCWIZXJMnTXut8Ai/GNyJfrXXmiQrFawf7SeaJnEQNiHd
zWQVlQLbZbnrGWdGzPVir1sss4+TWue7RUXmsiLOD3m2Mh2Job5gUYcvKm3akJNQJmMxYRQNOZ9Y
dbBYeiuazNfrNp0NIzmJCPs4eqyGg/a+uo5dk9bHmdRNfd3Mh75CvL0pTUyKKntVkokiw1DUDYrX
/dQhWW/x2Id4k2KF5AHxZT4faDLc9c16i3B8niI6fhlc2jz12nMpGA/9NWeeXMS1r2jOs1B+Nsu8
9pu6WuZFoDb0XCzMraoYy2ToRFOqShaBmx1m9XmJr2ZHvqz+htPxSla3VUWFihPhZ17Qmm1adkyT
Jh/9bRSedHaq4kvu47N+fOY9FrqUwq4l2a+12aSZOsmIiSGx2wqWT8s6V20qvE7ZRtndMMCHhaRV
nrJoFdrF0WFSEx5uWG1GUUexFvMYRO/DDfXhchyih1BGRZirvaUrzDs8jsuw53VZJE31lNRRlQc5
rJ903W/6qLyb0HDVtVE+jFRgvrgt7HuetdmFS9gmHqqtW8iW4xs5vtQ9k6KEvUk6ciBN84ypMgVb
ngPe1eFxnvR+qL2YyerOK5xnxBYVx9Nh8KzQfQmbpGFvrrJ4r4N8YmN3paUsuJu7jValEZFhIu4v
CMS5EVlq2TFU3py3rL7mtr61pPYubzp0ntnW7pJylJBT4aqJBmVhB9yptPop5TU6NUm15nEpcFWf
htXlKZ/EMq0iiYkSelj4yxIjUer1QnMGw3i8zJamF0M0fZhidzdC6h8hXd3W6lXlcx9Xom/K+Vjq
xTSiGULe1c3tpKoN6+ZbrtdrOChnnTnFLtq3kdssmhXr3F1Yus3ixBQzlyRvqdSbztdiiJ/K7kPD
s12UqEM0RF/M1G39QKno564SsZVXPTW+qLA8aybf72cFqV/jesdCzHcIMjTHbPw4D9UXVA0wR8X3
ZdueSYSLmCxcIGsfsj4ihSm9F2huOlGWFYI4u/eLmi+7yTZFSKe81WuTNwuPtm3SdvlgZLvPQlMS
Ucle5Y6ESdRLRJX4Gdr+Bl6B9vgWrTgiMc9iwhLKWIaABX+OVjhdeLrajB7C1OHcE843vI+anfM0
2f28FPrhXt9j5ZPpF6dk9UMh+tPHP1/2L93t6F5extNj/7VE+tvYtx9hoh8o7ZUzvvnwKw77HZb6
vhb+ncF/HYVFHGghS0hMyc/29Vcs9i//9Ne//PfmzfnXf3+LxL6Z50ceS99lGeWMspQhoCsgkh95
jL8jKUkwgthQhDNQkj/yGH5HgMhIlsbwBRj+G40lwHCIwjUQRJwApv4jNJaR5BeJweOEJmnKGOZQ
WcQYfZsYKAxtwqukOzTjBEDqEzGkrs9HrdPc954WdYq5yJIMCRKrZjfhhRSIjwAsyBaDjR/TmJ6X
IxO8S7Z+tJMIZm427VAd56mcirWJLxI591tEwpy31t04ZYNQS/nMpb6vWnofJ2EW2rtdVA8PsV0u
XDWteSCkEm5qezEnKLkBQl5EHK1feqWYUKn/jFD0ySRlvanW6qNqyT5y8X1ajkPOWH/eOyRz39Lj
2iUXa+j3fG6H3Esbi9LzRlTJdLOscKjb4HKNFy8yM+2mUqZFujQXYxRtCVGpgBscbLugHNmmydc2
/TSsLYaV4F6ooD8hOherR586dVWRG1d1p6HVJyAMwD5P03xs/VOajYtwTbKVSH2y3jfASdml6huy
6eNmghvKrcmij3Erm3zxyYPvFaiD0J5qS09diM/kMhuhhvKZhrIRbeJuPDAyDezKGLSPqW8LiiQF
TG32GY7vaVrVwmSI7kiGC45hvKwBXKMaBEG/qFZELMDpj65xmyR5LOVF0ptw5lB5XKLhI5vKU6uz
JQ94g0wruvlDDyku5DztVs907uek3Vi7HRYtfIL3hufNUNOC1P29r8i+ycrnBU1iVuiiZehpaT9P
QDdsGbdzvBx9KAexVsN2Xlcv1q61Yoq77UplLarGn+JmrMXcs4t6wlPhm01YvoTsupH+BiFg2rK9
mdUMC2+2IcOXrFWkYL7uRDIVYTpjzG6WCnJy1iqHk5973CV5rfr6KONImHDD3O04AOqqiwgkwloC
afSZCHFABZltDQ86CLZKMfYNFVyq+5ByvJXTsIlxc2BSH/1UHtah3dmQXTGfgK6zNdwnvnZrfF6F
qqiS9y1F+4G6nHR+R7w+U+vC8zUkk3CEfB4ITuBU4YdslBVwSLo1UzNAjPjHite7efDTAVm0UZS2
ApdDJXijdpMypz6ehF2SI1rldk7HqJAdkBKpxULNDWIyKsYOCTnUn+c1qIKys6gcjnX6afIXrEFf
ai+P8ZBuZnh8F55HB3JB9kfqdC1CbXedxTe8CRy0aHqTLN1cmOYlauWubGS6kxK7wtBerGMspl73
wgyrwP0kUpPkvLd5lK7FOspTUO6pbu39Sqv3sFe31bgcqI1u02S8qTJ75UHUHaQPadHTZ1aqHUF4
MzQNv0553+duWvbZFgqE+MRT8pAyENozmZ1AKjq3oxJzidRW9vQ2mRuUq8UfYjN2l2NZ6t08LrFA
mTvYbNxWEZwHUGCbOGpvozkqcH2zWpmnYZDCwUpqhI7V3LVCT+N5jcmFaadaECVHwcrxRnb2E4iP
nWbjnJfRQvY6OxoR2GFgdwz7l5CAgQvCB6XVacqGKtdJnwfb7NYEw4Fb71Ouzxa1HhkvsNT7OT7E
qTAz3ve0zsukOiirjt5RmM1d8Awfne9PflkxAAe+HFlZ8HgpQjLAFnjXbma/fKmpTbYLkye2KkDQ
bLcue+T6y3EsC5pasTb1tiTNSdN+PS5ZdGrL5WwZzVjUta72iKBWjJCMiV4Fia515K5cy04mgbyn
Kh+HdT8SJ0jKLiIMFUMc39llWDcxIr6A+oGJpCEyr2e3nSu+mWPyYnrTibbNctRvcTXdxGEsBtQ+
U29Q3rt074Zh2/ZnUqaCRZ8mu57ijN/z5LEidNtG01mc1Q+D666qDlTQMLZ7tqwfZjgqeU/qi3oG
J1dGyecwlWLM1mM8VWFbWt8JK8P90CjAHOq2WZNc92baRI6URYMhQd6XNc8HudNDsbrm7PWQG6Sf
+ni9DUkURIzCvWTrPn1NlUopUMVzBtUDWja4Si7xXN5QAIE8rAy0bZlVRZ926Z5U5aWaxkse1QcV
4iV3vMs2wAznLrvDEh9lFBXK1I9kXi9RxAcRJ66QY3MTq7otrI2OYXRNQTQcX5dcRi0yedfiO+v3
HpVsR/vxXkV0OAvjnBZGR35n+mSNxYyWdNuXayfWpH1oyzTa64l8TmbbillGN3yuTiMeQjHFJhFp
3Z+krgD9Kb1t2nQpqibuAN/nCARprYoOES06TDMxEk6LiSc+Z/F05uN2zLvOnhGeStEn6tKWusvj
FGi45hIqnv44V3KjAckukhJfE95E90T1Lcwx35KZg+Kdtc61HHXeT/HdrLvbWZduF6dzIpIISirs
VClUO6oiiuL4gAM+gQ1aCtf5q35Qu46OdS5ZOHCTqTzj3c3C2V2wZNPMQI/gI0hR95HfctOEPEb+
zHuT14z6HBO2nNs62iRlIOdr1WDIgq4shqXOe2rxJSBruoHrtKCx56JkU1JY1zXnvUy9kKu9tdOM
Nq5KzqyP5pzY5TgN8z4DBk5dXBdVZCtBHvrQfG5wv0HjqfyoUqDYvt2WiRNenZfuoo8BsIbQHZxT
hz4kl6/Co9XVWeBut/R+z7S+bdD4CUWxPzTNqgHQUlI0aqzgqJB512OoPyd0xVa3qXT7hQNaZ1xE
WVRBHlFgoLLeMpzMohqqQ8ebnfTkjCZJCknpBoHDchySAuO54Ch6JKjbxWX/SGP5CUHlXWhpE2EH
dzU6/uC9VxsX+QdXLx+ZblrRNLMU3erviA23C9PvnekPI8UPK4m/KBOeUOsNUDN9SK1+Hlt5HCuQ
OnMV9mmlzzoU3ckkeZ+wUBbtlOFdwgZy7ok7jZMsiKEbRtP9qG2hKuNEPJXNeRPZ8cyHU92bvOEU
QlebeQsYvYqGoUGkET4qjC9lOXtBRwz43TZVQYifCtCZ57U1n8sYMHNk/h6b+nrxrQHzpL9YpDv1
WbhMWwSAtdLbcV0weCXhc2jDuW7dLORSLZD51ShSYtaN7NlcjCS6USsJOeP2ephBIZlUTkJxbjZz
q94zNsutTPVFFtteZNOiAOShOM6GEZgkpedJVJZ5M6qHzjeABY3x8Y6V3IWcL2MzP49De7QdvyYN
Gwq1xEqApEXAdGUCxyjUANaNLCY87uwse0FsZXMzQkE/pNkdreiHtZzOqjh94oxcoVbfx+CgFTKC
EhyP6EVqtLWGbStI4jpVbZ5VQYs1kp9SquB4+wnlPmRnOCnvOqfXXZhYslk7dOYoSCIkFSw6rZO8
zABU1nIuxdKrD0klw9ZbtK94yHKWJR+HlJ90FF14VXdF1JgLbvS+J81dVI6P6MJaXm4TpI91baGO
iJjKSX1ycj/xg17uSZPcBLpsDCk3wXIr6le9waae5Ws/T5vMlltap4ds9Rs56au+ttEZ71K3BwPq
puF+P0Zhm8w0T5W977vgWlFbXRXK9yBas/I0SLRlmph92o17iqOPHCTtA2QQ0ItPd42ht7FfL12V
vpjB4o3vpmJR/UfPGDvFetirMkFnQwrKvl6S/kwP5UOAMltEyHiRgmlQJDYKuWbNdonYqAVmrt5m
i5+vs3FehTFafhjUaASZqjGfMp4KOSVsm7byM0nj89ZNRjia3Edm+GjayhX1QhrR8w4qAGsiUWYM
56HrYAZweoa0NRvPuGh4/wDe3bDBa/++o6+GQwwPG1G75tygqSgtvc/GCYgS2+3ctr7odGxEGXgl
shp4h43qIsH9adJqx8DQgAIx28iAPi9l3dwFPNmHNKhhOy0DL2Kw6QTW6OPku71eAadH32ABpuzH
sDT3COD7HHgzXKOxgrzjr+tReD/GYNzYKbw3frMGQN3opjLTIVTVjgyVETJqbkdpjGiI++zL7r7S
FDR3DOCms3vt9Wnq2m7HOcg0agEXK1BIi2MgZJrbpbXABwzsjlJf4yq6X8B7gZ74+eLoDuyqWOgV
irW1fnDjbEVowsOkolbElRvPSNlcDs5fDZM+LmyCIzI5dJCEESiGayDQij9T0Bjna8P2MYicPMSs
241w6LZaqvIsqkcGgrb+AljTflgtb67BW0OHaurHXeZkIxIfqY3FcZ3XKIAJyrXM186kYHCtR+ya
tXB+NVdrtM6HOFCT4458IBYeKqlZrsr684qHu2wEVJZ6vK1V+kQqdgD8bYWzQNNE6oNO68s+aiuR
GHYY8RJvNAesybo2J7y6niWb86yUexOiJ2RGLHg/zf//mEHf9G1+3olIKNgtv9/K+Knx87cOyNcr
frR7sneE8hRl0ItKSBJDX+BHuwesG4JTmqXAwSn4Lj/ZPQl+h1/dJ7B7KGIY3Lef/B7oW7EE+iCY
Y87BZmHZP+L3wIsk8CzfOoEUOhegh8ByAub/anj93AnkXldDWaf9vm8Bs/s8tk2y3psegz4cpoXO
lz7Qzj3M/RDwhbZL1xKRjE2FZhHQ0LpYsFFCIuGqr7JjRb177lOy6usJtFV1Vrp+XD7xUvXRRZbO
lhdV6WoQJ1kix+58msEHi8VStuYzUnXmN3ZRUHQvdkSy6Cjq47zsXdAbVK+lPEvTrr9Ky0lfZnyI
5p3yg4uLsWrDZ1vz5pYy8FfzVU3R/MUrePNhw7NJRxvEE6mhEIImu5CSEbCnPTzqh9j0fLrvoX2h
dmmn9DBsmjbx6VnCW9BSqo0isJ2SeNHDHfIWFI7LCAuCMm0fLOkZ3RusVrbv9FT252zgQ3OoKmb0
bpzm6hZwuSsPE6phfj4naX8G/R0A3tCOaXmsy6khIAyHPjG7spqH8NnH8rVs1BZqNxUyC/5A1DbZ
htCGRNtgeLgiUzKn51GE02nHR4fMBlUAbvnSBdTmpWwMFAMLAkQD+ujjzVDN/D3pAOeOhBpoEqQt
WcAAilG05NTgqS905Sqwx6rRQslcE1ftaQftEdGVg9F5V84ZbPLU0wQscldV52OteZV3kfQyN6gE
DG/NEq1Q+7kpMmeatZ7kzPDZb0zK50z0KgCqL6qkOidtBHVRqrOVADE2uBEygyL0fWTW/gXRclWH
UA+v4tInPZgx/WiiXQ2ANfR5iZP42QwxqrdxDKZSkXC6gAE0GVJvbSvncFjhO+WGBrXoHKR8P+dT
J0ki2kzaOddxXT3KaQIzIJuT9TFUmiwgIhpaPZjgVCL4GqoHtVjgX1eOrdsiVq76WC0A8XYiDf04
1PPyOR6zsjloLME2MpWuq09kbBrI1pqP+sKDyASptpbebF1g5hYkuG9PY9aH7tkSGQ8vdWe0gRZb
JddtHJnWnHUZtD7PUhshmlec2tupWsFwSBxB9Q7ah9G4yQAcnmi7mu6Y2Dhwmrt5qhuwbRCZH8hM
yvRI9dAOB5Rl62OJpzVs+8RW8S6gtMRH3IWx2o7LZCxkN1Hx+brKebmcnEOLWJx19kpjWsUghygf
lqig0PMy11M7Js39r7uAOGm6Acxg6vhrB3PVXQY+Bpc1MaIyFWsvzNq55RwPcxIpkGwQXtFOUCOJ
FJxRcwc9Q6MqqOyXqRWtSkfoqo0NCVAhOJ+dNdYM6V1JKLxPJmK1AhI00EPzhyHQJC5wG1V93tlF
TsWsXGmOGFza26b2PsmXxkYSqL03bkOCi5NbD3b1Y7e2bijAzZjmAjSwp7e2H1H3AA4hPiVc0fWg
16ifodm39vuMl9ZCRTD4cudR1EKLsZRgXQ/ZpFK8aWNP3bOioW7BoV2QBekyZ64IQw8kTpwfY/C8
R12eB6flulGENfrMtmAr5AC5logaU83zdjTUweNgkGalScyUa3Cc6l0MNk+8WVEwVS5R67JdvZqI
3XnLFidWP416W48Bt0WqEb5bpzIF740YTc4SrNu5kGm/sC1FM3TfJlu76oNLF/saiQS1e55Uptlj
leEX2zPbiGU147FEqI9ErVekCqXAQt9lGMl+y/UcvRaf2hCxknGuhI6Hcd1O7ZJVR9bGOBaSem02
Ubzix4pZCBFx2dJuumiFTTNJ1n/CywA1FOrW7jFzHUhky2WAUsyu3bQB7wHqitjy8b7tbdkVPVnu
Yl6eaLaMYmAJAmt0Hvc+rYnKmwS03wyyxxCZbbyCks0N6qIdpxtf9QfZztDCi9QZm20qRrcOonHQ
+MW43jrbbVZlH8AciM7TqDzgTi+Qmew5lou8TGgXYVG15SlFbfTBBt4UUa0iAOJIgVfS9HtKHfie
Rj3Ukc6KegWxtim7roYd8mXzpba1BG+PfVq69QNOxz2nrxW6mnx7W/sWTCU8L2cRMe2micGbpuxa
dd1H3drHtq3bU0TXqSlohJ+bmrAvEvHTUqEb2TJ/TvyYnRu9hByScxKR0ydwM5SIgvrQ2AzsYR/a
PKqo3HWc3nI7p6JTfEcmvAtNWkJhO7y3bLqQ3G/8gFnBobUc0TLsx6xLNpWRSe5TKMNX3ZzVqNoN
IA72K8hZoTuMRFSDK+XSTjA5XyWKtwIhfw5eA/R71rH74k0HXyDg6dScbaouQZ+MidSLtmQWEaQF
6FtweJbkSc7xcapdcjV5O8RQ+q1Q5egmBod7OUS6p2JFdLOOAXxGL8siSwd+sCWwhq0G6OrqY2yG
uaDjKIVscZf7oTOHNYv1UaYo6ouyC/0s4mHWebKQ44AM2LpkHkDnW2pBSkOwEZhbkyWFS+TZqIk9
ULZOu7bUZxj6OQ60TwEAtcNhiE6Br/V+WppimOBuskmOhtAU3p+I1htbq1pMrhxyeO1jE2o/bL1k
WgwDOS54DQ+9jsYtwdCzoAtgUyfL8ZCWOhQ1KC7oN0xyEdQ1X0rq1CYFwE85mj+CaWbOZTnR+zIb
ykMf86dlapgSqOHdC5s0bnI6hf5DWFj3zLoAHnLGUrA71+QWfKlxN6EI3vZQU/ceNlh9HvpVF3Rt
twgaITd0nsldq2eQCtwddWS1gIMOhBwlsGd+sYcA7yYEMCnPOjkeF9tC5wdeczmgvvJF0FP8WM5m
5bCGBh7WWoRfuiajOTJxB20v2x5X4hLQGq4+xgvZMJMOuYKm1NawmOY44moLbZIG7KThpUGaiTa2
bAswlImZLcOp7sqLNn01ddN52fKMBnBj1Ak5/FHBeyV5H1CShzLmB2IB0cDJTcI1FFQE0lGFUXTV
elimPhAActJtahsTiMlc5kO5Po7wBuyndonfR8GBSZ4mQETwnorNVQOFEsoe0okcjKw/IxD6BSp5
B35guBwqZM68y6BGhb6HDxh6Rg25UrS6dKbrC2mdyYR12T2CY7mfJRo2AVkHTSGZAfmxL1PLJPRU
KnsdJJMH19rLzAaIeTv4/03OuSRHjmNdeiu9AaSBIACCU9LfLrmeoVBoQpMUESABPkCC7y30VrpX
0MPeWB/PqqyMqr/+aqvh3z3JMMvMcLnciYt7z/nO3YZ8ucFR3oYWUpPqvtUqAEqwdDyt8Opbgd4g
0Xye05nMP50SJ9TCE+Z8SNQF4AXPZSoicYKr8TSuYXbQTbAmWWP2WdadNB8vopDd27QS/j1fyDvU
Y4g7IGJUGR5iWaybmPJtMyzizfm4Bp5C01bK5d2ymQdQGPSyIxG4EjYGLd6gZanqzBb1AjbYMnS7
3uI7RmsMMcxauqUsjpMuDG9rm4WpVUOclDXfxBV971vyTBpNjuHQvg+VVq+Ml+OZm/Xell14I7R4
8ECCdhTdaRTX8jBFKLLMRH5PQyZSF8fLNtBO+VtereJmGKI7GIpFYlmlq4TKQTw0QI+AoRQcd5Dz
myhqKxzpImlr0jzrhoZtWlOvN7Gkd26d9V7Syh5wC9hN32aHwLmd1ZlIe7IuX6tQ3U6Ql9PKjt2z
7nX4nWbQTazDvO7beIREiF/zW9aLQ9F7mMr+TCri8NkX84nyLNxm2Thv11LTHxUblU1jkU8HAh+0
SIEA6K/eZl9wnz4WHV+Sfi2NRZcpZ7R47ZL2IYgSImy3iZ2HQhWKRmxwSR4bX72iPqnTAt4qDdb5
ZwPLMRiGEESa9E+LJuFzGdjgKGFSoEEtmFx3A1UbM/v2SwMZDjqJUXehmeNbFebxe1GU8Z2ei+IB
rBjxSdermG7HkZD7mVNyGUlWbuKY3qvAd6hqnD6ArnvlplIJfrWt7I3eMYV+j3mSHZaM1WnXqTNa
vA8uVZiWnizsoE14P8ASaYFF2Zi/xF35pIs4gz5cTtM+nrr5E+XrUlHS7iRgsfOScdOlHerOLbqY
MpnHYg/tInixhUZ/g9b5WcUy+4laMN1NU0l/LG58GrNiNy0s2gvYoTiGA4/r3Whp0prgez2GBxn2
b1EVhd8URVW1HBYAE8N4AxYOT1Sdt+1dxWmAjkMtW1vMMk9aN7y1q4My1JB4g08zP+pZ6c9+ITQ1
9aIPwzp9ZppX5zaTVYHbWXRvQ4DmmvL+CUpWt6lzNYCvgpEh3QNAsQMmqSGBMKgT4cPjFMCbq9vp
0kb+uW77m1CPdyaHWrhy578UgWB3NojIptHhU9VFKEh+TFmLaxq/HN3buHiOZYCuwwXqVObUbL2p
C5c2NpJyb8Hb7Wnpd2Yw39D8KrTarN3LdsxQx65Hfe4/els8y1GT7dhHt4KhH1aRyn90o7RgEeo4
XbsihxNglymJimz+nBcRbXO7MMz3GccDMBXlh/WBe7Wzx1RW0SCtqulDD0acDQNgmeqWlqAusmhf
ygW3TzZqfF50NndD3+MuGbMpKWTf3PaQ5ZLe999mtEL7Igpfp7XeFYMcN00b0c1UB/l28RJgVfAG
ps1tWlVG+7YiO4z2CXrfb1lW48erZMwAOxbRfVHDS8pi8yrK8daGNBUC2FdXPct+Hs7dtMQgBTDc
RrVB2RhbWKco/OVi631D7XwqApBbCSbpp6kdwx7tuuoSMmindzLWjTg3E+Y1O7VT4uBUUkaWZLLQ
x5uyvtOCHksZHEXZin5Tz/64sLzdZlJ9jLWvnoo2xtu2vHpAQTlDLN2skf3aGbtt4/wlZ/Snx3yb
zFl9RJtETxK4G8qTxmdmrr6er6s0CuL9zPHOzFShVkdFBNO0wXnmCaas5bah0XGmof9WeXgyZHIb
kfX3tEFtL7g98KWdHokXZZ80K3ru2ufFnuQKPj8cirTt8/VnFvpgh6/vFHdQJi1ImaRgi0zbcMbI
UdISfOhUvfKq31f9hJLKwrtFwqmUq0tKb/cMH+JuiWsHxRiTYAs/N09lQefbpZvzSwt8thR1cNBd
nTZ8/OaLtTuFpaEiKd14aouu2bhYOgjRs4QNYk31GVp9GvL8s6Do3kaNeymau7xKpFTROXNBEmjc
J0UUZOkKbzSd57YH1GSnjfWLuLN96z5jYrud7ovpvSGVP8MDH1OO7zoDDdKETQp5rdrVcsyHlMJm
PFcLbmLc9Jcl9y0UeVWC3+1iu4e8ZY7V7KdjzXM/7spGb/mywH12GPvbfLLndmDNJ+PNjZFAjwjo
r40r2Nlo3W8yyFaXSmNqKmbnUV3C5SNb0OyvePZfC7SqADOj6TQXzXjTBsttZ7ryTaLsJEtbX3Sw
rLspJvRzwHN7QA16GXXpfzC+ZFtS0SGNCZzwzsv5tQyXPThiGDBK+BchW4z5y0QT0xU+7WOCjyen
+3ahbi8BCj+wAo2TXBa/CZStbqAdVpdlwj9+ZxtpREZYTuINB/21dPqnM823DFdfgT68muEuWZQp
yndW0ceocMsJoy0qov6IlpLdz3Vgtz2tjjlgLVNVW9wmRVp12c+imo5d0Dt4c7pc76aqaW66MdI3
/QxcGviQXpO+ujJJRvJnKHnxZvTZDTc833kAUCmckPbU8m5NSum+dEo3+8EOMZyMTD913UoxoYZ2
zpOBM5GMDIgvXHKJETZvYHjURZORpBJMn6eerWnpmuZr2I3svoHKsS3H9SaAQHSj8tWfhM3sdoEi
si3jstmZGU7wLHp2WXiXbYEK5CCONWqc9a9zt0QnHUU/BloauGmY0Nho96WK8CRmy0OpJvmUxZna
TJ3cwKG87QDZ4Cs2kiWmj3mZGgjTcbIY4MsF3BCW+tE7lzit+XHu6+4xV1P5yPIIxOk8hOB+7OLC
XRMSs3OL60cQbnLuD77KZ3z5xYE7A1a5YlAfcXey5lirwt/ONq99qrsGkByAOcLJYnZGZ+rNZk17
0JFAH+6IgO0KLidS5usip89+JfS55hN8T+g68fehigOYvpU1F8HWt9ySx9ou/LWyTb5Fg/hFwkHb
Cgyh97rPMC0xtc/kUG36deSpdW+9Bqo4dNKDQ5FtEsago6LhCEIITTeORkJ6MW0Zms8spUuLX0Gv
MomH9meIBuKOWDtc0NPye1Ln3bNy1Y9i5QWksWgWQA+y6tgW9XqBgSvqlJQcE80qj8qz4bHpJ5fC
QlGQfGACu1j87JvyYHyOoWauP+TIH+PGlJe+t5emy+cjhjS9VVagyM2N+KHBgxy8LmGQx/RckDCH
xhzuypUEaHLro8K32SJVuUVAwTwPkam7pF4AeYGqiE59bcEWrvFc3IOpxkUZtpQcQr/UAm4YH75H
0sMwxvAj66SBbCAZHsljNBj7MKqZ/oBmaEhaFkE8p40hZkrWpanuScapS4uhZj9BU4XfcFmU4Yaz
lqezqsajqD2QCpzi3Ro1JcD9oHirWCu2IgTF0TBWbAZB4MAvSkscq7DUzaFrApSSNsNZAM2NUSRl
AiNE6PJyUzsTwCQVg1O4Oif3MPOuOec1FFTb9JDEKYfa25eObLu5wMVkXYXONDNMp11gwc813XgZ
eypyGJ9LJbZBO8jnipkiTHO5tM2mKYpxSkYrQJlq39t5Vw5G34+9f3GqbMEPkE9VzYLjJFqSjh3B
I42OityHIyDUNHdz+KQrTV/asBh+sCAAY8Qy3+GE5GM5gn4T3StztK4TUQ4izRDuuHbvAZ5SFD3z
DDNZni0GCLQfdH2QYGfWJG5ztEhALhBtyFj2KulyIYz3SScLt+sVGQAYcdxJTWzUoy1ioOoKNXZb
Q3GD3T/5ctx4ltNj2zRoJWnkL3VcbeqMuteRqaXYwKGGAlaAKq030O6v6YbZPNoMiLsY23FX5+bM
WTe/YdyID01Lq4vI8ovC7bGNR8fOHfIqR2rpc9Wq274szsR0ezyJVZKR9pFHmd/ihGeHuub8y7rU
C/5R9QcSzWdbG76JRON3DmqylgP5bmjz1QgfbwWB+Ir++fPaKs3rCGfB0XM7d10SMV9AmrE6SOzY
I6ogV5bqZeb5Nsfoc7ChtG1SU3dgsyQpg0oD37JRN23IzNGGTAPqFBKfUhwfyUTQVyit4q9FHH/r
Zn1qXdceehlOOBGy3OQlEjPdAEVwUEu4J0MNBUJizAbqGwTjrlJjs4sCe1krvzW2OLEaPKqIZQ62
vx8T3qP/NPFyKzP4H5l78msVXlXLeieV6w6LaZ/ymb5yD410DNDcV/CycKJ48aCr6bk1tnvkAStA
fBaQMSQCRCh/IK6RgMCnXGf6ntAyBsk41N1z1q8AyKo1rvK0NSoH8mNW8shHMd1M5ZQfw27qH3hn
Z8wDpRzxfLmF4MKzchfW+QnZCXuMJG7WTtA+KSa/qCTqhujQKuez/RKUUJOXZpq+WypzNOLV4pZk
vko+CY+XCKhMUDOL5MgYRlvUH4+sRyTUG1sy/xXGt6/2EtjSLR/7q5Gkpb8hHaxN0Gqi2EHyww+J
uhjUbmtoCiCGWszruAYiV7KNyNcJIz2rzxkvwWjFkuF3EJB46y0ejwh1rK/1uBMWblqyFvXeqai/
tIEK3gbQmyyZYY+95CFnrw4RuVs24irdUMivB98PkDX6OjDbIHbFF69DMO7Gz/Rd+OlzIMYkA3DR
WkFWIxgFK1/1H2VJcfPIKeTrHlef6tMQTd2dMipaty0r1u3iVJEyFP4rTGe8TcapC+5L67P8yPrV
pL5AZ16o5ohPzj90dJq/miAGN1kKX7z3gWM70zn0jG0TLGfJYgilIRE1QKRhuMe7LCYIsSj1SR3R
MF2Ztc8lTMM6CfgappABNwOT03nxEDkTPAUhELU4PrjAMFDIxQoqKuzMepB4LZsgDFaAqck/MMed
BmmLw1B6IAYWk8KwraB+CxTViJ0kptMNYbRJgj5nB659czcJbo5BCSUpzedppcm4jOQ1CzJ7u/Sj
+DmbKLqN7dzu0BKyHwOu4zMej9SGeXDj1KAUEHVz6YE3JJZOw3NEOE2QgnCJBsvd4NlZUyjb/gsE
5arEvcrA5bo5XWnVA/CS2ddhWGFprn3UPxHSZt81tWW06buSXI/z1DVJ1FO83rDGCzmTISBIh9FK
fdAB3+VJhjIj1dag2XFbUpejR9JA2PU0ztN4380edlXcoeekppy3hZ2aBw414yO33RFcFz5laF+J
yEfxqLNa3OayOAauiB58FCPfMM1mG8MqCqB+XMHJthF4LzOhfENAuOVExmm3iOV7HQeL2PUjYDMD
933fr1U+pXldyC9lXdmPnsP72fCw6betFF9KSEX4nJonmit6Gvp1n0WR38Drwl3wS1JNiRqnFob0
BYo5sk+IpDlivnpa0N3CRwp1zHXIFeCMb/MF7mccVTGwoBxZqSB/rd0cX37Pkdl8gu1Bq2IblBW7
wYFfYVy3XemTplZfrJsebb2wt152xeWaEzOGIpC3hlvpxVEFYAD+FhdbtbrPZv/1z7iYr/l3BEK6
v+TDpoZ9U3Pd40Lq3uNleq5o+xoIRPbyAbZCgJhU6kgVuG3GeYwLreX7bKYUuBrOCsVVtf097eVK
UMt8MgRiCNJdhMUqnVH5nwye0u3a2hWTju3tDazwb8E1uDX35qWpIPuv/cou4Vjnm671YJ7/Espa
gr61yL1dE54IfBK37dZGzXtSqQJCn2nvxrj7ZnwtjgA8EFqxwmXQgN0Q0aRqcQel0H6h/jVzAKGw
N9SjKZHhF7LW5yb050av9EIWAq4Leq9/xGAI23Oqh/DL0E1zCgnqZ41LNLwNoLG2gMsowSuHxrw1
LYN/OyK4YpQON93K0W6bLJOnvl3g/+OIHQKi6zqNsgC2eoM4EUZbob+HU7BGSdddUdkIQwpuXZw2
dJfoMLpuejIBVbC9eiADeZ49sa7ChJgDqMV9BFUK7mX/Eihi1mT0dYjfwTVHQoZLVtrylk3dgIsF
rQ0uk/C15zGG2QWihxLRgtaIvHZYQfGSa4LaRaF5ybQBhpGEBmjtskDA7KTYWg0IG6VMw0XyVZuu
jcY5Ra+1js7cQ/Sw6JfYVnuyGVHjU2lGsUPzHuHc4+6FSX8nCpdtOLrjTZGB6O3CeUijonhT1oAM
HLTYZZVCHYg71CTBs6+4ZcRdVa1tymWmv4Uz617B7GEiQ2ZURJ1IMVbRW8bAJk4aUVMN4x56JGBk
z0S/w+cQHNdOZK/DTOdTMwYRPIPsqcrYTzZHDxnhhyEaISplrPoJM88roPx+uiniRj9IzLswp3iD
571cL0AwbjqXZZsiVuUxwtnDU6Afe2oHhHJwMezWXq53yBQC3W5H2+Io0az5grgZIpTEyrtxGF5K
xu0TdQt0qWYGzZdOGCiXJM95xh/awXU32TxgVlNTAFexNlqFOyH6Mdr4RgJWKIK2jLYLhqsShmE7
zClkjRxzhe1A3XR67Z8GiCdBgkiXvQi6thmiQmbRiW+aEfba6HEBeNGL9n5xpWY3Wc17/oxRz2kI
UnOE6K4wQw0CPGIEl0AdVs9ttgTX7FbfowDKcen2cxmSfdPLqEhHqpTBG3bTBJl8hiaQmWBUaYsT
9hGKPuhSuVL41SCVcaeaygMCDUhgyzN8zzVLUGfk2RWBqTDrsgm+yyraXTzj+G2LTpYcAZ2IXBwg
pHLDKwldECcVwaxW2+rLMrui3ISNCi+j0OEnWeg1OY2E1y4L8+7FqBoC8cQr5D2RBb2RugMi0ExL
+M1JV1c3sc7o0UdzhrAospXgopCu/gpb3/O9yoblhw6nEIi9DsvUVgV6C8eHtb0fS8qPbhUIx+Jn
lshPSzW7GxoAazyEJkYcjQyk/agBoM3bfOY4zE1BwBYpByoE8EtZg29GDL7ZdjTABdehmf8oImBL
SdVXoHUAcbqjg/gQogUeRpAHMMIA68AKixMMrggP+HEGJaVcFL8Gk/AQHCZ43xsYp80rku7DTa8s
2FaaVytYAVwQ2Y6wZpiSeozab7ZlOGsLKGe8ixb6JGrM1UmL6zbVGQnITg0OYsjcN4gzBzxD0x10
iy+2fZQjgSgVZsirJhp8DwBstKdOrc2IN4ivGrkGZFt3iBrKar9YNesznmoM2xSEx5rkQasuDvkH
c+iCCJmXVSkiT5SCINq2VYBOSRvkPbauZot4MCWSfImATPBzJfH8rIcwfl3RXY+pa6a2vV1Yw8qD
a6ficQhD5EBWRT2m0Y51SwLjt/9EhetvNDNgASKaIRAEas7BHq8yuNEBbN5kFK3+2WJrAX+nceOR
VMtnOe3aCcNZWrKmdUcwcPG0KYdcIbYImjQdzAxUOp4xwM6YzV/jSLMcVbGaZDJFVUmTFRF1hw9p
CNtEVl741FEw/EkUDCK+TADtbsDUNfEBnz3gobUtCr+Hv9L4lGm95vAAB1a+Q+vKLVzQOugfl4n3
8RaD+ggDtany/CkL5gJxvbGrxGdtUXYf/YSY2pXkyV333sasYBAgM5LDJeBr/VD6ERWagZENdn1Q
D8tWdMPSpZmY4LgJwgs0yqynxd0vbOZfw8i/LmoAOfl3uCM6YkSeGYtCqRQN+D/kW3nOqwYYMWJn
5+KE4p9tfn/9v2aS//oD/i9p59s/dnn9fbT590Ty5x8R6f+ymWhG8Zn+5zjs5boA6TnHfo//Wf/T
xR5/ZKJ/f50/IVmsYkHwOEBZp/iO/oRkAbwikMBAvFIEoOkvuz2AzwqEnmMeg4UVWAnyN0g2CH4L
A4SiwdAKSQX/9yDZ6B8R2SiQcRTRSCEQzZiI/iEsj0aPliWKz3Gc2w6N3zp338HMOWSjQVprGFmR
CU9AEEmVwNHkHwuIlThZTWgh/DfoAfE/KqxfoJ4+QJaYQaY1TYhFE7+znpUNh+dhZjBh+TAXt6XC
EoZthlyM30ORQapl5Rhg024w/Kzr5r2plwWRj6KLXugq1X3Lmn5PAIi9Y7QUBFBY3CJ/5St+QPXx
1U6pVvxcKR+nlMYldAWPXRsOqoliADrXksLPwh/NViMHdONGxDaTZmA0GRyF8Edi/ywD3PdQpaHD
jeOKNrb38mXhyEuYeITIiA0Q/GertX0HOAOlIioDh78/OGwxwMxYYZuG6MSXGv0IDDpVIEUr7BKm
yLKQ8cC4gZNppDOoWvUwtBDGatQBGBUQcy11EUk7N+jdX+DZf//I/pddUIBH+18cxuR//w+cRqwp
+F//HX/+yw0F1xf68zRijw0D9BRgHwHO1q+nUQIhx34ASFoSSxL+hqwH/DcJXB2wdkxlFKrrep4/
Nu2EWM8TRSpWOL7xFYL/d5B19Y+rK6IACT0cb8TLVchidq3wvyzaAeMbK5NFsM+k1JfYBKxPQpgf
YdoBJ32qVwefqXFrPiPlJs2PEjuArrf+hEZeiqqjcO6ZQQNk5qsq+4/Ir2yH5oFxJ36CAMUinspS
+DSeZ/S5WzV/0BPHUKnjlQIMKZvmEymw+eU/EMEu4vL7OKPRPSiVTTzh1Rx/RSKWPf8KCJN1JVnK
YToeGlkDVR7oUrxDaX8nQQ4PdsbZnJNpWeFgtLCmQQQ4bXWaK90RDHJF/bYMM8QTiYCgPjg5RLuC
dMgkR9feqgJyiVlePgKVg4/iFUxyfgUWbIWwobe8QQqs7B/rSsgZjprNHmdXFtk+wugLhEK4OT8O
QVyPiV8x/5HJYgtNa7JlxIlncb9HUr3VG41cCXjeqJmf8MlFP+pojQGFAB95BuB+0TFvHgfXz0gr
BXGpUh/mA14hXxF2GUMbAG1FEGBIf3nW/8ld/48rmfCkyBhp8BBLwJCmoNjl8euTsoQCpbYtVijW
Mj42GdXnNXPIv+ZtfdsWXu3+Pyok0b/cdPIfV3Fet179cZUH17/8R/EQvymOK1dK3OUyFr9c5eI3
3J4ywn4FykIkX/4sHvS3EE0ZBYACsZnjaPyteMS/oaIIsGEoRQJ7xaJ/p3b85Sv/dUuXwg9BSbu2
DHgowvD6yPxSPEJsNZkhkSyHgYT1EzDu2zmjwy4oF5VCmfsuch++IwHKEwlYcZtNSMx7qxsYl2xt
NkuDx2eJ0LGvcvwGsPINu6uKDW0M0O2o9jsANw+sElniaIH0NF3DewH58yQbb1OPrQ8Njw/1BKfY
GkBlPIdcMZm0i2E8XjPLbdxcKMNPDhVCf2Vxi20wDVYkOXj8+lghMw+FK/9KF78cQkvvWD9ivmhX
qg+IlBWnKljjC+HtD5WX+a0oa31aSGfGVOcxeYZSU2GI8/Y1Fqt6pAFkbLik83U+h6f5YLO5+Gj6
CGxmPx9jDLQHAU8ffLGYMo5gJYw+3NJz8zHDqEgdTl/SldBN1cg+Y4NlDsEw7CuH5ENej89xzZfD
6kaCBQ0ZsUWKZUkrBJpCsD6FolykV5JnM41jdB96eRiYQORk7aZ2Ax2u34qAoGORDr7O2GQgEiFl
I5Qn9ECScO5/+AZLLYzL3AYZm3CnuAk3OYD7L6azxQaC+HClN+XOBmud34Fo79GIVbaKjv/vn3u0
x7EQFOPPf97KJ9hr9Pnf9gV2zv7T3uHP1/jj7EfY9Buik5cAIdAuY7nQH1k3VAWFxgAmGkpC8GvW
LfgN/5JStAcRZ6jWfzYOWK0ZIDAnMKbhL6GehP/O4Zf43/9+9sP4EGNVJxMi4lgh+Pt//+Xwm3DF
ogDW1icoe81u1ZBvse3EnZ2j/mega+x5y4b3NUdbuhbIWMvZrBDscbO1MurhdEX7HppgCjjwUrkB
YesQISgXhHcsGn8gWPC9zRjQYbLcR4gMA8U+4Pc7zhNa/WkIX3rd5xs1BizpNbv4gSG8baMDSLVm
G7IeO8Rm+2A5lLcJtySsFP+dBki8irz60DlOfWwfdNO+sA4Qscy52dg67DeSFTniQoSkZgEVLxr+
sHIwZkhiDVjrhkVtWk8/siuaMs9Zn9J+2Lf9dMamp32EryyB5fV9rqKHwaLFH3ry3lL73RhQ4wW6
evD+07uuoJMgY4GIcO5TKhocvj5GPCK+rcbOHnR2QZ0D2QxPWdj4bVH2VnfBY1iKFxtlH+Akq1TE
lT9Vjb02ExAwuyic9nDj5nz+EpbVD0F27fqIRGG3XQ08RfQ8Oyw8WTYZycgWdNM+GLFjCqKPT2LM
Vx6cdYToik3AYh2NHSNYXNF95Edo5fKRlNHHLMMFvrGBqWnCct+hkCYZbbIEH2sJBRor5iTeaClh
izlAaXIzf0682yB8F29XDU8EWxrhoo9Y2oBPISDw7o09rga24DIg+Yc1FoGqHhA/XFM/jdeVcX1a
FO6e+D5L2l5ttJ1fubLlFgoedhGF7H0SxYEtuA+qPhrSfDI1XEysc9J1kXq+IHo2gZANwQOugb4t
rzsQ+6F4DllzN8rgPaCuR/M1wsinEjb+sC/6l7EPwcCDZSzI+NAE8+fSmRCyo729Lm0xnWwPCHYj
0aD4W2GC3drpNEQIp7ErNGh3crLqEqYdFuRBBeUQ7OFS1W10rqL5zkVY7RFXIKUGXVY7P7oHwEvY
ErDas1uCeusXVNZyQJwP4z2m4i5+H6L8lvmxT8MmuM2XK7xi5ZcqQu5a0PmSOaI3CIy+Y4n4uEdN
2bNhQlalLbYW31RSEfV98XgjbUH32M+FGTjrsChmBHCOLNtJDt5t4nUGfDCDcMSGrlOZIX+GpzdP
IDScoSMF53qZbutJfhdEgPqJu0NF6k0YI1rlgS+qqZrAoIO8UxmD5oR1F7uCDkdJ8LKKAt2kSINY
D27PZHO/i/Lqy+gD/ALrgDfP9fvgsSuBW2yFqVr3Aw7J19bVT4XHMkO19u1GT+Kei6HeDL0S2MGS
0Q2De5Oi3yl3FtFJVjhs30P8dhtcQYOilhu74OcpLP1Jw2p8WV3u92MZEez4KptNW8tvCst0DIkw
S5B3MS17hs0kZjV7LsajZGobUo4lCg6bKPu7kQl75p0+rdVUblU3L5uIiHfDe1hJDvokCeJzPyBs
hs7mylPCmkI1ua36JsSxY3ITCAUDVvt72rKnLivzLXZ/QspAEDWVNeIRFWoklSXomwETF9KUG4/N
QJB/LXKRc3A7lPmnAGvfDUW/CYlLo25N40UOcMcbB2l0xVNo+jdMbdFG46aG2kvMdsIRAzQbIv3Z
zIA3sEEA1ROLZ7CBJgeZslHO3oGuGV/gmI63QW4OdR4iDZkZkIoFVqG6EfGacf0aCvHYxQW2RSBZ
lmZXHs6H9MRtvpMEZw/M07z9P+SdSZKlWJqlt5IbwAW4tMN68Pqnfa8TRE3NjL6/cIEN5LTWUVuo
YeVGaif14RHmbh5dSuQsK0RiEu5uaqr64DbnP+c7wilXuub0qZlYm0phXA/deMvUqd24vufzqirJ
otNg83DbcxvDEtMVZ5Gl1G87VbxEOhE3V9oPfkReomqTICW7duC5eu0Irm5wCnMIcjHalrMJ1677
qNvunBTGbq7dm8oW6Mi+vhsl6TOveSZBdLsk2m3Vs/kMs3/jW5h/XV9/LIR1KZV76mfwmZ74AO7Q
BpydwySZEIl1owj6tjvECyyaSpOovwp66bIrdf3E1fzGWD0nGgoo8SpcGHYf3eqDvgRe3LyYdn/P
QoLjaOIbNUb7MU7ZQoTo+43rCUaGOOI3fc5csxUQXZIcQgXvA1nRU+TO1yVSEPGsUpLSrY6xDyc1
dpyg71Ddl3LIw7nkdFvr7XUTdd8tvr2LVnQfjeDwTV7UwSrmYx4c9ZexSPWAmSr0u1pezNS/I0W1
Wwr70tjzdyBYxR4T3ikyRXzRfBkdy9zEAWjjCRbgCSPTZcGeunNsFpgq8/auHeMvfdwbJ07Jn0vl
YQrozGYDF2J9qbCZ5/eO5NsQjTiarsaRO8/MqxF7F47Xx9IfPtmJeQzVFC4Nh2YrWe4tPWF05jJq
ABhL7pF0K/KV0Uz9Yansu8Kqni19ep07pUNgHf3AqEV+8ttSDzS/3pb6tC9KqwtiOVcBkCbGJLkO
d8pzmKTjNmVgCWYr2aem9VSogd3enImdYt45TuRJQPR8eKY4zQuCfy8YX6GzEZRqtmnmfXIgrjaq
TeKd1XdEiOGo1Wp4LaLmnlnG+t0iIS6sbedZn854897JauLvrdtla48++SHXPiQiuySLPKIJPQEB
0LfKrk/G2IXO6O6rbmW9aK4RGuiYIaYluY9rPFC9Ixeenjl6NPJl3lRade2wSDuE/Da8M1dWA6ak
mf0Cu08nAy3Lk23KS3zQBw+CWCxOTC/M/azlTJmU/aUe6pLUVcKciX/ne3IKNafeVSpptoljF3uD
jfoTEfWa4MIdhqCg7rokdPqGtFfb3NTG0ARZop4Ty/wkcfNeJDneEWtN8pHkZ9DB6M0hJGDy3/mN
9eT2gthVCVxI8k/KZSgCu3JTsIp1szeXFB9EpIgQcFzbkrXJ93ljQSaSX62650LEpxCpKToVdsG4
FmrLLgXhuWYVPuQiHmzJMYrxdBaYo+td5aV+pabmakkAZA5fcEJaG+k6Eu0zyg+rLL73NaPfOdAV
jlGHiSpv+wedJPHseS8tv6rAjHDqYxCMtyJOrvMo6x5y4QexhznP0SNxr3XM+/UCRafD5bCZk/LT
GfBLz6mV7oo0tQ/6koDuU5hRGqA1/4WZyH83gfXXuw0Il390P/p11PEnifVvSau/f4kf1yPnF8NB
/bBdoAQCnfTn65FtMWXgLzQMAxrIb9KIqYMPsVyDYgEHPQtm/W/SiOH/AqfVZcrhCt01GJH8M9cj
G733D5Mxh9sKNQXMUagy8G1nnYL8dDuSi983yuTE0zl192IY+nCuCbFxFos8lpGases+G1X7ZuqZ
eop74oMIhPOkH+qllZz6mpRDbDU4cMIyS+s+/a4Vd6xL5HJbpnGvPrrEzTys4TjOy2gOihEBimBO
7CCok3p+6qYBsCoSY5nAsck5nekaLx8eMnnrjYX5xDRjsDfTLJNtkU/i0i9Z9FK1gFwzLKspi789
PRYMkPOticWKJIiaQU8aGTbWXexkmMHEaBki0JjFM/PllAj51S+GV1UaNsdiTyWgFOeCYxlsVmwu
kW326EBANaJgNhjYr1y8iDxLHWGVnDXPfCoyd/26eedjVYSOvIlGsrx/0hb/1CfzN7TM9e781x+P
QxIV8yPS94oA/vnjYcbklTlhohOz1MeGqMouE+3TREq2svqnaMB0rsUAT/WqIFsAw3orxuiQ5xDC
/kXUDosX5B+oHf/x1502v/cQrH/0x1vs/SJ4D4UndNDZv04kf4gc7i/oi7qAPQpbm/nyb2+x4fwq
fTL9cHRPoECyrvyYjtirwsmIEj1CoEuY/5TI4a7z658FTpfxDP9zkDmZwSC5/PExgefuDzGBpCPX
3O57RPAelpZlq+uJtFED0Mr9HIHZV5wqhf80Kb9iStF4NyXFM4cWPMttzjyDOeE8TZ+iX3PqWOEv
vtl0ezW7hAEceH1qY3b1lZNbECA03I4q/JU2Ir1Mv83btHhXvY8FZ0aLQ8Xo7qRZG90mMjSuSpFu
JOReRry5hhFft9oybEi99852Ksu257LRWbe+7Crmo55CH/U2pLvmd01FHDx9nHxhkcGpAcnr4mBp
c3tHvRRIOMtYeh/EXkeGJjU1iFak6LguapZ/5VpDsx34QPe2HFbXNeHCO3+O27sZYy4AdCoCvGwq
Lg520nOfNC342KYhjTHbAg8v5sLsxtE6uKA4/6t9rNUgzXBxeUEaE6j+TyYXfzXjWj9F8o42TmjO
cH85uTBTdzG1araP0iXYy4hqQNvBloExNv0X2Jx/mzus04W/r1/+VIbzO5vrD3/2xyvt0OHDBkuQ
juWVFOTPGzNvEUopbzPeQJvX6c9IdsRJ2F3s2Uw0YZv/2jry51eaPdt2LBt8F/PzX4eo/9TG7LE4
/OGdZpFBG2VdwQXEGMtct4afduYxUVB2qy49abVJ/G06A6oh0DCV6TnRkMB1j4H5AJ/PgOyoLdHW
iyoGhXGeAG8waxx8SYiDId00Y4v+WH1RZpxubA3jHrEfyF9caUcCbYHtSRnaxFb0CKqzbxKs6qIT
CJOAcXERNktthkYUZ5eCcEtgCzXtSpUsO1uU8J1JtgN69HZzVF8Rh63v8rl6TUr8iWyHxBuTkTi1
Xs07cxGf9UqXYvWpgsqjviTRetIz7bicui575hQAkDl7cOoE+GN6ds2i2E0m3jA/S9MNQxa5rQgB
7XoglCAck69tU/bPEypMqMOa5pIdVXdN2pByEHPy2UQDgN/ZuwPA5V2KOPE2XqeSvbE4+gkpsEHE
NciCA1Qi1OpoxJKG6UkpCFB+7Ojb2s0afP7GpfZYxmp8yrsInOpFteX4LvkJCeBVinwlgdYIk2Ga
G9tZk4ek41tm6dj50mK9KpFgMs/flDHWXNuzv8R+/Va4xicxrQAj3hs8yWZjNtO132dXjGBz/GNT
6DT6t3Qg5RKVqJoaS9ZIN4ooKPv48LKrAd6S7WxtzvGbvGKBndtoayrJ/bQgDW4+1MJ5t7LpuR2S
AfYfwV57Qu6W3wnMW3sErfchWQnkZrVtcJePTXNw+hiqrPNgpN2ljP2HfGn3g5LHzjLU3pxd/BmF
T3VJTmDVmvqVPQLDyu3Nq3xsvnRd+/zYEzwCFOd217Iqv0KDuR0MM0TC8PHO+rDyOdgNSfTuiexL
zJdoB/u4xMsbzjaPJ8HxN1VeHdXCD2Rp5qlpRjYFXO4DHmtHfTMcD/YBkBpzGMtgqjFL5mMVmIn3
NmfRfZPibGdAnYdNBr+lTe9d2k6gVd67pf3dH9L9Mk7f8hI7o+rkZ9fCELMSFxF34DJUYqme6rCT
ZZgs/qnw8kus1HYyrV0ylmNYds1ToStvJ+v+YmjugVTjizcpig24iabrnXTpuIjHbr2b5noKEbJO
uk0+zs/iIuxF+bmst1tXIXzChD5VnEHPJBq+DTK79Svd2OHpvK6bFvOLKQ+zYCDZpAnR2PGwzP37
AIfnqrHiS5GTXm5z6xYynQwKw78Ro7bXF387Gla+9dmHN1ied16cyl2j4GgMqwhcIqkRfV5Kktgi
vfWW0kJ8SD7gQF/ZTpzDhrO7Lcbr8sK5IAqcaWkhiM9J6HraNkZl1wesqsk07KquenBScaoz/Rnc
YckbI8PC7x6yCIie02ytjO1yIEXh2DME3Gxwtq3GTWFpnRjxXNz2Qt7DPb0iNPaRwWvCzPpdcwlm
NhHipwOLc47BBFnZXd9lFo5jcOSuP59VmV2V5vIk2irDmT5fj30GYaXNT15nrakE436ZzWfyOUvQ
9dO0yQZOBn09ExKK7gtBmtNOv4xux06ul1+7znoUDhomkZYeBCgICeYcV7WQrBZZ+pFodrI1daZE
KVf63Gk+W2Jmfe9jpXSxb+gL4Gfkoap/bagZCJ0IPKdfxTtXT98W0ySKMyePdZTcMT3DopnHr0vT
nyMjh77Ob6cFWgTED6fbjRqqu7aptxlsbsDxBJzcHiYODlPCXKQ/a69lilzp1cPSWfLJNLroLD3L
OXWDxa+4kGfiDx1e9v6hjJ2Ns9peXdIj/ATzvphU9tQby3hhQPNqtz7Bjz6zyN/4tbFt+6GHIuUb
KCH2ja119Q2EKzMQc5bs9dIkzto2Ir+AAPuo0ohstkIC5wy0gSx6rzQ7DnUhxYEMQ/kw+NOwn+wZ
g3aJieSBiVt0qvLW+GKNQ3OSU+/uxnrQr+NBjYe4gu9nwMhuShI1bBK7rnKurQYfWYeJPVu6oxuP
H6U03+NM+2aMjFuQxzdIorjGCFrAZq4xoeYMlklcOOfRKL7nPT7aScddqybnzpUET9mbrr1eAN9W
KCK2UR2Fpm68jmPqClCdUueKcwLpVc104dxU5ZbkBblkTt2B1sUiqBadkaBe3kxSJnCsXAvKToQU
urj7xicSz5WWlpKFJTstU/PouDAFhIGYXUe1Cuw1fsD8Y+fl+lXXDydyNyXiC4Z0Q5yrxHyGnpcF
QOjlKRvG68GvT4mlLjpW8VBOEc8eIY/Iw7uj6+DCZx3Jsrpx8eQX1nbMtGOBVZBdEjidqyVkdFnl
F/fdZ89GJ6zxGDEnz9MbJMCXZGBdA1bpDHJvqu6Lhmof6TCkC9fR1lRrtWG7tMJiEh5pJFYvHA+H
jpfijLuBezsDK3t2vzatR/LPZ8HqLPstjownJfwvdtbfVcX0qBy32BojHSgkejh1iPqmqNWR8OJ1
I+Ef9+ObGkh3lhm4OudrC4wMvAUJ/Cg9R8r8wLyOGJ9rYZOkN9PI9LMk/pxb1mEs9XvRkmfQba9a
Rf97yyMd1qpiZzMP8tZzurUstGj5PuUi1nPZyB6Z0653EtNz2FktUEmJsIpH/cmcvDWPKE86vsUN
7w+PAzej0G29aquTY8pJn28IFIc4xPB3FOSDZN4fbSybQVG05C9TB4y8T8WXNz71qbmXkSYhqfVk
NZ1nqforrUlOGTSHeRbDhuviqwuM69hONDuIgngqEi1PUbsze77RLnHvc1ft7WFmOdLsW9nsliom
/5+Yp0o1sI/KVjCue07JRNANRsqUMhxGqFrHivP//83/t+O+y238H1wV/k576x9dTnyJHzcGnA6Y
FdbTOJMP1PPfbwz0CqIL+C7mWa4A6w3lR4kTdgacB3jRPMfwhWfx5X6IABigXGAj4HyxP7uO+Kds
Tt56yf9ZBEDBW1G+/CU4p0H6rtfLny4MtLdhOlaFA7vy7zNyR6uVD0RoxefiNNaBCrZ6M3KYgg9g
xyDsc3uI4kDyFlV7shGDgWafaIzUEkV1zhiZ3xaInmqX9bW6hvpJXwJnwtEJwckPuAzi8p5IWfkG
8p66nnTI5Ka1jR4vj9ot2q1tWRVkCrtTwLuz9M0rB+851XunClksonuTNGWMwFjox5T57BUE7+mr
mDLqemI7ST9bsvrnljzwrVsjhDlwRKAeVH4Dl8KCJVYkWnerx04E+FXvoxclHfulB3w+bnVDqzJ6
esy4CuOCYXmmEQDe+InE4lhSrWDsq6yFyqh7B6aDRNyslm6Onbc4ogzLUeesr1Vu/dWYWYq6VA2A
tOgp2FZ163yVBqjyAP4lrkx+BjK0JPPZlvEzL9dwIcePakS6QXacDcAFDTx1Unx2R/wDyZhyA6wK
3AaAlf/KOq776ujKQT//9Hjf/ulh+DkH8Zd3yl8fkdUgb/HMcXv9ixxE5XZDnqT01hGQ1Xf5aiXo
0vnzX2fBMHXemr+/YPzH/0z/7//+9+rfNun/+V//Wc6BL/Rj2cAKjc9pLQQmuKA73OR/aId/HwZu
/sIAgHWB0IpurymE35YNhAbPN5EmaDxCaVhzEz9q7/78CPyjDlOutH+pOzlYI0wGjPxd+LeYR/xx
4YBLw9OtNdaxT4hXw1rgxkI2I2wK44mcHviAYXkUsj7QU0Lz5rKqg+MFEwH3hMG+eG7yIOlVC4GE
GAcE+majy1WAbOtpZyXTHaL5B0sniMzYXM6g50SotIXOUs7lYx2a7V08gYKj/yn17CujVl9kxbpR
5/JxjFozcGpKRufmEM/6t6xIXpphIjJdPsKfikG3rrUrbXJlqYkQEqATf2kvcqa/RCceK5ZXcBmf
mUUpp0OZVJv51rZnP2W+SohM6W2ASyPepAlD/9LE2RPn7PrTQL2PDiZx0wyMll3amCYaDKKi21e9
ucNJ/iWppbnF7VWCq4pbj0i4+tBazFvQIDZCuuLFcZLXpp2uUwF1uRxp0JhkejdY1VvX8iNlFVyb
emzlXlSRGxbp/D4ONoqmFs3Hws7TXT+Pyb7Vu5bQNtxHJ1HYt7VnD+4RY2/KziJveBVjbzK8sD6X
OL7xwR0EyVLdorgQ2Swc+Ld6dm16o0c35jg+5WbtH2HWp4cks0WYtgZa6YRPZdG926bz33C8JgRm
qfIBEYeTYObyNWfNS6L5HD+lix28m6LNaHU2p07zm5lGxnFOs6fJ4F5o+fnJ8YDUDixwU9WroO2a
b7XbD6HMtDsIBVeZISC2cRMGw+J/8K18n2u0phJTxZ3WD6+pm32z0hqYIczSMF+jfW3ZnInyVade
m/QtNEM2mtxog0QnZDMM8BtnBy+sYzGV72J3l3OZ5tDLYT/DRE9gcImPrr52l/bkR78bOCV8e2fN
mUHgOLs3c1DPele+tjq0iYo2hKCeC+anAxnJfNp0xLTdrHsck3TexNn0VtBsHBSJd0fEvyQLt4fn
9IJB6mpR2TUM5mtYWfzz0bgzZudurOdXYtmPLSyxLceHu6yEA9NaNyk2QFLtW+41pyLjMg5dMWY3
lmCWp+iuMpjuwMcaqDyq36yYbaJTljpaVS9C5vDJxqjiB97n8bx+xhMMAsyGTI/5nGk5g+c8GPOh
VRNpXlOvHzTZfjoW8SBZqtCTWnq9ACAP8wH9K83JdQtDQHUgX6606F6yV1CbUnL1JiGwETE+KTFm
Cyh4pwkFnS3OEn3APCO6qdOekTcwV6xF7oTHWT8DsBNYpFeBrLk2x3TzoroSkl2dGht3bC/1El2n
El91Jao9CI7LqKuSmjQ3I22LVS8vYMbInPo0OA3aDkYUBPkuJh0poWLZBmdgoDfs1EPGuKsuwpxX
4NCXgHgtg05VVUduUPWl2jk0Re5mwLLbvubf6uzF7L3SHE4GtW/BbK0LU2M8KF+Zz5nlNxii9bdF
DMlqNnCCLI38MB3nFSXoD/uE7PkGyQOj2Gzmu3jKom2GkguLYo3vZwvD/dZrQgV0eaMa/Rlv2rvy
Yv/WiFzIVFqBO6zTs5MGambj9lwvKUiaaEuyURsTC2vCApOsI5K/wRMN0gBvXkYVl1mRoY88WZ0K
Q+LiSLw65ASR7xnPvFixzaLtz1yYSZ9wymAh11V0O8zV02APA32Fnr5Z4RQgaGHuCb8Qu1GTb9g/
DABmwxS6Sj3ovEw45OQHEVB2A/xC1hA9AFcdtpbTvUwqNQHEAph3wfXpU/du+XDYG20ut1pP2Lwg
dtaUo831WOG01OeZ/1tEp3LW+CW3dPcuZWuG+khuPLaN4ZBLkiWu7PGp9EqEdDRriLcIJlh13Yn7
WQbH7cGx4AAkaGpsEKCCu1JPGR03HzVgr8CPDeAWdnrxMvXoAQYNmtyji7S0d10ylHvKQS9RnFJB
ZMxbrKog9HxLYYrt1J7cHnYxuUBrotVpNqKnfIqAwVdDCLEaO/4UDL3/dVziD62et2PdX4tZbhvp
hIKaI8xD3xezffFVfIxEvHczMkdSK90NTRA8pNPWGrMX+pp2ru3fNrmLCE4rZqFPdHRGk31uqgyo
tpZ8ZYtwgeuJBLue8wYcUG3J23XbfMAORsp4M8WrypQZRmCC3OKjprGQButzju02Zum5HUE0BuMw
rShj+OkRVmje6hnEtNN9r2LamzphBRrq4WJ1l8rJP2u8yBuhlLPxqpmih8W4iRPR7GegeVriRFfT
ZIygKPv6CpcJ1nrHAoE3V92rmlFGiqk4DYjKxxyYeZAuXJUTt9lQ7vgQDdJ+1XR2Rg6bT7E2eGTl
STFkULxRxuf56JKIZkCwkFpgAcx6j8G172Sh5jnfARIsJyH9B7rlzL0fFRo71PQ21fGro9BI/Y/K
ofBC+DPJDBotUEUFPlDsaqat0g3utRtMmy+WSL44CyQtpaoj3E64IpymwirHXwqY4xsv/0nJ8mhY
HP+LuTymGnPOrBGXxMKYxxhxr0p72U6NtU+4AtHzvm8yfLMtPwyCmKrbABMZNAV32Glwc9Yh5EOt
GS9j9p0+FFY2LjHwJ0G8hIbn33XjATQZNUptHZiIzO5I+YaI7dCdjD2EWB3lGARGpwZe5+V6HOVn
UU00hGjeVczHEIphuBd5ke+odQ1ZL0Ms4bc69qhtu05hYKeRFd25XRXOaP6DachtnQLuUQp+mZr7
He3rWqia6Rs+pBuryt4HzTkv6dLsOmFCfBow6eFMIvnRlveJT8DTJwAbMu96GGvnStnj17yX7Ai8
nUxjT/Airg0Tt7Fr3Oh5y3qNb70GRBJESctCJkErmb37TtxzCxeQpg5mOUYpdpM9Es4rWX6txuuO
1mB9SVUc8utGSJq+Ylt9lu1HzWUJeF0Fv7iM4D9BGxUaZAzdKlm2063d9oDK7czdcaRoGH1ZHB6s
fWFNhwraNXUHayOUFtQQn1glnvBQnIaGdpZef7Ls5ex658ExbyCVvlKHxIx6avaqr3ZQEDj7LtcF
B7SNH5lzMAItPxilDj/E2Y7OcMa3XLExxs9+DIq1iq/zZdlFiXXTUgmIit+AYxGswz3bces/5mvc
v6IvLV4gii3vZuxjd6vOfY57WjX0HdLGA7Q0OwpjOoM80EKgwvuKDpxw4B0KayTW42hoEFlfExc/
/KwJYzvUBszIvn3mtDfcRPZK768NNn9LfMwrWTIvGPkRFmBkwk3TA4jsK+phIRJPYMxDTd8Z6LDe
ahdRWV5TzXkRwPIC9KxmF7s+y+F5LSuUhX2ziPimxs+7L8aS+vWB46X3mFXPpekdes8JadDtrmKp
Do2k2o2pOR4794kTAd13IPg2htzPnWBMNvbvVOnCBQYJB4qT+LRcoospxXvSRYeo4hnJzRuwPV98
33qg0m+v7GoLGETQ6mN/n6VPPUU0BtFc7NKeZhm+Bkb1/pT1GfDVPtOPA/GEsJvFx9JS4ZUxcnCt
pD7kmrcC//37vCVf6el6OKTmuwuFZGvSsgVB1Um3ENt5k2lmVGZ7pIYzQjeUYlNhDkCu3Y6ef5xF
8YTdwtmNjg3/RXaBWTsy8JL2q4ybJZBCx53Aw1NJnazS2v0ZTwxoK+0KrtBbalUfZetfs9bkYcsM
g983c7GUirIde9d3uzHvs5Tz7di3F28y8LmO+zYBIosJ0iQ1Ftg2lkMge2tiAAKNp31tWx4gYiI0
UzB00ZYiv6us7BSPDnB5IBvlOoAYT8tKOtSpwaOlTTc9Hl9dbenwea0nLIVuU06biRGEtP1viBg9
v/U+7NfKaE+4j+3icRf0meoWMrsuZbSL6xHjPfvNIVbmvVmp7yRDDxZUrg3FAsverkxAeqTgSQ24
H7nnPlPZh9cDpESJds4NMD96TnOImt5jPqM/ZZRgbaDhceh2LJhLTh5gr6REY1VfBtiDRAMSd1e0
CQemuLhOZHNjpPqB6ZAXqAICMXCeg6/LF72Hf8y7hqWyMC6zGwPOnOo3UZfor0p8S6poV8wo7orE
yYZ+K249qmeOwvkSF6kNLN4gYcNI8gVgGckfelFnYz3VDu775F0al6MUe5pnsHqnkk7N9TynPC4d
dc1ppalf3ILjNc/V0QOjOnv+slncKAu9wdW2Ob1/GOSKa+DMOblipqLafRQnPIPoSnWxPNMFSV4C
jKA/3TFa0EJQh3d4a4k2Zy7xHO2tt79FBaxrgoAaV+DhiTsjaKtF7G0DRa6S9mmwqc+1GQbVxYNn
jTdqfR1zO34gxDkym2tfzRZzK9UrTv4xuvWjE/ln31Hww2nuSgcCOxULjzh7aO8bw2wOxvzEL/Mt
0WBFJUm904f8MzGRxfOpe7T56Li/li8Fb3BazBSlrBZ401pukmiuocVxyfdMdsGeZpbendtwlAkQ
rWx40MzylA9c0noDCTzpWexT3ofUb3ZTl910PkGS4p0E8yPH3EsLeWyIPuaYDkFgPWqarrhj3cOc
I2e1lgNj3tgyPnsZ3eG7BwWUmWkoPO0JsN4xyu1jH5WPNYVAMGielPN9gnhpAQneJJm4AKvf0W/0
ktripnCRMsSQPTesbC7XdNeJDizuCass5/Q5tzFUc0Ix2/uiWQkn3sU0T67XvTQSam9l70FVnAbB
02YnOmTCG9w9zLYi1e/S2gkSm/os231MImYcxQykT+ZY2YPJFnwouNqxPtaddxwpEGmVwc7GyEA3
5UNqRPiZTU4Cy1tZ5V1Al8KLo5248t4rx7ukGVEIbVm3J5sFMdl5cO4hQSQBXQodrE3mzjSMyTR5
T+EcFuUzmPKUClRdi24nR3ZhX/ZpmA3dVZLqDEEMTpb60Tfqo5+7/ibqjp0cm51m8P508fw28ZZU
gnqXLv4aM5fVnVfTjuIt+1DFmu8P9Z6OhCVw+q1VdWdfZp9mf4jLqr7ktnuoV2aZGyqV3Tn5cktw
JNo2dsEspmfe5mv03xZ1e9VUPHS1nX+kmFuYnTArzP2WRcgNvdIIzcHAPn3ObW6OMJ0oE9nOOlUh
BiPBfbxMEJEFVoPZXOj0qK1dY7MYevN4Sy/XN8JAyE4ph5qie0VKurB3zwT/lA3zunpmTHTtuMRQ
ASc3h5LW46GqtonIid/F9rNZmXed8r5Kcj3TW20PB5dqs8t6CjEECSf/MMwkadsSH17WNWQC6unY
wPxPq/TdohbzjHXutlKDw+dffDbKfauMARCHdd2P5FMi3tbFKYuDWfVXyvSzYCz52Dtbe+hL81Qn
JPzoo4LhWBrXSaNeYck9Gp2tAE8l35ox+YwsQrai1ULCVClNyG6ymR2DuWmmP+ZE/HY5uh5KdhIM
cnjKfN0jeJzeg17O6cCUr+TILO5tFZod9bKdnd25WWEGYH7OcNIeNav8dGfxhQ5d+CBQurhZsYzW
Y3oy/JRnntdNaBFD7CmBKQlnbEOC7s7Pk6uMsgZQdZeJmyuvQ82fLWCmNn4VMMdjQezGs5WQp/NE
dLMQqQwqtwHGNcEXoi7iX0DB/rPv/B/K19dxgnz9b//jb0vXv3+FH7o1JlXHxu+2esQNeFi/69bi
F9Rni4wuCBrXFSjGPwxy+i865jeS+65J3N5Z47Y/xl0r1MdbI/i6x/xBR2f+J3Rr2/zLYcYaN2bo
xjiOrkzfF6u1/ad5V+Fbk0VLkXVMnco8YMQhSU9FiI75KiEL2E49c2mzNCiOoTTQDjgYdd/izrZ3
RsU1atty5/5u6CAoqJA3vCJcDKeBkjMxXftzw5xRDN1XmojKD8uoSLCRk+EEIKz0b3XNddNiA9YA
A8SdvvXFi4jzYk9NDNjIKlMQ00Zm5wPAt0QRobKX11640bSdUH5Jsw4IQlct7V8tTbL+sZsz7C+e
RYYmtfrq0YZ19tWzekJMdP+ql0IT3VVeoAPifXAdMNFFS/sijZMmogur9FUHTwWte1xpGxNQRPzh
smHDNbVYD6Vhol0ko+CwwwpDR5s+mx8TFZHphroDn4sg3SYvcgYs7BljvsMxwreerWUTjX87xXp8
LCqzOTqznWdBq2PhN2V6a3bWHu/TASbubZd38fc8bSyA5+8I4nuP+y3Hqp84yrUB1tk6UkEHHnVg
yfB9dTdqzsGFi8x631yvWOVq4nwj1VPXMvWeenTEKPW/iQWXhZW1DwZqQznlj5OjB0qXMIMkqbfi
NK5VdUiICp8ZEdwtEMVLXC2XVkue8AiRgTIVKhmisW9YMlBJIo8pVOpN6dbvv5KYVTNexJTcOl1z
AL9JyC7aQ4k9ZG59ZuO61qVGeZap3TLAIN/ArWjPA3tOLdRW17SYVKqTLdNDkZOjkxoVyamnhd58
C5px3phJCdI3f4milpziFO3pKX8yGvwEqSW3ch6OhBdee8RViQg/5jetaWZBJRLFZQu+Xh9p2A89
+A+/oqAn0LdE47jzmsA3B7qoPOERll63hmHBMPma1MVTOZ08HBBkYi+GQbqQIwidEYD6Z58WuLG8
Y3qrts1SXU9G7wdTyxkMUhQV8X/CSsseilpuvRW5dim1CXXDHp/19mlAhsg7DteUsX1wyA4UhUFH
348v8QqfHt3yvdJ49wrmUBtRV1TEIK4HUeX/P/LOJDuS7Lq2U+EELJfVRdfdvC7ggKPu2AIQAaur
Z7XNRlJLPbXVUYNamsefyd8vkpEVP5M/uyk2SQYQAZg/u+/cc/bB7db0CbEkuu6FuMB52KVEn9dD
8RLN0s0o7AdCfs2ix75Nyd6IT8/NpodktJpV17cJmOzxnOXjfHGg1PI2Z4GNzUNdQOpNV4miviZZ
QyK8xfRiB7sQ+i6YP6rcSqLvfmShAdbSJkNK5XGIetV3qEjM9exF78OLOgYl6eHAW0Z1cBuL9o0q
1I/OcLsnYttUytca/4rZoxZabR/tQVY5WDC2q5xXM7Lz0tEruql1kXDBA0NahHCX03cLGr5fZ/VO
DGrYwfII30RJFd0UFa2fui55rSGQ/TRXmhtgb5ceNH2J2BYeNlQrfKn4B8rWBLpN9Rx3Z9IC3W7V
im3J2PnsHZgiDebHXyC4CdzCjrVjyJQU3H7tvWkdaSXiCSbfIDuG1nAfO1xTQQtIP75cj+FearVg
PFeGBUheIziHAwYsfGKbGAaGwy/Q3fQIIb6l2X0Y3fRmeAI1f8qt51HvXgMVNlg8kZQr1YMWJ+U5
iI3J98SI+1i3TiOFqUz0hXeO8+jBybjXKkO2S6Kw5QmKc1/DUbW0yCxuCOG7ftklXy018TVjWlW1
xWFqi16u1r9q5vg0Tdoo/zF7LX8TcBFWtq5dxtoMlm2lEdsMRkxNRs6ny5hM8nq4v4LkBcCF2Aul
WGsDVmhFQ4Xo42zJpu6gTAPFQuYqcOsdWSCu1+2EAY2lVRToD2oS4IeCFB84K1Sh7/Rxbyoor6R/
3ZQl30m1sDobcKqzD1oXH2A7vXvzEC7RjcjEzxYGLKN8NayQm+b84FTtfd+U7tdvoHL08Ui2I90P
MbhUTT5ZrALZzyXeA+uoajGHAvYKttPMCe23xFBue7VfR4WG2XoydqmePXxjmSuJeXFGyr76NrtF
QWKfoAY3ud7cGtyjg4lCUpt9axI65kXNEc1Bt0qovlq/T6RDWpsLxMhVws8DFA6P+okjPsv0Zkrm
ZtvOmCciw8nQ51iolqDdX7jgsDGrON5yN9/U1nBhr73PjD57KIbWWZpWwBSbKPeM6jZWULtCz1tE
8DYxUzO2VqAqVSdpN6InEJFYcCJIXs1i5djJOTaJmlO2WXJTYnyWvs3lWDUPbFv9tFkH7desUFtU
PrFI4ugkJHLdjfTXvJ9YJdugrul13blpdI+u0WHrYn/jKAZHwzwhgyoEOFliAqP0C5ZmfaAQRBNY
sAH3lDyhwWBRIJ9URHal5SwSpy5CpOC/FkzE6asoeky6EuYOXs/gnTKyIq2eHZhCC36FDxkWeN+L
y8bHIrvB5s51kDsq9Tt48mrdY53uAkFVVEK2Ng2j1tFu6YIJBnsJjQ0WWKvuozR5Yw98oZYCrABB
2GMo4/VlVV5F2JU++5gH5PSVrrj3oeaevYrXhgty+zRX7rWMnbXTJFc3dUvW9VWlY1P0jOB1hnre
bMQUVp+zwfVmmXnB/GzT3vdVMIQbvsKv0vrRZ/YPs25/N87hXNI1QJ22o6rSKfXrca6mc7CeKkrq
64nl80Q3Ez1UbvZPvsvfeR34LgSkDBeKJJqVJf/3XwyNdaK4bEoSZ5dm3jtJfGXngi3YFOEQLf/3
2GCY33/PBrMF89n9DiLoJ/ud/DI/Xybo3ePZonvIwrOCn+W7CcaCA0a0ziZWY5LV5M/87TIBBswj
VKeCHgT56arS8va3y4T3g+XqkhBEegu7m0G27g9cJnSPa8mvzXM6eR5pnVO5mPBNf+OMYgs2soF0
hm1RNzcOaxtcZSmQfkk90RummprSdJzwcWCfgsR7CdkXuLgrMn2+C+0cvVd9zsmAO5l25+IQXThj
snZSHHXMjR9KcDMRoF3a2nwK9R3ugC0H/8Ia2yszMWxCF7tpExvHjuY9mnPxjPNC0dNdjUSuVkPH
ep1ByLlJI2djN/1XfeCDYjTencPUPqT1pe7EbcdfhsnYYFNeDAcnhekwZgFjEMEOmSg4EniCk5xV
6841dhnmfkhhHF9hFbBQFFILhUo67h0dLBoFd6AUp6J/t9gugVMoDL8+ddZLW7Tivgvcp8xD7IvM
ilLKoWsaOA/pkh5qfgaOt6/07CvrGcqZa0zy0ZZagWah1uZhbMdtYDWQL+ZhXyXiA9/Ag45h3tM+
MIAHSDn9VRGHoiu3NQUWy0hQg5aeYi2CIhHuR3Mkz0LioNdxr/X4gu6p7qppMBuyeD8lLbWLwqmn
xVxMN5okpvWSnZbHbE4zZQsh+126IZZlF3IIBm+uFQvYCXSkBdwfjbg9DzpsNoZChGPH2+Zg29Df
ti0YN8yS6dKWZDfhBMalVnFws68I+Ftnt6YkwcF3q30UZTksza+9aF9iC4YH4vzos2sCJqfSBbSA
qJisY4/vnEvqnNd6+lshQXSidZf4uLt1NA6nwCVlwYZ98J25+mqkivVhlYVxhl8vyUSG/alMY3zH
LpG4hzI+1Ih2K+hs5s2kHiyqSxXksV1iVuBlPhKnu5Y9wGU32ScWLFoec/PWLFmGBiAyx/JVkHuk
5HvlhO0txEe/T0u/tZPNyHOpT+4NW5otm2tKhcsdH5V9TgaTl+rKFvYt9XGbOlMOqtKAplFvwo4N
aujduqJespYaWc41zLuFdxsPEEGo1UYv7rARqcO1TZwNXM2JnEty1oKaX61BwwmKPXGOCsJH36Tm
gVm2uivK/KYuxH40XiJ+5V3p7a0Yb6eX8Qdi19yKqYR7CyqqtKPbqCvPuEC3VZacGd4rEPbhjTmz
32zG5imbKZ4rWOR6c1WtxkZ/6/BxrSca8UCl+6P2asWs8AagDHkc3RkC50CJF94f9KRbaELaL0bx
SJ0a5UZkbYjI8awOEwayN91iD4/ue8zaAoONuTFsuhE83FtBu+4Sdl+4BuK8eoxbd29H1k2QFcmq
cx2yO+2uZzb1aCVUGLJ7s72ZioBKltrexeH9zEmCIySuIsoZxmTTRM0hsp11lGcPXqxswBlx5Cjo
mAQ7zrOs6G5dPuT0cjDZVHSElcYrxxK/EROYuOdd/vxvvR+FLwt56x87P++jv/5L/Jd/hn2QX+P7
+87+AV8lMhhFHvi/ZXzz+/sOIIQGcYFjUOeN6DCC/CyecbZ6Dm8i0A4OwtpP7ztMn6hdBig7Eysp
EMs/8rqz/m7W4j1rQPP15FvXcn7rA3bqwbGLVEv3hgaOmbxh12q+ktPE0xtzNi76XBrYLCcVCC9J
w+sjsHqv3SSpVq0LdgRVG3mU4yiuMQB9tKuLKhysixlplYWo1Oyzi9rm6xzbHNROY837OnWtfpM3
OpqDEEV3NmNQheQ2CwIhuSsCwHUBDYD9OKZbDOPeAcynye7VSaeVYplUX5fF8JC0/QSWUy3zWyq2
wIqlQQ/crkwTbokVp1ED0yhgbmZVgibB+sCjSKhj+5yoPVXPBsE5ekSRKdiTyxaqkTIbXq4pMogx
kIlfDampPcEz5OBqknaLTY6lzy+enP8PFzbMDaZchhdEVXz6v4U6uLLUdSTKuVcpMViW41RcHVSl
j9//LlL+/NEBLuML+HhhrfLgeQZ/WVcjm/DrSVcvHbQwSp/33Fqe6qAbuVX00QW5ylkSZC+Xoh26
o+yj29EGIu7//OfAT2Ory+fuHx8Fj//97xKrHf31Pz/+n4DMX32Z76eB9QO/EQgSsBm+jas/nwZy
+tUt/mMydaOc/3waaD9YMO6R0vmwqr+2gMtQCUBLIiWMzhpgzT8y/MrZ+zePCnwKU07RmMrJ4v4G
H0HePYmbyUtQrcLyGjqTtzVnhJxsbG8VXjzcDQt4RjKXWOEOCBmKWRrc1HjtCvo81S0fPySTFO9s
e1CJOHIesh8l9Aiu8h7bOaZC4pCWiNbWt3xkx4A0EZn0wtE3iX33vbZVgxD3D3IDdawfFMiuNZm6
bDUlIrqRvlUGiUw1Kk6TzGjaMq3pUCCLv9i8p9jryzzht6yIdqZEPAl7XwWRT2WQ2GuZAhVBpC4L
GsYLAqJuqDVgstI9ZpEGWWc+wwdN/IJYaUmHGSbjgyPzprRfYJkzkttaNz8sIqkA5dgikghZzMRV
kfL2JfFVaIYnVRV3UEgvMNyA4smkq1Wr9ipmNU5pEhssCi0p66pXMQFZK+qugPr8iq060gXRP6K0
+EpBE3drdYLnoqjOhfjNigOcO4dBD8qYQKzoq6Q4cs1nzJN5XTXwThoBXvMbB2ws6KnXq7Vdqxel
qgqfH6SCC9k49iLRMCKI+BY7C5OyyUBGZvndFWG7ikIPY41iv1Vzv491gq1mDQwqKtR7bJ7bNGd6
GFVBDd/gnhs8UQdXeI9j7Z57ERKNrg3kaKV/yvkmW2MujoTWCUCr3bQZqm47VfanExmfEEDfnVLD
IkFrNp7H0NsoXq6vlH6+DNwLotGI4QY0WGr7qIdn6pZLNoMtQ+Ns+eRs3Kta62+B1j3TbIg1uTNu
cekctFr96ob9q6MHALssdHanRQwMiR0ula4F/gg6rhrem2n8oLDoORu0yxAUCjeTOFm1o1CA6KWk
k2FYLqk8va/t/AOyMW83WuLptgKvGbqIzKgx6OKGt8sVYop18qVy2xo/VnTN++IeYy6WrRhPizue
MlkBzs3E3YxjHGKYjxyWDjNB6MCY7J0as3NtaMQBZgKSXi+b5kYd1F1ohvq6cBuagZpiwqhLsXLm
dt22Lutk1zf9dI5DovhsqOyvasgTG4e6ejRm5yGF3b/gR34ecd8t+jityH1TpdYU7p2Qqd9U5n8D
mQQuGte3ZDZYry1E2eaKHQRfOvFh9kegkmWiWJPZ4kmY7cOf/63w43Roci7/41fCluKT/2L0I10B
7prX789/6PsLwIUCBs6LFz8i1zd16/s4KPHJJuOARamjxPf89AKAHySXm5YHCMwGWy6Vke+7VFaz
nmUywPHFwCg7f4gChtn7N28AJDf+YqoJewYsEbmiXw8LCbXlNR4SfacXNQA9L6HYej0EE3TDQRta
UJim3d1rUyApOhEiRK+q1crmunsqtVw6ziV6x/1G4aHgCEgwg69DHROCKlaRiV0SJZuUHS+rxilP
fVhlX+JaYLWLe9cQu5HgynsvhDoBNZzTB0P0naB/yhkfR85DJG6Sdfl1rIpSvSWzqwifUIdW77A5
DnIdkelnbmhueB+7g36pOi8sbxxEEsyqURXPGFxD9nxKN0U74dFYuzS9kNJXTe+QOabB088iOXOw
5wQNGYepmYuV8qaL5+F+nCf3padU/BbxAEyrWU/T/VDHiNzUnRZ3XhCToEAhzfJnu6yH06Clw01V
0c+ZHoZRX4NQ7jbKXOn5EoH/DoG/WVAiscNl7jipA3AQcCGy5akRtQwcF9pz1lPYrk/cPJUP7SHG
MrzNNWeVcsAEkfdYVJ35GPZWLI392OzijHpMHFUlOXV8SnManNlh+qHseLUhWuoYIxVnVVV29WkM
+9Q+mXHnXmX/oI13W7rk+6PXROuuwdYW6u6TjS13wlWSZa8/FhMqs30Gb4GnvCEqjoVk+oLXdGl3
LHJSysSHcPtjbWFoBvEiH3AyO86TLdNZVUPGNO/3lqLv0jIxX9KwcXqm+CZ9izJSKQQ22oegxM8j
goLQUWzV43Mb9yA3U1s1r55Xtc9//pPop8HS+d0upuNb/Jdl9Nd/7X5/OpVf5PvhZPzgudY3RBmS
+M+jqc5oir6KxUMq8r8INev6D7L1BdVWNZk+6Un66WSCkGTzXzNG6hbLHKbUPzKbyoPs17Mp07L8
Uga3PQjySLO/PpmwkIMOVkxgr3NC2Kwfd+48Ao3FDbXhM3mtLStYgkEn1jGrOjOhXa8DV2HvSg6Q
HaWV4yILc6g8I4a6nPuqkehvychmIbE63c8G7wy69MXso+epqPelQT8bZdH9svcsxQ+aEJkEKQff
fn/n6SuXpTjJYfo2A+8l76OKbXFxSRK9OnPbOiZti7JanDPHKhN2RMJEoaIV2yAxRgMnQFDASjv6
aKDNz1F6yiVjXjF7oKVheDflwYWdNyou4ap3NTQeCratfCn13A/qvTqb2io3xv7ohHTNNVH7YMXz
pkJ8LSdiFDk2eTXRRj8wdGfXashdkWLYGwoD09WsUzjqqB+iGI8tW7tFGmf5yu6zfNmWwMAVDFkL
d2yCdT+aPUAg4CBFa3wWDr2KVU5FIzD28Uwqz9pohjIj+mqHoAQCyx/sl7RPkYSTfX9mD0BH7UdO
rCIlBl0+Gon10NPPu2aJ+c7rId028bQrR7c5iY6zr62KmzpS840OKRomQk0GZRoXgODuPNbraJ0D
bGhYsBtSeviAbZXQt/CMrZqXJLiG6aXMwd0qehD5NYfcCS2B2F2IxcIgnTdkWwrtR9y3zimIxkdt
nNZJDeZDGbmh9PGFIjr4GK6CVG52MTXFqLUoNK8ODK4TUSfvipnRWEyTuOsSMEhGE98NnXUXj0I/
O65r+czqL/yeU7/Dvw131UY2IUbqesURm6KzrAg7AZcNtsIB3dXRCfyIK/E+QQTddDoV56nAQkso
xiMNon9plEBdZyV5hLkO46e2Y2YzTTd4GTSXYHiP2TzM5R62iY7hFG6mnisJS913zVBPpWk9jT3f
b54pb0z6fmmlFYBNXUX8TO/bgDDvRP5DTKe28kCGRKA9zKaHNKxuBObCZSu906XwAr+rEtdvlBR8
MIPn4E1nLkjn1h5qHAL4cLp8HvyByBk/PiDUQaXXfhCWh04ZD6qVjwC9vJvADAAGGvpVg44Ms4W4
kNcQ9nFLm/hmVL/O07xn9bcRnrtuxztaiolPsCSnpzN0P02KnxtcGVUZ7YEmH7Hp+LMK/DYTqXNw
vOSRQ4JS4MGOiRwg4hcNFhqHPL5P4m/vOkRRMGffjria506sLcEZoo1f8x64RosZs5iNrTEkEUHG
7At3YZ9X8EFY4Uat1Ie2m+6Y3oq1W8ftck4BfYyjI7uONyZbffylAZbssbq1mUoWZGPzVeuZN2U0
PGCBV3djMp7rvHhTnGKizCl+sqmg8lPHHJeFne/IBbgrm4DLVotbZU3ThLZJtHY91+6+UCRoQN4T
NFGTn3RpVfZaEgxZsukbXEV6tumK5r7Rol1m0wzutGa7SeEbroXDgE86uFk3kFC7rsUll4RLj8JT
QCaSoUMB6lIjAejbWdwdumz4UCie8cT8Tu40o5lJtRaJmsD6Z+dO82b3phUQW0c73GTOUxfNNyae
LQPI/xLoc7myg5jm4Qn3GhYqPloFdne3hqiKqQ7PmOKUC90Vt6Fb6QtyLfeZlmjLDPxL6+rLtDQ2
hZHdttS0+nrYye06xfBYWr6MaXABr4EvIF6XNda2urlWXTATrXK7VWiAqiGeEFVXw00HqgJaLBFH
vkCOkoq7KecTbxy1GGkhepnNjZdBr6MPQHj8ikeKJ2Kib3WqPDdeik1etZKtV7oKjitxAEtxUmRv
HiM9qUh160qjTW7uApD59MNqOzOwvkJuuUJSs1fCS8RSmaj2Jb1bbYy0eYX09WRTrbVgi3MIXK9f
VwqRnUEts7teFeAgACkt9blIlxqtzWvw5vVSNcqdiHiOI6/dmbHzVIYfk6Xv4tZ5mrOGYGc9K5se
EDkMaPaEWYhrHDMBF8Aph/5Ta8tuCu8Vh3VMxWuh64jIpLlfatDOhsm3E5sMAp8hr/5aZNoy0bf5
tAlTWnsia1/kJ9Wtg7UqBpo9ppJMXj9Ye22wb8cus/AvdZvZjrOXYuAyn9rxxo1RYDXLWIXxo5q4
F9a/uCkiDXdHTAa8WltjdnbKy6ArazvP39thxNVbAxtHFpnq4qzo7UCjzwxrn5UGnvX+KRwFr8qZ
fEWVzy8hg7EPXeWt9mD9jzDlhzl5BERqwr4m0CAiNV6ZWcseadRubJ3t7ayQKOkqC8uNDLVg5YCi
1Br9EbzAxZn5sHuZfl9n9oGX1BOuSmfT9QbqRJ9fglRchhIkFSD5aRdk5l5tAzA7PEShic8PWSXZ
VDx6K1Nt3kqjH474w1JfiaJzp7EFJVXK/wv8OeZG+8vQVVfLYpnmtnH+gLHkJaXgdjf2ZbLKGjhk
TsDQrcfafeVNj4U64OBzSIXE9YeYOdezyDnR3L4w8axfSSyComr6LSKJXxrZNgmf1A6if0OWTVkk
BSW3yZMSk4IgqOjVW8ueNhpZm4EYYy/zjAPtEaFJwlFRzKOtDRUII9KPlZb7ppLuNDfaB/H0NZc5
yVwmJnOZnRyCcmfJNCXp3HeOuqcwjC6azFumMnlJm42xH2UaE5/uhNew5QM7LWiFhOUfPlfkNyFP
Kgs6RSj9INvZypAn4aVPViToGDIAGphEQdtJO9syHDrImKiCxQ99hMcAdDOtKqRJAxkr9WTAFJbU
dZaRUzKOuPx4q7QyjmqF6b6XAVVdRlVh+Sp+E2QsZA29PLWjQ6T1W7hVplxD4q4WRcuczUQHMAFA
WyNAkpOONeL6GJCWVVROuJz8bEyONpKBWg+PA7ZLQradjNuSD7EghBHBtZX+1I1vZRddIovwReeR
LeBary1bkU5Ap6xykXYQamWyl8llWCH6vnQy9ZvI/G8Yxl/QIVXyuI51oBXAWmgyL8xovmaZc3G1
SUbwn0yCxRYB40YmjY1CtkcTPkZu3U2sFakQ/5yDCbKA4+uElZOkOzug/wDgvrWN90Un1FwRbtZk
yhnXxWkk9hy4PcbczlqC7A4XWp0OlAWpFBO6APjbmOR0TsgxVDCDyUy1J9PVJTFrGNgUgdTTPQHF
+Iiu+jZ4/LGCcDaNB5zLLnntUCa3LZnh7uuGNLfMdYecC7OX3BeuoqxLRzN8uyUFjjUV6xg0460b
EEgzVKBpXLUBf8sEeSmz5KkipvUk8+WlTJp3MnMeED4vZQrdkHl0yodf2bCk67HAHCEz60PePXWT
0q2gG13VnA18RMDdIejeWGNDHmy4huZM6lOm4Tti8WC0jHWqIt42gvCWNKcsWpmjH/lVAq5oN1pZ
s2Nl8iGaLcvWUdbhmzRPqRZmm0mG81MZ06e4oNhrMro/JTLEHzLSCe4gLcUPcERnpi8i/43qVctG
YgBsCQQQqg4WTEICOokLUL+BAyRCoIElEKr6o9kTAsokZqCUwAFVogeUnjwFE1WwEqHHvz2mDSOz
0RynmAqgRAIMDC0J/KTMIdphp1irrfFiZFV9WyaB/tjBQLBNE0KCxCJQHNXt52+sBCGxCaMGQMGS
KAUaZod1SNsEcDtAC0IiF8gcmVsCpGAY4DF0SeNuNUJWy7gdwhVDhoODDICDJ1EOjYQ6EFNp1okZ
yxcxQFojKz9VwYGi5j4lC8+GyWtJ4eMyZdlz1CnlgkifRVYoOeioKwdKdRwfEwlho6TXVpAYtpVo
8XBkXuE3dV77SRDa2CqL82zk9driReBDo+B8r2ZBCGuENtqZsEEV89ONbHtf5052U8QjQ5tHnAnp
iB9Z99zYsXwPm/VKp+eEs0xFX1btkwUBcdFMwyYew73tzFfFrLC6q+9zhR24MQJt37lttnPqamLD
ESgoG80XkYtokwDEXnZq/Iw5csNt6sNl17CdcvMe02nh947+oVLGvSim9LEPy4JzqZTe8uhK1RQu
ecrGwfSx0mxGse81cKsOD+DCtfQXdiACaiW7Fw9wBe8rE0OuMZLrJAeglluqdDSkdzYRVKKB5svp
NE1poCgzLK8u477Nz0mC816yKAPb64ANBPn9zq3Z4prVnntq7xfO1OK+DR4DrzrwvP0vMBD8LMz8
rofgG5n6Lf8nssyvLASQUGWYhpWc7cje3e+aMetEAF68aPRvNgFEkV9YCJBxMcZpMMR13f7ZMoeF
AEKci1qDYkOGBRLdH9gampJe/5utIaX02KIl71pn2fwbwyYv4rZL84T4AXk0uGtPoTNc5mDHesZX
jPGtaJ+Qrw84rw5h1u/rio5qkziuDlPGaIMnzAOvVm3dhZgFCcRxnvCy1yZyjlOyyThXlmwd6ff1
Jtm1c1Y11bfC8jPTr5WrLyIK9XJeEWFwCAwwTYyQRpKeTJ7kMiK7fSeo3VPtcDWawWZ2cJ9l2te4
bL+4Bv4fYrgqcmxdkxGGgEdPDOg7TnCYAWsbksEAs0HnmGuYuCiTE8WNBGLFnYTdaFS1eKRfB4LC
Q6N/BKL3obYvuX0thHEqupOubdkDLp34mU2iXpG7IDucS6zCBxMjsU4QffVlcKyTyJGF6pXq5mBP
+3UrnvsAxHMptJ0Scv7BaGZ1iqBa5A+e0T22BPCUOTyYLANjkD3kNPcdPVBVwTsoICRo4FsYB4VZ
LbmQAUBo9sZTWqoXu56XkZmfqsw6k9klgUvHEUwADnxDnW4TqE9Apk6hFkP0LAFn5wyyU9weRoLg
/KsnnyUlZNvpkCsmce+Od7DwTW/AKWWxySR4HL/arRtIdeOhyekKzsh3TK7SU4fTrwaHSjc6zP1q
WgP2gHLD7WcuIJvjQDcav9OUPSJkBtUkXReFuPTkQALmWPp0Hmx1PrtmdhBAujuKe8aEiPXs0Jls
Ks6SRrhHIQjXaJl9rLRgP03RhgTy2tS1z9RTb9uA1PnoUVfWmaywLR6trOqO+NfxAeZigHHek4Is
8nmTi8BbowRRSGbjj6+T/lNLgImUyUPM7trXre7UV8FtqTl7JzRZ8+qNWHiwolD2yH8y5w1Bu+ka
1U9r6zW0iLeoIfBhM6iYhprtmMARVcp+XumOuKO/hF1lS09gbbDexRdPxuUpaoioatQbYjCsj8Ji
fx1E4bB2pohGvd7MCLHWIaxYeulTfvxLTEVE/Ou6Z9uRPWOqOU8m+Pc6Nw+W7jx+C2FX7XEaufCV
t3Oyi/V3mQhjTDlPYtPwWuhm+4vQH0cHU32Y7w21OaYThBNVk13SO94X15ZJWAFvAG9gK0MMSfEM
DpM3/XxO4qchFMCzqb0rFIhKYqDUoSbuoQNyHXPl7LTaKsijlcjCvWbel7AWubm2h7KvYK3op1oV
uwy3a5ioR61vNnPOTYtFDCH9gik+euyN6Z22uGIN9uAELG7RS584hdXbCfoJr1ZfMytgZi7NaF64
c9E6l7lt+WSpXkVI8WKXEtRVpubWDrqOD2d2ahN+4eyeweNcCvxJoKNo4orSY+Sq56oOQNUSUOmZ
/UqZq2myTa7dxEDERLsb1GrrcRnoezqmNWAuH15fwWeSe2OmupbbeYWnEaIRlwWkOq+oDmOcbRut
D1atALVcWmSFuP7mnVhp8dGJdgWf6ow5zY3iTYvTUIUJWbhXzb4xJ17sGcSXyWmXDXWMGbBvJRi3
ujrvs96+E1zzAkoAoJX7U/gFnj0j3Is61egJMxnbgkcwQb9SqmOqoUVHRX5QNM5ZayKs79241XSM
KRnAK7YLGwwbcJpy/gL2B5aBYgFmft1FjSJzDne5Gu30pCU45p4Z6MnKR9rrXL9ib3mimvR+NqZT
0sZHCtvWSmuvKC+XaL/mTcxsAb3wUtW47d0ErJcLjiSenSNtbc9xghycZ4c4vVH17BUg38ooomZV
uqbY4KbqF33k7OqkPjEDXXgkNnMQ7705vAtL5UR3om8YTwlwJBmToOCRPlBWYPX84oTdssjrV4jy
Bz1z/LTPYHsBr3Z1TjC8sL3h3TWGRTTyWRmnU0wyEphSTC9WauWbKYse4mFac0jvtPI2mDfsII2e
y1kKNq/XV14z+FlQPA66utDGgPtBZl8AE5///CsrTRYOk8793eX5//nPf4v/4v/Pf/zPv/xe5fC3
r/J9YYW5Eo+kKocgE4WAr/99MsJcqeO2JEmAtw5H08+TkfaDbuB+dqW934TCyaLrb9t0JiMbHA+x
ENZg/IX/EIeXB+TvBiOddhAYq1g5+W7ab0qbhglAYqil2Z5c51NCTcyse0tnVA08jqiuou+/6II1
bOOFD3qKa8dN6ke7DLYOq1PfG2lozXXnWoXsLCqKbxJomEwJFs5hRNkeHj4ukbyRYz3r4pFSTW2w
eFFOLiee6mwtRfnM+VyAKCTVqLQuCWh+jLz4uvJ1VtYi1R4sNEc/GJtVXLIdz7K23BhTj0B9iZVV
okXzhvXsvW3yXo9UdO5o7PdpYl27xuaMSpJz4Q6nadAeBkZDPAK0LkKMGKZwb6H7sKZ/s1P7tdKZ
u+w2fLL6alWqw17px48+r09TUDlE+4Yznhm2xW2hI+EiBEOXik6gK9+UYO8lDUnF0buJKjhRpn0s
FfdWqbimqEEfHZMBZp+l7LoSxUrvg4e2rlZa0dPSFXEHK2rtPMlbZlVP7sbJ83nZJ8E15HxzzGzX
oeF+2w4uh7FDcoAW4lUakHKE8F6hZndMu4bL/5F5AMBn3/gDN164KkDlgkPm9BryPWmAVFNw7Fud
h2Vr3iV2m+JayvErDM9jTqVxM91run0TJtVJT9y1NTm+yCPEeNzr+qkyzXUuwk0YfuYTHSyAq1L3
PHTTSTYsDunBVUwoZKxmrP42EvRwJvjqzYAhynwuquYJOwSvbo04WJpcANvf18q0UdX8Iza6JyrC
rjCF4A11PEhotovQoWdQ78dwVbvhunJKlmkE9RZ5GRuoWahdNLCzDtQ/CZImxEhq4ojcgD1V4RGw
o3mLQ8uvnOnZ6Tp3FSVQyQZqFcmq+2kZhYfOVN1DrdTXsoMxYvQpyZnAdBaDSbs8JjtsF8ZqRGLq
AIDNMWW4ZRJ7y2bkZltYxOToPwUTI4TA2MfLV9QTXz6lLAQzXVuKV6ejtToEhGNQ5mCOOxllMEr1
HUx7tmSzewgU+6MQ+b0h+ClPtEPazBlV/Bpp7jWeDeII07BXk/we2E5KTaZ+pNvx6zfcpIIdyyfs
bu8aIzzZhMToHeH6D/ass0CNjVH0UqX2S6DzketJygripRBuy8chUJCNCJjqwTbWqkVPXrztOz8I
zo6zNYMDDPqlbtDXqFsbihsXdvNZzyyS9Tti3Qjx/5e880iyJDuz81awAQfd/bqccPC0DK0nbiEy
XOvr6m6hJ1xCm3HEEQfkiByCXEjvhJ9HIVFZ2RBWQzYMMBgSyIp48cLfFf855zsb241WSfZCymTV
eqwYSj0FmWJArDaDONuY0PTiU6PgK3qoRY+mXRirr4uHPuyBYT4KgVFlrD/8hGpTdGs5FlRrMVlY
2Tj6NGdWCMJh4ap8brLgYG5FszpeMRzV2udSUR2gUuvce16/cUrrGlt4uojR1cks4WjM5srxOFbJ
igtGs4zK+qH14+uIfnLZJW/pkIGZo7k8VHyntC5wtY3xdWJn7m6A8bsOhL2Tc/V5lekXuj1SAxaX
ETXZxoOvuAmAlNhPfb4DtUQ1ynhVzZXqOnKccPtvpLYu6cyCtV91KG4aNb1zIXvVONtmls+bkr5c
8lZ8ws2BeoS5yl1v29dRA+BUVtS8UydcHUVqU/3ucYJsSEBusjR2dm0XmmebkTKTmOY6hcR5j6pw
Y1uzw0W51x7BwLvQ4zH2/QSOAhh/nmN8qTP5gsd2BP2Si5p4RXdKZumPkBvRGu+sAbm1CzDkzmjR
PmDyITKC7LGThIz5GNlQbjckEUtqXPKVY7modRSdrTUTg1U1sMQZkknMMG4Lo391HHpD+9xbj767
q8GuMKDfdUrRRWC491iMtk7R38MvfLZ43ILMWDdtS70qW+eiydt5Uipx0fvVVo76dTqYK002/K+O
vetGgDEBw8CefIyVI9Q2eA2rprq3vOwhMoMHZ6o/ClyUm75pgaMFd4pOcXqErRgBltctdONek0MF
eCqYb6/+Dn1xWiWooxiD1I3QxbhwO0ETXDNdBao/E07Hlznaj6kNZdmMYhQxlYhVWnVXI4ph7SdH
Jpo2d0bGeYyYClKv3q2djDek7dXiaHnGMYuSA50at+7EE+976oVjWreYKhc/Fp6qMXLncd3MvhvJ
BUM50hYMTYG6u0V0OYZZN4eG6F0KvPDo0kC3MLpZhQvN53+mk9ucDPnbtse76BUn/O5P/+P1r860
fjn8zV/i12MbRzYa13BLWO5Xr9r3Y5tFFYJNISI2H0zwP5QozmczTnkCu6CJRQmv41+ObVSh4g0i
G+oKnxnZfNj7HQMtgTPp54EWoWADOz3/mnsembf9mA0WPj4Qc+i9PR9CdFjLZhqRp27/WIK6K536
ofdpXNdDM6d7I01pBxuSTK3hvhlMquPAJJceDPNQOh8qyqS9mtorRihA/uDNaIspcgRw2dhW+1G4
xWOiJY636eFvMg8KYFCnbRxV20TR9LNIasM/VzEss8XkVuLeKUqqR8uvGlL1VUkKcJF6Um0eQKwR
QKktHae5wlT/qjMdv6pN47nlVP8qPAXD2vUL3ytyoHRewaUuBrORkw6tYco0XR58UpFNn1E/UZsV
0/liWNFE/serk5txQuTfkZwBHhGBbbsa+WUZyzwtYQsq1RavuhbJ5xHwAxH1UomjMZV+jIBMFHfj
t7SNL7wK3gKTNTf6sDJTz5kRSOciLStUxabCNQReXMWbJldetGlEwSQ/YN7hO6ho0BdPDIdeiiYQ
tJDBARkH6s9C+x0qVGNgiZC2zRtVn/pkpLlKRXgtc/i2DRPKlRYXJlxSsTNd0BYQ3zpc9267Aifz
FCa+MZffVrgVqLHGi7slF/Oq4uC9krk8VkkKb81H1Q9mLnOkqmKZOAfP30blbRux+8YsSbmf7OCm
vDde+JKU3nMsxbeRfQWocGjt6oofI+w23WyiisalMVv89dEY9vUwN2ya2YNXVP7GFOP8o9rAwmi7
W+YGmjrwxUUR454Y25E6I9c5jUnKuYhcFQW8KH9Jcc4Bny/Zyk4YYawFFpJwY0QzgdyM9L3onQMo
WnJZI4MuvGIXI7M+nBb+UmuL7ASAD718ysND1BCLgBLe7Cq45tsgqECh2A4k46h+anMcnYXnXSYI
z5FT+I+lK9Y04O1NLe5oTCvudZKxfGry4WhLuCQBDfSLaUxunJ4N05GummEp3Zq9HntAcqT46V56
ArBOglqNFFak8jq18LKkQBWK1vikJaqiXqu7zWpGSqolexKzvzJbPcu85xHDZMDUxTw2pSj2EFPv
+L8wyjynsXfqNOg1cuQBr5gCMPOtHKgCxU2fNQcnG27cmjrjeDOWzmlqQrTJxrgKXP2gK5gAEcJI
YW6SIXjRbXnOqANZ2s4VHOBNP1TTVk3FdO+UkHfnnTEtw2NaJCBg/CLC9jruqJvECBPil60N9sFG
w6FrDzNmJyY4DlaKGSWpbsMKa87VnJmkoWNPhgpP5XJ5hrmwocLqzG85DRlJcQHqtFNlI6EW5QxN
kf6NM7rVatKDtS8NY+20JkeUueAgj+9055kEwaVRaVuG68EEavfDK/t1nTV3rtY8O/zckXwaB/Lb
JSRDy9T3Ayp+IKIYsH1nLQypr6JpWkkOuE0ynJUJDHjKXvr+JhUMyBcm33Ow1NrlwGbV5coosByj
2S9MjW57D39a1TGsEWayx6Z0Uv20cSLkKP3CDOQ6Drd23fSfzQhg0NW2ph2O7MccFkE8rb2PqDJe
esk12LvX0+KCdHjCRDbV4HuNx0GPB0hMuXwifHnB9atBg8NtcMoTSinctUlPNClDpgfRrW6E9WP7
xbPy7ZmMWsyYK/uLeDVFM/3KtnLGPUUEEwvBFh5Q98XKanqwWfUXQUs6WnmOv7ha2dRL6hC+eFup
aNthM/pRey5nIJf7xeaijlb7iDO7wH8zs7sKMZnvMtMwUwNyWkIPhPLllwriV/NF/9Is9VR8EcFU
OxrdKk9mUtgPu/LVL6G/H2tffnb3OzbOWcc1SVqxjxLy+u3GZrfdYEg5+LjNvGgFhtZdtyy4O2kF
xNK9qGCRH/QVSTNj//Wd/9NvqB6/1I28l9XUUHQtf/rjf/7/rQT+VzXv7x5+/s9/+bf/9d/TP1z8
6X/+janVb77O9xMQMRCDw4+HMOdQwIM69/0E5P4RYAH+TMKalkUM4y+DK2M2W3MmoQXcIrT7NdP6
8+DKMEiIeFQ8UFbrC1gYvysG4to/BwFdw3LmeiCagXiBlJH+9kFRJaOR0azifSjL5BC707uhuZeu
3etHP2wf0FPgt9njtGslyFqtrt/R1AFy92Tzhbkq4hQEnxvjUc53tcQQpi0MY7IXDgcWROv05GYY
muw6iddlaDjstr17pctev4SGI3g8R3HMrfJec+zPLPfOAfDppTflsDqFdx26M0BSjW+QI/utX3bU
WOT6k0dRwaJy+8u4ZoSPgYb0GPLDqlCEDIByUSIiRLge6uEzAQq/iQZDrcnljuQZxnDrTOSQrSxj
EB04H27Cbh4qec5DnKFG0N47WnYO8wqvo0phF8U5rZeaBSVPN4BasRSCJ33y9I5ZlRmVc8Kf5cep
6JWJpoiYndgkEk+PVWQbPWHBRBAKjAQUmdk8Ctl+9F147TC7IhhnJasoV9MaYPUtFXvWIkqLaunX
Co93Bj7V0pt43RnxfRdX9Y4rGB/hRqgzN+ftUAu+bnUzdSwijQFyDdoC+2rt3cjBzQ/ggIJda/bZ
ElvhtsvCY0Pp6WDF1jq1KfgAn7YWaGg8ghROOKR7Su55yziRR1X4D3rcGi9CatMprSRMVuQZ3LR2
fO2ZcXbJ3zqVho4i4JfNRRBhmjTK4ClNWGCn1j+xxsY09ZTItj5eBlZxPFbRahDDRYFMI3k0FpWR
0Uk4nsiuZQuny7YVpNUClAFPFKeX3BLrto5Ow6gdqrGkkSQ1b6MGBqjhbjqKRMj3GAy4oqPwK3dd
B9ptoOSdJGfPe6/dJfgWG6VRj2Dm21Ho75NAX8CzuWg9/MBltk0d6wjp8Ll2SWpWVL2wdxwDpaZF
Znl7JzHv6AM5UUHIUarV18ohY+rGlHmk52ooN6aWrBItP3KjnEETa62orhrOyBVuyaWhxYjX9OOo
9kGXw10RjQdguEjcQXQ2e3GbGtYm8Qeala3dWJQOUzr3svKBThs6nbKy9G60gcQRxuf7OPeeAyO+
MCmP9Pr0wsY9ttSLhCxp1911fnfLm/Tiinbv5vZ2TMtHi0OOMNAodWXcOzGbQFlkL3WHzGgrAkpa
eBOo/OgROVx6Lui9ClrXUN34Qrs0NO3GNfBKc8qBCSBpaPdszq9VqcGXUTS/hfjeA6ZAOZVDmjY+
ZjjwHHxjoTA2eTDexHD3fW26tobw0q45dwbDRJFAX21rX0vwTxsbZaHY1YjdZa5fBVXwYWnJK0YT
6DTjeCbruWuEdyKQeVdmNsZd4xVGJuw+rbuDR/dGbmsnXQpUsKGSNRLyE9c3cDWdTbzB9bQUHRS2
oAmZafUVIPqo0/d67abXfVZmT4xUPkOqSDC3xsGhY1S4kUoVW1NEPU1Dzs7AiX3yK+tDo7QJ5o1D
9VLf6HtFfGIp+/wom+6K9oZLM2qo72SRAAw9PgiDCEqLVRWfxo2IFDwww9kSfj4FuPKtSLvPgvQ6
pfStzbxjqjgD42xuIABpwK9spD7LdFyuQYSzPOc+oi2Wfg1zbwx8AwSsYNkk7Va0UclA8cIIh2fN
0W7a4kAf1V2LNWytd9gHNfDOCr4w97Bi4gOL2Cid/D5wk+cqK0HbKwn6ByJ8I8ZnNBTKACbMg/4Y
t5tJ9PWDokL5rku5oUWT1+1aN/KvtNFldVPtM3c5sbbH7soW3l1AFhXTJmXJrAa7chyjXYMzxNTa
dp251UM42C9wjwVzdudqormVW5XGja4uNeZ2MObCsHjva3TCsGqfi9i+n2tfGA+JE/L9W9SbzqZx
NC7CBFaxjZOzriCpP9khoRk7doZremoSmgYdyXXSSDbQjselr4/EdCIwTpM3wU4X4SMTLapoPTmR
4zH1g5m3EB8H56zi6tmsOnh/qaDvxf6md4rWUvsWGWU79izwRZWYD44Av+41O5fdatfmxkb6wbn2
43qT1oi9dTFyaeWP9ygzHN3HjZcPO+RG2FD8U5KawkM0O41Vt850Z48/YaNVdb92RAqIIsR3ONUu
8UkrWE/2tB4i/abL7hNKecKdneDQ5h6bJjU0Z4qYVN9F25g2tKU9BJsgIOOUhsgqRZl9Dk1YHWFv
XFcqrZYAPcKF8ORzRWBkk8dYfAfZPhGTfKwlbsImd+5qoigLv6ZlXj60h2oG79WYt63+ocXmx+We
aHTQRp+WGXx2JZi+1nfWuT9eaFhbU2qq6yl+EDJ8qp30sgoKtsQJwHuyAm6+pIRliFZRXYWrULc+
QZCMFCyZ96A2uDa4zqujw+BnuP+totph6VgDuXUMzLE3R/jlfV4XcjcElKKd5pSAmgNcVOGyVDvu
cvCD7SDkrWKxWYnYhEjrDmws0bjTswl/cYrvozDu9W7YBaOCu2echjA9TzOlR5saLHU2tyE7CQGC
DuKJafNyVMZLUKsHN40CEFU9nboAPHWPBhrRgugfvHoVT8mdHc/vE0PSMrqLG/ebDrUpScRei/1b
M7Kf6doGsmgS/deIZNZ2x5CoNmnZrXAW21C/FJbDRUDf9VJZw1OMbZZ07cuIS5wsO3TRuk5e2si4
o9uyPDsDAAUSNbTVhc6dnagjZc5U1UyOWqsmi9CymH1Y1niYaKxfQNe+CNu8XhQmNSG+2uVJzjgW
mMuaBgd/6QS0xEgTfUCbCn/Hz3pZgRU/OJBkF2064J+fE/BtOhKuMexdELqPsZHqSyWidFdH7UUY
CAlLpIvpn6AsKtIkGG80cfzc9aMdtIg9bv3opsOwtJwRH4JHBwJDdsqG4/Gb3ckrixrosaEzg+j5
rtEJ3fvlSerhGpTE6zDy4gfbQEPTNySRT9gOVqVyim1WMb6t3IvKKA4e9hGCsVtY7Yes0F4iELWo
OWcxQDkIyjceTIXyV1jqTVh5dzPY7uvoMrurzMojPBOkq5mhSNsfTrBQr2g5BV7OCAmFrKvMFoO3
2nKyLBZORorFMFyAk6N1GAveIbu2Drmu8hVBkrfS1b51NTpu0hjV0hLlt8bitAiDCUBANK5KzJht
XLzUeB2KQgPMRTKwb6dbaX719XCEHX1EFCvVjvmQ3UE92NnR7DmrGBjUWKMXWhgS1govgHeskrC9
qhy6vYpQYinqDqHrPxrRsCmYvDD2jsuHrGVgBZYbvL15LakRFgKyl8UILQ4vA4EVViubs6Ppd1ke
bKYAHQvCA6eRtRw7ePVucAFtfkc0piFsgDBN/5+9EJV7MEIyiZV1MQURfCtQpSsB4mzH8pCv48w9
RnmO1FiouyiEy2Wm1NYl75ZxbTL275z+UBrdPm7bcWV3xczwodC6r9m8vcG7j+g2cD2GN/VEuIuP
9U7jQyOG1ANJoe8KW98oCcO1oLOm59u0lDv46XSNHY4cDFPBiEhRtoo889y2HaMcDEMjGlLnddtM
pCjPsEQjqHKDY7PS9OTRNGvmkQw4m4ugD5f/8a/Dv0zx59rivyMENH/61z88xDMWh+rDuHj/9ldg
CHyF77dg7Bt4V5nA06RsC59r6PdbMFwDsr6QsThnzGibX2/BgOVnoymWUbjv9KHiuvjzLRgWpEm7
6szS8nR8r/bvMrb+OxaCh6kVSJ4B+l7w36yfLsGFxINK3aO+K90YPK1KuJetE0W700LPHBK2fge7
pUhxViM8DbW7CmH/ApoOKjwFLfoAhv7AplCG65bZLGkmnFLaZ+K54oplM8zX/RBV3wZviL+5ZA1p
MemtV0FEaOdnEiOZFYYjtEIKjxd4FhgMBuyI3mXIedZc1L5Hb2TQumiWMILrg42dk4UoLwZxTPhH
4kyGzTkm/0X/XJ4V+1iFoJ6Hssz+CRxJf5nKOH8X8nQN0eO/Mti5+FsP9W++zvfn2vuj7vL4+vwH
3NIfDdvOH+F86Yx9bWAd3vzEfzdsk5dnIIR8hVGKvzGPhP78XCN9eYaHSIsu9otr6ffoW6Y561e/
IYLZDgUMsOxhR/H5Ej892Fg7iXIBRTyUTHTYjYJUUpPty3rf6hAq/BB70sJUqZodcQVUbDu/tLwq
eDbavPisKldoq7GRwznz87nevnZwJeZ9yjKZDZl4SuQISpyRjLhTgEAZ90OjkUvH7loGxmSDwxnL
owMTye3XMZTn3q98Tkmjt1T1lOTryPKiK1tnKEHmKKuJqJd55GCCHotDPQ8VtM6aHksCmoeMDKSz
aDwM2wunNwG2m2U1krcpE/9NxL74Vle0CmAzLilCBVZCNi5XsJydOiBC2ck22HqFXjyzPpG1MgZa
rarUwMbg5gPFxIAw+TDjVx+ihcxpKJEjDhMAU4zAFrmWZD5JDL9Du88M7OsDveawIjmJXNMBLl7T
xpruergKdwWVN7dj1jjXc+b5ORxrurxSBPJeS3VOREZCxQF2dC06pi2HGdWJZZoFWIj0QhWvlSyr
tzbW8q01WPII7MBLVzxGAWPoWhX9Op2SAfG6duW9TgIaZGc4HIQ0aI9CZ8l04pEDoWiSLHSJgipN
ANHstFbz3g1dfSiBpzx3j3bveGTKfAE7EvNCKLnv1HtTpvUhJR7GW5fPYxgSvpm9HKZuwg3qEOJ0
HmRUW1e+SVQ7pQ2gVY15MTZw6YhC+2yhpnhtsrqnW9OJNyF1a0tJ38SxIjUJMkW7zxkPrUbCU+nK
t6s7t3CJPI82+VZO6geH5vTPpJ4h35JXEJZwlVzbzZnV9V12W9ba0SW5aSXlOlfGjeWqrWiCy6D3
OC2wVBdZ/wDw1FykDBtRyo5wwn0KAtSZeV921mzVExLP6neO0TYebHfjlxU6bJqSk9Kdi9Y2r/hA
zSjO9hBStkFfTveSTMMudNQVS/NFaGtnhfGDnio+NDmKcaUpZJrarmcrsNKZkyrRe1fVSNos9xhc
lVRok9Vl/POZNCYDF6zP4ZKocFgtUpcrM9sMd9iUKIdGzU3SFshsTMXIcyvkXYgR3mvQWWO7NKig
/gh5xfIkzCl5oFwWtxSJz2TN5BATm66bNMiRj4AtkAZOtffGjICYgo8mF3jYtDf+LthX3eiv7SnT
CNeZfAQmFUmxhqea39t5QE1pyzmwFsq7mUCYYabFWUviEmY919ySCeUocnMjyPNd1zAoTDQUZkCL
REOOQewC/bBM/bH8ZgahnaIvS/JKWacZT//xT1d/2UY4tPydA9aC89XNv/3vf3n9g/aHh//739iY
7v70r/8A8DJ/xe8bk/tH2/HRF0zhcrb67cZkIyroTPvB05k6m+KfNyaD3YckEUxsj21LeM6vjBcP
tKk+70iI9wgT83b2O4wXP29LHnqD41kIIhi5dJqBfis6FHR3U4+hxt0ka2eZjtMqq+VVGo8Zrnq5
azq05B/eu7+ih305cH/cCedv6eIoAdzAv23jp50woYym0ZtmZJTgZkyPkZk7O/I3TWU/qdHjCumF
+joHD7zUSnonw4CChSwt+1/ksd+oYz8Kc19b7s8vxIP+aBkzf8eeOTo/Wk7gjA9xlegIxproV14r
5Y1l93MJhS7uCXm91YU1HALNrU7xVOYsShmwE0Xie/KUs828yds0QWItbcSPbabFmHM9wSaAS3gJ
2rOkRrg0nvSpHdnZKxf5pKHoaEBFzxpu8pQIYF6gb3htDw3ODScjGZGXNTb78lWaVoLyqxNZ8kwY
3prmFYd/8Jv42Ss9/yb4wbl58mB6rjkrUj/w+DOurk4qCDIEfpFsBV0kW88f9UMSdYSR8jpad+Zc
CWbV/qILG8TmpGdpMob8rmO09w+E0p8jbfOr8T3dwKPksYl686v94dUIQCvxEDf0Q0iVrQhoSurt
CEP8/R/638ls3uwOxGhkzafFX+qzfvw2fqqDGqCdBZsADhwOP4Odb6S0sQvVwqXM1Cg5MVkJ/c1w
0DNoL41g6AkjzGdca/saV332TG4ehsaQKG5SYv+qVFANg9Ts2ZPzzFlh35hOXSVma3akv6eGEb61
RkWtniI+JjaxrP1bkfh9iikuqp71JCbgY/Bh6FeDF6R7MXp07+Zl2TCH1upNQcaWeTgD5GA5TUWi
cVioEX0g2KbuCpMW2PtBxdmqm4IcFplPKK6QfocWn/tyR+WLpLS6zxhz++WUPlmIi6ciqg1iFFPr
PJWEq27NRi+yf5prt8cT+rev3XOgdBu//g39+ZeL+/wVvu8C9gyUZeXjwsEJzOTp/n7txn4noBLb
cKHIhc5Rz+/XE/HHL0EYVfoX196vuwAQMO7I5CVcgF+u8zuv3XwG+HD9uBY67DEmt3c+Gy6m0a9F
+4cP30BRk1Z4SXaQuJINehXKwkk2bTTfRBhGrX3V0AA6fJYorItaMwumwM6GQxhxOHu8ltSXAjVg
3dNRAek07C8xRbv4WamGZdRAZAfVxoGwV1g6EHWxn7z23HlzYxQYFx9tycMMj0UqfxZueORm8U6a
+2wkxQdRXIPDHHSrUTNf3cQBJcsEOJsogzGdmkNfbZM/0+u3MMqss1eHsEn1h8QKK5SXyVplcXvq
qIhfmB6NuW2Un8ygoJU44pDWuC4IhNTScMDEWG5MEFRm33HWbgSRkai7SAC3L2wbaQnQKk3YveVv
oBExzMtbGE2lx7WmJ6HGy0w2SSMg8xXw0ETzCakvX3tBEM7j5m9cXtQiq+CETAwIw5IKUt2Xd8XE
fFnHGnfwoYpyo+iPoppJKz3kJDvvXnDykUknth9rIf5nh5P1xDAdV27B8TrV95oBSIsjfNRh+QLI
INh7Cu3IufyjoNoeFpsV75mw6+TBarUOMoxN0iLoakX9N5uAfq3rT0yvG/zZLc3EFeEsmRsTWoVK
dyZewmWTesE6KfUtCsCWMQx5F3vMqU/lDtZXWkvyZXbPWIaxmqrYfqPDq106aEMbzh01miD9zt5Q
vDFkfKmlRkgriQ6TmpiRjMa1Fxk3ojA+ElM9GJVr7hMMMYvOl++O24QbIYjbNI59GzTym5sVVwos
2TaM7QgMEO43t+csDI2XFEQSfMBtOxUOibkxmsyNraXhzcjdKI4yUFxMfggNSmAmQsu2jsfdRlF9
g60iNndt0kvWwoYeHrvNzj5YlJWX4nsq9PSBboNp3SfVRWvaj9Ia36fhRHhkXUtqeUfDuE4GJCPR
deRtd23gdPDNkmAbWOrEWwzNSJyAPiISj/WnJbUnDU2QzDCRBZhGV+PUyBuwcBkAhrnNu8ejEeoa
yTxyeO0wp4IrW+LGjK9a1322ivIm0cuXSUwPKc2hlg7MnS7G1ux2KAPEjhyrWwMof85i68VAsQXm
QalbkuTZqhnnbtfCcRay0y65BuJHzON+zSFDP2QS3i8u4veeTmb+fusja1N/3At+oVFYO1zYwmgP
RpScB2rY1GeHoSe/RNtatKvy6jFqtPdIb+5p8x6pfgqGtValH2kPubjjfmSQ39jEEaiEJjH7FQNf
mMksi8uk4FZvRw5ukiK9FeiCW1eLU0Ay0RFcvrlkTo5TcoAs7PRjvVc6VbbIu5Ag4PwCYxuupyzI
tkXcvBUlEOPRyN8JJt/WPk8gwDl64MpGbESmPYZJDnxn3AdefrACt5170EwStfoxL12dkUZ5T/Z7
Yh1k+wwK/YlmMZ10TPqCennV2MYjmZCIBurhbIXON2do5VIftZ4YgWYgjegc5qL5WslZZyG0ikrK
IL6Wdu3CdMG/X1jEKRobnNWrMRoPbQN3JfYpxaL18+xyKNFUfU1NyZKfCphWpp8LfkVLiP/PYGf0
dSfzJ1z0I2AgUBkRutEi0rC5ViLdBp5g0D/p+loSsV5N4P7hx7bms4A1kQJPXHPErZbNUB4w6rwP
hfcYQnMMqtfMATrI777ARuOchy7caqX/UJfylKie9QhDT1fqq4Je5noCmjRlBQFnIDykq2f6ePWM
FW8H4vm1YGQkZbnJ+5L6L7WHDLLrNeOqNQHo2aFDQ/DAOKpFlSn4HHrmfJ32+lemNUfaWvptOrQP
xLTL5RSRiPL6b0hQF0HZU/Im6lUFdKQBbxXrxo1C5nVb58jGMaxjhTEyEPq4icG45k3xPBFfQMxd
a2OGG0IhZlcIrVazHxRRp7EDXChGJ0K3UwWHqMR9Y5gMW4gUb9JpDJh0/NFxN31YqZTvbkMF5FRQ
VxkDtQHMPvroyx+gk14rvdK3Y1nfN8pYt96ArKyzpGNsWEd9dpOLMtukgYnbYXg1KcFbjS6dCCIu
p6VmhKDcexP+ErBxSAn6NdadR2OivkGHM8Bxjzmcqoh0CZLUos07vLTlkzHqay+el+GmxU0Vg7GO
PwtHh/ydv2mR+9D4w7p2xVvdegvTPBq+8xTaGd8rTLfUvNFNAGnAN69bI3l0dbVMxHQaZfqeEKiq
yUopb6axkO2OLVh4CW6dLqfue5T6KUg8cnPOiuHcpjfbgT2YpjIziVwGS/KOAyWISm3Yw8Vh4thW
/bI0x7W0yPxSAHglPfIjYX1Zpu21p0+fUeBvO6v71pt0Scqcxko93Dmpdqm7mC28hB1Yh+YQ+Tof
cuYceM1WeYFGVwxwqnrzPjCCbRzb+z5O9k5DQ5tmoiPLXqanjBMLdXnMfnDnDovSzPqVSnOTNH15
y1mZnktoeaEF5GsK9PMkqXNteDuXtlZ33Exp1iDFuMubrFkMjbh2HXFrT+U7lGbjAIuOptX2E8AE
Wp8bvOOKXjeW9qCZLjFAXEl8FGPii1m3svrgmFcDoZiA4nBEhSfNtJ5GgXGHm6REKszuso5CKo7m
VJJKO6KKfjyoyectGPNk1w/2B7/LcKGxzs53gGXiyg0ZSIFo3x1qZHiq6uSnrSv3sTHqW8avilxC
waQxYAuJePxcfVqOhgiX2KPTXejnN52nXeQJ9piqNZsz8N9rm2nBovDZR3uxc4R88doaKuoY3DQJ
+KRcN9euPt8gwkNsWY95gcfdpFfHdtVscEMAdiFSbwPbKzeRChQDQLz4blB2+zrWHqlj3/ZVfirS
5L32vHOOMRzIB4m0ulPXyug/aS5n/4+i997B2TfVpP4im7GjnznH1q8xqvCtFlpCf1AZ0JLpjv2R
ffOyNuJzaXoPHrC4WuX2qlPDu44NYdXSnAcQLb+OzTimGMCf3pLaNXY+P7ye8AdXZrtUOAyLaTow
W++9H+U6GE3W9KYHWApVVYOhwVTXSPzbRnZ7WN2bOm+fAN+eclet/IoKzpkFJmLA3SCfDiaq7LKK
g9s0o9NQE0+Qlndp41zYsvzkHHnuc3frBP1FYUZ7OeiPcdhhOOroK0z1aa3H3wbULMXmysM1efTG
SgrRq+shvhDhxCWvJNs4JwzzOt4bQa4uYgKJdRheDlr+AkBiWur+7Bgr1ZOCM8cQPn3AA0owv6RA
wp9eStUclO90EAWsVeebLS3BxiPZ2nvZNtqqk86tbzYtJ1bXu0LSAlVRVaLelLLkfN8O+6o2DqZh
P1cILzNLYOTl6w/aFJfblpwuxsH0qdUppx14h0LZX4gqe4tLLI/TQLyxGKo5ZU0JZ5R3714cDrvS
NMSx9rKr3OumZWfM3G6X0CEZZIK4jkX7ROqwI4kGdAc5msJjV1BaNB5V5Ps03Db6rRvEl1ZOQIO5
zwPzDSBNLfNqIzppVKatC9e/jerBhec2AlXIvtxLEteBr8gCFIU8OkbEMD7N4pNp9cPO0gyB/AHD
PAg52xO54J0mVDgJnLX6ZEC/pQ503SXFQ85Ed63q8sNumpcxcV2alYvi9P/IO5PkzI0sW28lNwAZ
Gkc3/fuOZLALNhMYyQii7xuHY1Y7eTV9S3hvmCupndTnygqlJCvJTNPMNMuJTGKQDPwOv+ee8502
cHYcRP4GdES87zHzbQyrex4XA9VA8ULhClesbO+1bnvvyKLFeq2TcAveEi+G5/T7MgLQNqSq2Moc
El0xB7eKZRLNnS4fL7AIRHHiTRvKQ7kASTaJF2xm6QenYHZupY8jNZut5w7W1JZ4yKEAlbj2uyF6
SLI4vzEs3oYEqctV2U8pbNg02c2TPz6GvvFRZZjSMFYE3Peb9Gx13hPqzyN+kpA/0HkpU7HHNHcp
o5FK4LE7mAvJQWc2+qNnxAw5MV4hSiw30q+OgSO/C9IQ9EqUWzWlb7nybn20mkOmOcxmK19k273x
2sLqV7vHJaYwb8F9NdHXmjneBxfkQAfDnkm2Y0vpFUySaWNb7bObsIv5eaL/l3bQ/4/y8Kf2ea1d
PPyjSecPLQPBb6KDyJ0BzaZUarHpR9v+oV24P9EaKvDAi+B3loEAShZagv7HZB8QNn5ZrVr+T3wl
CrDgiqOa6dqdv6Bg26EWBn+jXeBkwIAABpAaSW0a+K1wSC88wbRgFsdkmaqjaNo70Ra8UIOwSfdC
xFCpYGFKdSo98ImUSc7jGsACvm0z5/ax86aIcEoSGMmVDMv0Wo1jCi64XCZxSLKkCqkorK2tTnJw
KRpa4BGwdgu9ZOtf8HARuOOaEHB/y8VcnqpuDE+U2rJbq1PDzfe530ZQfOmJvZkp9o1u0kJ6h5yQ
7odZEU7cwmh0d82Sdt+px87wLDaDd4Ch0XDyJq59Toee93M4S7i0KXudQ9y5VMDql5qzYXMUfG+K
eXme+phLWK+bY9EiKJG1ZBO9Qpe0qA9mlxqs6PJ6kylt7dyXXozFPde9/CbKJrghgqbW+ngZbU+e
Z3aZZwBNezfjWhqWxUOWlHtvmO87O90NtXXjzP3BLtvHIDIf2i5PuClLSjIrLolh3jwGc3OVxlis
UxrvKjN5lr0Zsbs0QW00GIKrjRDFYzGNiC2E4uN4Aqc3z09LFie7uuiWgxc7JTEdT6RbQg9vdpee
q4TcNHMsyf6c64wps6twSKujkXfjsSmN53wWDndjwybI0BD76W1AkLxFSrzVVFICmChnXPV5fEjS
+AM79lshp53vuC8V+gZ1ZZdOPHE/Xc/8hGytT9UInXQ81OTL6/xLnTjwTsvrlC6ayensLXHTQ5am
l9xvHigP5XYjLiYg5JIHwBnfi7Dd5t5eVhQlehiim0MUvDrSnd7LotmyH+H5GwgxZW9OJvcq8E6Y
H7/ijU0J+0XYXnhLKro0KZJvjLuKj9QWrkLYuxXwkLI9ul53iNNj3e4t/jouLpjcxh8/KcdYTbrH
3pFXgxdbOLVmeonyTWra6zngFR2qB2Iga9/nwhKGp1yZ9veCJbLTlZuRZkKXvXUv7mUhD0ZXHGHg
4qgOV4TvtqWoDn1nbRB9Vg5pCjk9GuQffWBiGCsuAY1QKx3adPxtxfQPOvTctOlTDTcRn/4x9Rj5
GoEXn0EiNCpwFG2xHwJ1TtqLF4efMpbHwG8QLvDK5sNJtLG5yk05PsTk2aAS78wx+hawnQ7LXWUt
X3A8jAA4tnY1wyvHhVYdZmk/ydo5F+wzuO898+qcL9Es+sepNV/L5Fok9ve6ajdDHaFxAGUq1XZA
guUTTXykNOxNpolmioaNrtu23cQQcUEzZcKbrPPSf3TDR4eFT06n0berpzD6nsX1npgssz+TW+5e
Q157ZcG0hR7q0GfiZoaiJDWk+Y2dEj2VyyK6Q2SH3R6KSLjqJQZYKAgpSR3RMlvm9IB/TFbDPzYq
s3m32zxeNqyxqjP5k8RgKPUj8plLk6DmsebFWjnH7nass+PgeawEen5BQ4kxO+rT9t9A0//nspf3
xx/L+iuCZR9/O//X//vP6n/10/3my/zQ9r2fbN6BoWBrxTrx10Qk9yfNQsL1QwTwH8umH9q+TXrM
cliEBtqt9PNL9Yf1yPp5+SvoK7JdEma0Ev2F9yN4jN+/HyErhSyfcTLxHg61yenXGy8KQ7CwBll9
UhQ2bmB/5Juha6KdX0M+bPM53Q5VWd7i+kOJpjABwzEB2ixy7S2IREI0tJBdJSOLzsVq27Ux5bxW
PYK4RMTrMxJLdrGLMUc0VtcJm2vA5PldHbX05LroL3WQg+3PkVnjClP3YsXmrjIgBDa+7oYYn5hr
r93JJ6kWI9WVaf9ZRUBf41ju7YaAapyAe0ZPTJ/aHixzHkpQz2m296fJJvKqbsPGq1aIkyOJHvOO
F3uqz6ZyZRTqvmGjtfIJ4NIWBqU6LcyLMF+llMm2cXAxtWIy6BlOK7799LGZW2+VIFfjni1uraCP
VtacUo8TQlNPBpiUsUfZHi58QnzfJpk+DaAHdoMTXpAsvB3t1O02scwrRwOBYQ9CrBX9jUytW1g4
b13SH1wZGBRIpBh9BLwABdloSQpFG33/Fd8xXuhe+UeMyulGNM3baFTVgTKJ13Sopk1kJ97Gz9F8
bC44aM8xNmWyJREpYKIdr07mdWde6BOmpD7dqtJ/iSftqPdnsuKaWwPZ7yFBCWjm/G0Ona/G2Fev
ZFPe4na4S+IZrGxUusch68HuN7wtapcVC16EdMO/WcBxRwdRZnGVyPCFvnruW/27EDinI2GceI1K
qtwcHZx3LA8otXs/iGTcKL/8Hk0C9E1Hc3SWipcxxwvsFerNk5QAJABy456jnpeFtdAhV9EeQST7
pYoLB05Rc92VQ7MivPgRkn2IYwgoYO5uFXmsjeNi8yJu9aD8pNvFLJqJhQTeOiFUfzbK8qUs4JRY
EhHGmUaCWPrbTfoFRV1YFcp34ZAay9G3Rg8GWNE84+T7QhsrCyzffA6piFrrkjD+niH9SQs4lZA4
g4CiPC+hnV31SfCt6JNixxL766i6d5ZpDoUGkobi4guRJbT+xf7iLsbrENTf/dTkOhCXBAsWZHnb
c1i/DjAAI+fMOEqUBJAx+Z76KVPFyUADe8LzPpPUSYt10PnkLyXfWz/i1QvL9raB4rIzWRVY9eLv
mwasQY0GuxdN/AXz46Yt4jszQc/lWscnIN0M0tj62QhDEVlsnrB3Q+yix9qL9jXj8BrteWPxuHNF
dc5iPIzeISupw+4ponahUHSTAd4VKT5DJc+c6osHVnaOQDTwR34doAFW7vKVR5eDIuo/5qAs1rLO
rjxTPY5MwYkbynXCsgSAzDNWXlQWC6Z6k1PkYmC+MEbwq1lhH0MZRSB58KUZkhaiQl05Ix0O4yTD
XY2KR/TeeEhT89Usmvt0FM+xjGG2heMdPvj3KOt2lrYOV30ar1M/QkyP8ntzrq5rc9jClLQ2lQMW
tyBktFV+cA0xsTlm2PtZ1FA4OIeHJlhAbPWa9GXm902bDVucPveEGDNwEvVeSZ9bpMKN1YYn6oFo
F2mvolCMq9iwtpjesUva6SVzkmtkuwHU6vQYuF16mHuN4w2NPfc7IFzQgpaBR3AxKAAZRueFb4D1
We3Da+hoFKy65oaO+/HRA9ZjSa5gS1uYO+CssHUyAXhqoOACBhOLQXMBAhHmN3kPFDHo2K2mJEhk
nBxyU59vxWTRAxw/4ZHENBBzz5w6XDh+PlXgCVBPrVFevFEu6LvMObPnfXaS30kK9XOLeYAEI9LH
GqkMpE8Idi6GuHm2e807D738mt6jp76G6NMD9l4Fi3NXeeHBlN2N6mAaLcFFUvGwrhQ+NQs4Q20C
jexlcy8l1YtNE97igH3su4KnbEJwScaeqFFqfnej5ckdDKKmuNjWXWRfvL4iKlPYxj28Ob5IzIWN
IE6/csX4NvmDu55wO3ISSGgQc/TUj5a/8XrnM1fhbiQfvapb4pXKmG/zHq43vE0mNRAYxpJBTevb
o69qBpTFazeFb970kl+DmU4YJm3J+hlYyaII+nAaL8XwJbVZDGczj7iriyrDCXL9MNVnr+++U3fM
Nxj01inNKFgKY6KdVXkxhX+zBCTWDBPhWbjPMcXqU1TewLF/TSV7V9vjWRKrIFafhGh2sR/Xm2kM
dg1A+b4wX1yV0fTQ9/fzWH9J0+k9X0C4hV2Jfl4bX5q0vgYtQXRDc9+6LJ/23FopZM5nY6vIR695
Vq6SsNoWtnvdVDFZJiHTY+iH15kI79jHpbvIEi91EwFyXWS1GXpeXVQWHgeYpis6LIEv07axyofg
drS65MznHLg9FC6vq1hMs0QhnNlTROcdXIxmq5GdVqzqiKjitA+mbicV14Wqw1DcNf6bnYPiYEKH
JiiholLi4BnqA3rRbT85TwIQzmM0Yp1pq2bYFWB2mNaHF3vgoWl4RBufj5/BPL8W9XJndPYlqj0H
bfxYVlD30p4qFaNyb3K6QEmWp5dqTLdhyxBizuVxSVq1ii2FBJDKr9wjqGOipn4z1VgAdNSsNkt3
XY5evu0GQFleaybbkvJYMYOR461Od1Kp1l7JOtkUngGt1rlJ5vhV5DXRmZZi7Yy+1BW27Wzr5wu3
sRx17N9FufL+1It5+fv/qf+2pmTvj7Mu+gv8uJiLn4Cue66AX4q1TOCf+SFcOeRW8FB6eHF80/+V
9RJnDR6c0MKxKXzLwrH/i3BlczHHaYOWbbmY7qjE+ysXc8/8vfmSr8IfTZ7GC7WC9Xv/XZmMkGxc
LzlV1ICsvRyo5wL2J65n59KYxYKLDF9eZUPYw0PY7QYxOJD8eK+EsXzCswe2J1P3leKjUKU4mFVr
GMfGbu9iLP1rnUTJPALYZqseOdOyI5vWBzFkO7K68hpT9H28mK91X9s722FFY4n2xe7m5WgsIWvS
rkrXpS3UOlPGjkZODsUED2Ba3gKMOMTBjERBQoHt+dzuFjvt1jBNuJGb1masADE4MbN735nxBvTG
sJ4nVhXS6b/6CTZ+xSZ2Nc0FF+3myU9iHwdqGPGtGm9QGoDgjNjI/RYkztyFV3Ubh/u5J2yaN6gQ
bjE/GnaTXIqlJ5ie+XepQesTM5hejgl57LyyY0k7B/sljpKTU873AWmGdVuwUG+S7q1q4pfBJKzb
FBhm2sEbAA3kH8sUKFZfCSDtxSIGHvL2MfFWr8N0uXZzFBYvJdAthjbeWEF3N87YNWgBUZcggVjt
dNaqzJjZZ5duGwx2QwVlsPESxa+meXe75bGwK9zwHe+wyiueC9XrzmSCQ1xy5Dob1bXn1Q+p79BN
H+R3Lkv8lRT+rtTifDcQegxHK7sJtHRfahG/kTO7dS6jKfo+EwWl04t7O3CknCy9BKj0OoBNMBFG
FgR5VLAfHiJQ3USwS7YIs14nzPSMbSu9YoiNSC8bWDuIPNpOehHR6JWE471CQOElpZcVk15bdNn4
POhFRqlXGqVeblCStlN63UHdCs01wfCKZPet9Nt8y+X965K34dbS65JFL04yvULp6v7a0EuVeGK9
4upFi6NXLo1evqie0pAZUhmbX1YzRYSjLBAOdWK45xn4WOGU7HL47DdbNlHJZSrGe7A6K8Tsr1IN
7GWIQZd6JWTq5RCYtPlc64VRoldHRuCRaNDrpEIvlsoKnsICJCkaFb/9GaYpP/9joxdSoV5NDb78
CBtuP0sMH7K3RbxOHLH160Jul4lrWTm0yZHdYvJC7PMbjIuNWDKOd1Eb56J/GsCGuAbAfaNah7Z0
bzHjAwzuNQaDJOlqJGJpOrwCfSO5UO+yrX1507Jhs7L21umyPYMp4hyBlM1gJNdFEwSP9IpzIcn8
/mHS62wVLvs5Te8KZNJvQhZYqHOud0Hff9TgNfCEkEtrivwrHU4k0j2bNb0l8mtoYXeTV2+hlrzw
kt6jemaHIRVPCVU+e59qxB3th/GhUuat21Ls5jqNWIkSNsiIa60DyM5j3n2pfGYaUtpba7JL8F7m
MTLi+9LHRTWUsl11MkVXq6rvVlN/iK7hAam3JozPTeuSzm28l1AQkA/6L5G98Pdsj2ff8u6qob9t
bHUjCzXiK4C2F/CUsRx+rPvnOZ2PdmthZ3MrbhjqFGiGhnsRrvGt08v6prhOh/IqqPTIyMm6TMcg
SNr1OOYn/JfbIpT6R1AMQNlw8iXIeaVaNLh++XQc75JEisB/ytA/OFxGHXIb4BXacufQFYMdwq2O
c+qg5OZK7oQRk/wxSNqSll0rdwLlV8szq6ubOeeITqyQCFQhus9awAShU+5sFNADVFvn2zxx/R39
6M4lGqpvJXUcdjW1ByFokiuzzN/O9iD2hkrUJoi9fRDblNTl9nxyimxkKmjkmmZm5p0Weh0mm0dZ
tCjfKAP8I8EuZHyOXPfWi+3zaL/KKRxvXO4qq2lo4gM/OLEs036fIcps8s66k4LUc5LyADnUn+F/
X85j1GebUMCQUX2SbeLMt/HMqYODW5vSZaPWkKAvc5NfUngtvdPduF15g5UHiIxTXY+OjSjRXAWW
ird+uRyG0Hye6obWvHboVsuYfcwWDinbEC375OLS1i5gUE9pzDxgpP6uyblH8sxeAAAcUj+A6V/A
Qpa7KF347Yrgpk9NmoHMndUZry3vyjbJXWByNRCDMCInJ7BOl/O70UgmJ+URIFX8+iN/ZVf+3h7o
3TLEpsahhqj9gg10WXnOsqscNGfJM8lF9orGsfQqJkeO37+FdNJXm9nMr7K6n66NjrPbm/CNS0Kl
R3BU0UsSoFIo3Saa13Ozp0nD3Dne8m2UAxk83T5aimbgBG7GfWBF97YS/ddWt5Xa1JbWur+UBb5P
m0BzcTK6TWE4eKz93U8QQvnGpwAVgdGlWJIEGO7VO7tP76KBIt7WGu4yDOcrTzepOobbXpmUq/YJ
0B7p8VwP9G2A5QEoxLrmS0Qpa4pZbjXzI4fUtbL5v0L3RFuP2DLQ5zrqZteWite2MNyrSLe+ViU2
Km7qcBZohCXZxCVFt8SaAX4bwfRInwIdsoFukx0CeddW2Boa3TQ74kRrdPdsr0todRttNeMLNhec
Qx5NtSOVtaPuruWkeiRv+7XQrbaxSb9tIWi6pQCNhCDlt77ls0piSGUwss4mAt5q7unKxRM7X9e6
P7f0adItqdQddbfuONOy6+u+XYAN8arXHbx8VMt1UBsF7xJPzxYsDajsVVT31rrDN9ZtvmBOjGuC
Of4RKvjMFEEpeD1X23DsNjwqkIyT4dGjILhA1biUOe8zPmbppqcWGVjVFCAjFLs2xIwfzPz9Vt3i
s/ZRdIlUjn9ojOpqNDkgAjEdhyq5pCW8dK4c/t4w4xdpk/dHAHpooQ7d2v54hMPg7ma7OzcGHSat
12fMuurZM6nzY6Gl3trWMDeZtFDU6Gi/bdTC8eC0UH8G850U/ozKaDSHOKGGoo/esJtzMM6Vv6G5
rFlPUwXgEdPQsU9tbKNLmZ/wi/C7HuS59sf3IaV2iIAl6ImKyFsC36BgtQRPft4kOsvp5KZ19a8/
2/gMEoEOBf/x5uEh/a///x/Vn2QKfvkaP6Ybj4iyacFNZe/Dp/Y3a3kiA0B+2YmTzdcp+38Gy9yA
RnEdHyPxRdL+l+mGzJnFigAy3j8SBXy9v7B20Inu32zlA8JpwiVmQxOEH/Dt/HbrAKco7SCxQtSi
HQpNgCCZamGKIA2anPdR05HcXCrlvONhMr1TzIhEO5zyWJVmEzbhtVlPprlJI3T7FS9lcFqebJe7
AnAHyBWeMtus8ew31DI7QOR6C9Q0Viln29lN9ljVVnHnq8i577GioMpwF8SKPnTZsGpKxUZ+TuLi
qeAaX2zsJlC3vRdOF8J36Hz01kJYakczMW79irOVPUFo3lBfdQtIF/bWpCQd5p0qn5NcwG/nuji/
244+TBjrB8xApe0e87l1AIbKArjc0Pmdv1ZWgNEQw+8oV6HqOrGDjzTcDwSfuq0Mk+Tea2YbcHwe
ZLel3fTWJinced+RiuCSQjJ73vbY+sK91pb+9T9Xem5mvGdG/+MP1svf/2/1t9Xf//PPRAP9FX58
rLSnxWRdRo1JIMjr/Fo0gPdo86H6H07kLx8rRAPtPQGnDknbhjbwG9HAofONqdeklATB5y+5XUj2
/O5zBSOSH9m1cLqgXpj6T/rNNg+7ItY76rin1p6v6OON1r2sv5nL9N2O+ey0FuzGvhAfigvwNq5I
nJXAi8OiAL1iQZtuBU2ni0sZQ2h+GqmaWSbRIob1xdzR4MPLcWHJRKb6hGq7Y8hI4e4MOpjdf6H1
8i1we11ZerKTLOBaCSW6MFDzqxLyV+7gkRyWbau6YOVp2dY0y+Kz8Im9R+6XxWy/Zd0S866HUaQ8
ReARXj/G3Opo2j1RAFop+YxibYUndbEqhAKvnD/DnD64IkZQq7iqN1jfMdV01w0kxrX2M5LVOELe
MPmo9VgJmTFalzWH7WY3WYw5MsIvszZiOrz1Mb2xc6g2NMC9BcRCtnm9fJhJ9GZ07SvQkXUbt5S2
EVNQRvDe0FFpVwuePZF9WwaIc8pssDQHzZ3Jf7Tya/cxH9w7N0recsazXVrYn5gOLk3f3CC1zpha
KzIcfTQC3PHLAzseti0MTHuuZfD7mDqiabhjp/TYRDCiM2evVHAqk3xfmUu79sKK0caNXmOuw2uW
Q29cAtkL6RYw0lOEG7ibUca6ckfq35La/4ibjGImkoxpFX3HnkUNA/4Y4qQnr22fEkk7sF889zmY
nxikMsGoccfYBGEto36+bpyLaDN3A0oaUz/vdJCOa37WZDeOXFRdXWzpcMatawUtb7GV/8yJqdZR
Ory1Gfye3qYfYrKyB6dQYCjM4Ksh8pMYq2U9lumL2wTnUKMwqcK8IB3fNZ0Giha6pq+v3icM0asx
nLkY+tjPBxNtuyN2pJdfLB6ZSXdq7u7HhWenWEx20jlVuJ0KuGouCxGD8Ib14U0vQm7KJHDYub2Z
VQU7iyAH7h3FX/+wAP+C4HmeKUDbGDN/I76vuF6XFV2hzOh03LFspFAG9pJhrXnZdAQ20FY8OOpr
J4++NX78iD7G1WoKvoZh/GrWw1vS4xWup/7kAO4ELnJH8MlaG2UBXq0rwxs/V/eZ19+j8qMBLcZH
mczH1gNKLYnVrHpCuhu/py1e0oPXmBY5f7J1hg+YnK0ppEhid5UO4I0dLu+ueYy8LNgOOqQnvSXb
meT25oYmUe2EHOv6OfOdnQn5EwIE/uwK16Sh7ZNVIj5ybajEcv5o4rC0hHMEDqmzFgVdjNqJ6diB
fygwZ/IBf+P+SzgF22aIfRPh7mhqPydNb9Xax+LZdeAuLe36nLB/VtoHCjoH76y97zCIBjlO0TIJ
H7mjPqXaQ8rCIWCpi8fGLcKPwh7HR4oG4l2h3acTctfQYGCqEMAUVC/g3/VDtcjrWmtk3s9q2UDF
M57x5y7RgAmtqQnEtR6RbWhCTjTK9VZCC3BzvQeSBXdencdAHZWW6HLFcaFFu0nLd4nX3CGVxBus
OhS6Dx4sV9S+IBjDtdACIHSLBP9BUG6UlgdzdMI0cQbc+UiHLuakVYmaWKMqplFXrfMpoBQQxZGS
9uSUaRGy13JkjPPnGGmJMvtZrNSyJWbdS+wgZHoomoWWNpUWORstdyp0z0ALoLaWQlmnIIqiji5a
Js0SF4mqnQ5d7tx540FOyb3KLljdtx4prJVhz2xb0FqHkEYor2bVnY9TTAUykuygxdlxsTe9lmuV
Fm7Domt3qRZzedqybeOxp0HnzfCoeWmZrFIUYBtTugYwsnibRLMp02Y5uk39YmnpGK6/vTMUajKq
cqLl5VjlOx+9udDCc55CTtVStOpZHdPzfTdrqRpbeb2irRKjH20igRa0Kcp5mlsXu2VQOAz4bbfr
xhQGXBtne6vGBBWrijBdlbPX7serxZLRWughI9XjRqoHj1GPIBazSPPzUKLHk5E5BXPcu8PcQjqP
hZEeZZiyom3Fr/wo9aBDfJqRRw8/gR6DAhB1RhzeOHpAsvWopJiZfCOz4MRzCrJCLSh0YbRqQ5eq
dj1ugZTCB7pMz50exVo9lCk9nekxrRyGY6cHNzN3HxjcwNiWCBJ6uMv0mNco4xwy9wHTYZ5mEqT4
xz848cT1Uo+JoR4YOz06TsyQQUN1z6DHSoT1FCQWo2YwKWu7NOoBEMtyXZbelsHhcQzy6D1dsLnz
530pYzr7SB+gP/vcY4WTXbGT5kFuhXv0Ilh4VZMDSE3FYyg7ccp9t2agc4trJ+pgpVqXNLOb68ku
vhQTeco0Cl9SI8RVAUoosLdeMpEpscQq7FHCxpDT1AcZvY5Nk/rtqj3FmfHkD8vLbPrXqQtEMp/Z
I2fz8pY4C9u5bibPUroFvkVOHcyr/OVTLrH2Wq8lT2LCVrSIjfhLmJ8wwib3vci/oWCnR1ffibPe
eYf6QOlBKewNVpdHMbrfq3y6FSEkMA7ioxlklxYSrTHTay7HKbxBafWxCqTZSdL7yAdDgm1Q45Yu
9c++oslVkCvd9BVRhZVQPotPRKbFSE+pV887rHncSjBv0GGUs9vsFhT38ja2pL8tJhtPnx28QtmH
ctcPB5IY+bp2HbXuw44bxCC4nWUwAaje+N6n8lMUQIunEN5nT/CE1wJPUu5R0ObREYItoj10dB2s
QnsmA9fRVRbx+G0Dq4aaTAE6wvC5x0SFgdm4d2zWNuaAvhDQBnGB2ZvvTWV2Z6drbosWTYmX0o1c
8nv+hl129AmLFecakWLeDFPbEZeFaDHawy1pMRpZSt7OOJDhNZX5FxnPuHwRI50wJRYxu+Bshwx0
UViGG05UDayswcPSuR3Vxfu8UD0wkZfFNvQwAfVV1CvM4c+XBIujRUIMT0YgRUB56K+sKHJro460
zjyso6QHTcL2ditIUVpUNdFJO9+2aTCumhiip1Hmzx58A+pT5vJqnPGATZm9J60Cp1Ov0OF4Wuse
PyzxRpcWWx8iar9w5Rop6NgUqP87/p/zGZnFWbhE1Z2Sc1eW+LUVouAEIDnD+aZmb9mn1Gr1NhUD
ZRJcu+F8n1X8u0HRWDeNII5Z+za6v0zkOp2WJ9t+ESBxGSm3cC5PuFlZ7rhI4iaNwp1NSXicCr43
M9215NsgQlDRazh09ApFaafplWdEsCtvGU8AYMddOklqbx2W/eHEtdU516LYlJ34urTBTrmlLqLg
xfZvMx0ywf3xdPj15xzEpf5TkIPgS/wYDzF7BqQNWBsLbGAB89ePnbJLkyXiCZ82D6yKziH8U3Vx
HHQQ+InQFXTH5Q/MXPgT/k6cFA5hCBMeCeCFvyC6WL6e/n6dhdCqiy4s0L5S0+V/v50OI4OCO7cq
zQOkkIZKSP2Gx/sA5j0n1UBkAGNCd641LL8J61Pk1dkdHsv1UgHjD7OnOm61zMdQKcduRwMUNTvB
bhTZS2nU+CPug+wzc025dVv/JpPJDdtWILlOAAq4ObC0LjeCcO4lMp3iyoFAfIp495/ZEzgQvQvn
6DvDqczjkU8DXlJLm6Uo/Tg2vSO3YSW+c2Fpr+ocCg0sZQoyo+OMRAQyNtglJI9HTJ7RcCxc+Pwi
OSMf0UWcdldhangbTw4YitxxOeR1HbIlsNuVzz2+KAgi2AAPwvqRaNp2spdj4QeXiNcV4jBLHuBu
zsIulXTmbMvgdirBUzKI6i4asObLQzCZ5cWZOvs+VNDAitya51VB09sRPsRKztYm643XHJrSSqr6
bbGMljehjFYA6FkgJD1yfXzsleypwmOnJFnsbGHDFvgnA3NbjSSEuad1BldOGNZWHl5HIL22XTiB
GzJ4DWCHO9QG9AcvmJlhsvmIVO2u8KdVuHbhftW1CAiQJsCS6srcsZDNd3E7Dd/SSMnn0Rv6997r
iOrZ9qEtK2ZHUpubsgZipNC0acbaekKF69r3pnXk9ZRf1p5xKu2Y1/7cERUeIuIUzOZWkFkAMtqb
LKWIz5OCsobFKo5OtLxGlERu/UpcfDqnmxAPn520xppke45iQW6jNxitFjaWuwq7Tc6qJO6PDe2P
j1VrowuaE89RMyU7Lypcfxvb6lhSpbTioudggnIBoVFnTPy0BMLJ9cx4mI2OIVEUVUzwtEiuMA9/
LxhHrjFKAUwbTdU8BHVI/XUNjQRPGOVEeVk7x6Ajrjk65uXf5aQMOC7++KSEdvO3y59ab/R//+OY
DPDKcOg5uj5Oi9D/PCb9nwQgTtuEMxuA/+Jo/XFMYtfBVUMyjBefduz8ckxa9k+hPjxNoGihLmj5
S86b0P69iKaNPZ6HAR+6mUA6186cX+Fu8j5fwKY0w7FxYmDiQxRvF0kBuOzfWYUL6j14prCsqvxI
vYoLl118g3z8XPnBXd3Jz8ixYqoW88emth4hJz3YSXzC93fXgxo3aVNnpmLdN6+SGOJnlYarENdj
65InNkS2c0H6w0W+2Gl9P3ts5yr6yqjrardpWyk0GPPbspjrls4GZ04/kwqsN7QwCp7c8iHHVoqR
L9EIj2rBAW6l4DHkwJhARoF1L+JWkVVvrUwPyPN3fm0fm8g/Zyzr2T5yjK75MynV5NKaR+KNlRyS
0PKshP9kmsWDSuOL1ZRvriw3umsitIwrUg87ekavhAwPRXeMvXzHuLNugyG/8Zdhxjq0nC0l5Qqp
TCAojJm3YlW2V4A0N4VLWRl2YSZPhoqYXXCMrHgfjHaKjz4HSFk1N1DTECQYGq0Re14PXdo1i1tO
zFu7/Wzr9y4a/dXYMxZVcf/EgvODoQNYR5ns4XgV1NVkGKh1Pvtmwjy0DWgVyBIDxybR8djxxbpq
08ckTbYtwGrZjLDXkuTdIBhFZx/otpDm1zhfJ379ZZHtsOkHtrf93TjiOaDRYtO18nucvdKJ1SH/
G4/ZQFa/AQSyrjiHW3xSpXQ2oQP/JRBrv2iOgDXAZOTTsHadjrqvjoPSceOvTc1Is3Bz5Qc4R9nn
2DtXy+ReW2O76TMIKGYrwYBD8W/whXbZf5N33rqSZOm1fpUB/RiE2KEMOpmR8qQ6uuo4gSOqQssd
+lVo0qVxcU3SJMD34Jvw2z13bvc00ATGHqenB9V1RGZkxL/Xv9a39GNGX9tao/NnPVnKVWznm7xM
no2BrLItbvnYP/LxAfzi7Wt5AGjQBgQi2YsmRKLytnu35mlvae43fOHrLmwuc7NLotC+L2vvVoGI
33mdFW2JH2SrvGufPdW8QvFpTSF8fYqSMINhmR61Vo7rUZfxzqOkhDLffCN0AccEZ+3YpFehzztM
tfx1Wv5IX/IDpfbZUsN061MOb+VoIbL0g27pL+goN20ueHRHdE9z1AmqLKx58pB3nKkq4MnvO69u
QdMGp7vL7Cqw+Ty+LRy9HGvy+fm8r7bZzKF8keltnN27Gl6fU67DULYrypdBWpTiLAe4M6zQmOWt
cNvgynD5gK3jDkM8/TvR6+Tn71NOD5/uNfuFeKEWq2NsvC5SPPTjq93n4XXMPindxmTjHI2C0i5K
Z6NAKD6d45Nly0HVVsI9Lrn2KGYcwfasHBWoVF67PFK72QC6yjgYaPNdSCohqZKvkc+LOnNEQZdg
vJ2d8M7XAoD1GCHG6tHjvHuXTfmDj61vEy335gIQn0PEiZpleW7UWTest5qVl1tRYhwZddcgzyYc
ALotxrY8C7giKQwOsVxxDkmJlsQfWVc0J7lgySqjQ80yqnQBnZC9ABy6sRbpAt8QxLI5frnGsuZ5
rp0mZQ0Yiy0K92oym7s4LAJYZyc3vDYmqQ+O7inYsMVEVkrXoQ3KX+ymsNo0WUUzpgNNRQCp64zz
NADOiaS3y2w/iLP0W9nBMaZ9DjWnx5ABY1dC347eCCi9OKL8qMvpNRnTXaeaicAXhQjsbBY4t8fe
RobaTyrUlFXjwRy/GzYJGwzJ/URk1/NXUWRdcuj9fVeDFh7kNklS8p+lRmYgEt1m1Ob0DuHq6GXW
wZy9ZF8280l2H3CnWC4ocKs1RgfDHM+hHh1SroW2pSB69rNvvle8GBGsBguD+Cob2vZFSyst4MRw
yyNG5UR3aLVEDfJz4ELQc2u0W4weFEClfrtfED+tGSe7da+D5iVOwS0+bx5knNyFUfTkjcFgprSg
LPuph2mbGcyA1ugg6zUeTsAn4qyGFv3sMOtw3Bz2uDZei6G+6lmskeL1w5XnaVgSub5n0DEdgc1l
4qE1ibPLWf5SWljwZaa/WYt96SEJ84Fd7lz/5rVzENeH0thlOI6IjJ0qtDaCXQSbcAAOysYxlOWR
nhymVZvciCgIVDvxziaRaETDciglPactvci7GO8XceVMEIjVjUNtZ/aNVkUupV9SFr0I6UR3m2Xr
wczZq6ajufM+62q6rznn+tOXGYp20893iaDi25ore5V6LJGHHMiypnNf6iwNK0etDxvu9lwi/P6B
qYAyJo3H2TzLzdzlX45TNmezSEMPCLXfcoF6yaFPQVxOQNKAYkdsULAG4eum/ykaHP6vdLqNCkLP
BTSbyvH5tWv3yfO53uB2v2OSnINxKrxdMZKzYd8OpYuqdTYke6zo/pp2jWPf20FhZUHuhZ+9QXl9
a3+m0qyRduSXLwf6JUWIjAO2GQCVCf5o2nVF3AXwaI6uJzcibp+c3rRWeo8tHe4J39wZn5asBSQn
+ksRDtc+ZjXkIGbhgJ3nrTRNuR6zmAqWrKSRyOfWNDcDfGFwIwtGyhls1EqrPGela8tAEioHq2JH
Aa6mRwhb1wqZ0PSJU3hVdGnM5c5huw6GgQ9+VjxFVuWTCS7ey348dik23iRBT5ph7ZhteJM6GRR4
NPa60VnYGZLMX52nCMo623OMeNwECdzfeqqyV71be+vUyF96LSLMZevNeqTf9OS4TnXVPG4m5jx9
hPlAgtATvG1Nf0YM5C7pi59h14rnKa7v2LrSWaqZGncUI5hy+2Y39cmeEZcrjVx7y8eGgG8To5RN
iucUTxtTEWG6kOdr3AniIj30aGI1a9zEm4JniJXonwY92SvhRNWqJ2a7wRPIVEc6bZUY/Jtmw3Pz
RTPgedU20NO2RUVaZs75h0NTGZPeU7HwyB/w/57bEg+AQ/5/lYxF8YqLOg/yTPBgERluqCp9jN3Q
OGhjWm8TUOyYOgnK0SdGW2jO+kk4UxjERr6PhiZIiYgHKT1HWxrz3M3cm+KoOl7mpLz3tOa5j4io
4bejJc4Z3mLwPoQ/8I6iUdLrY5RPJSPXITFo9WL9xJ9N39nwOns9kUSqJl4C3XGHLaiuDTBpkNIl
jujGFT4/smxYWsY/BmNSzfR4J3qKgvHLLc+lz8ycVLW5W6pGnEuMwWwP5VsbJzV8numNjHlzKni5
17kiWUW0uWwAoMFj0vxpBXSBJ1fa5j/aoiB61PYT+6ElHb4nNpU2RMvc7tzkGSH8eC51JEgtK/dM
kpVxCIFyEXOqSCH6ud8HvOxsLs3sBe4bh0/PPtli7Phc4zKNe1IfJFxrWFDVZc6Ze8SYvTZmDBrG
4z6QJcmyhk9576SskqTQHqJFGwl29QsPzZgvk5LvyHNYSGM+nfiPPuyGT2i22I8uG9pV5yxXR8gz
yPDLbNJGvVQx7pL+mbQLd32/+ShFexKxTqCTMHcADoLLMBw56ev2Veow8XOuyXwA3+RZ/bjNJpqX
0aLX3XROtaY7kojNT3HMpCCLhrYyb2+RYKsx0HWiPReTKU7Z4Fs7Q1015FVfXTd+duPiOHYz8IMp
W7FwvMMF+NWG9gutNeQhq+nTmsVPaVsvg9kcEiBT0KAeXXt8SrMxWtkFnxhr1r83Wv/SoSZtatN/
SdruRqbUXEl7KslOpm/s4N+FV+0cHSu/MQUeT/5cx+UKbtMfXW+t0RqzUOYdyfgwl864Qu/eNoNH
07wPjRCSEP04q04rfzYGm8RBv1Wg0JIymnZpwvYzgfQF7xCbJYe4/sB68c0uisfGGPYkBXdZER9B
Z+DgNq+aj+iiVYfKAGlgF5ewPeGpgdyWb2cuKf87ZZOSrHE1ZR/jU6Q1NAi3Rhp4xrLv5bi3CAVR
hTiuy8WijmvUN9rcPPqdhuoMQOtU1IbJFMjJxGpRVMxQehsCs9a1JX/RYr4I5jiz1gb0AVZW0ZYY
+Xwqq7BfU+FGhzENXEmt9VvXB+3BqhCvN+05k+s8YT9/cIgds7wfD4VNSsvPYvib/Q2SeLgyJ+sM
bNA4xHmXBG7NfcXQcKXr3mhigg5JgCb5Y1ctT3mE1YJYLRyl0SW/5Y4Yojqp0nC7xILKFrcDrXah
dW/Y08CBi5nfjVRNL+JSSPipm7MrOXYMvCxvwgoi35z1x6VjAS+FS9oSxguPXYFENaewzqxRQyEi
Z5FCyA4q237UcqYLr8XaaFRcKBZ9QwNpUKLvD2x3QCw6xgfJbW0/m/mLYRPVG3TY2mVtgj0ZZTHs
uAl5ELhseaQF+LnTQwfKXWCZp1baT2QaqnWa7mpvNxZwHv2O+GpNPYHOuBdoMnvQ4c55DRNQ1BvX
uErftVBjF2rdNf7TP4r2I/53c2I/KxfVff+/A4/VF/mrAATw2Ge9KFzhUeNh/MZGJUhYIaGTo3Jo
a1QK+q9QBNRzYAiOqUj5v4MigClHcDeU8wmJ2/57hHLAB78TylGZbN0lpe8Dvdf9X7JZv1GA6niE
h69H+TEuJq4Fu0w3Y8VzfBqs2zR139oZxiuYOCh/Pxc27FqvyKP4C6FtACm1PD5QbjS8Ydj50U/m
HTLDfWVX/do3+m/SF+/2YHqPrBFwZcuiI+kMY75o6wzpcapv5sDunErPDIPvWpbeR0/8iNtjBo6X
LcFap+kdwYLhetHp7I46Nw6Korox5f/s/eSrqFLKkCpq1Q1s+PZcTOsadg4B+Vrf98LaFaK7ghzI
kTHs6zISQxhCqKmSLZYzkLwfSqj0nTtclxCjx+gMjERR3jNeaKQfPe8zsotyZ2bzqwlJPG+ZSKYs
bAJDtshGWf9lshFnSZ/q2AE45rJZXNYOaaQdc/50h7+Rm5RfjmuXzm8ofYRyhHXlQcEppix9jk1W
v2pnGHW2Y09rL5sedG1q76bYuVm9aGG/i++Nip5mZFBD17/MKpTaqHgqFOtLQl61J7e6qACrX/JE
gx7Bv5gXvNrBoAKuUkVdhQq95mKmu4kcrM6DOFTB2FxFZFOyslDUbgvZ2TwGEaH5RWCO5lPnl2AQ
8ipYyNv65G5j8rdSVMeFTK4aTWOV0S28bxHY4yGEEqt8R4NfnuwsfkxVvNfjOj7OHRY5qNg/+o4Q
sFUDOHDIBWcqIJyaRIXp77mx1CUoSoq4r+Q70A1iYCpgHLl5sfdU+Lhx2sOi4c2yE8mcS0I5l0SV
FzLLVUW372AQY85sgB7kmmXkuuzko29GTodyr8LP7vzLOzi9LyoYTSqw3TiRdFcIhNGTqwLUkiS1
GFzSACl2GqFS1g5IIG8yA0MFsJkp+YyQyc5b7X5SIW1Pbx/HAWgeDcR3lQpyjzYSVdKGp9mMXpmk
r22p7b08u2+9lPMq0Vh7OuuS0uAOghzSTsaGw6gRA/yYy6WJjgXuo1WtkuXRyFQEQjHekPWBs0cA
vShmxmrHWPDDzidNDg0hP8LxTllND5PKsI8qzT6YyWui8u0SlgPL/mTP+olHAiH4XKXhHaxHV00l
5A1tHlcOiZ1RpeddlaPXVaKeOcwIXEwApUrbV8TuWxfUY72Y2p5y43BbYhoM3KoC3KDIyvFkvGWN
/d118QvU/oABKBn3BjjmiAE+B8/cdOOLlRaw/ZoHvbW/e05yW2p4znrCHOEpxnMM7JkVSLLBn+UE
g6dB7lVMaDxDN3JE4X6Z65j+X+1bJcqfcc/JgwuMaucGHNB8WlLP37WKOi0yGFnAYO6dIsuOPaDq
zrRfXb+5SEWwdv3ixVdMawYVYpmKc12mfEi7lKOapyjYpAAhQCsyNmmzfIc3kROz4manMQTtGZS2
o5jaXd2a2wXtZbsA3NZb92tRBG5nILo5Kyq3FmPBmBWpG5T0zQfd3YDwTmUi166iehdV+1lWHZzP
lPtPnCefJghwoqEP47jcc2yfkLw0yglRJAsrfXMVPpxcB5Ayh6DgL2xxRRmf5SI+zIb3LGxHeK2K
Rp5bNWtIGzRupljlNdByLZx3lmOEsJMh6rqNzPZSMc7Rz0O6faBGdYYOOqCYv5G2orsIgamWP3oB
Jz1MGO3cNoOdrijqjuKpuyBg1xXCwqRY67YZW9C5SdNFgNhDgOxCkdnJlb1MitXeuIxsseK3Gwkk
97GKML21b41ivKf4dLEkkHF0IUDDjUuOLagaetPbp1hR4hdw8XEdaisecgsMz+aHr5jyAPuLTQpm
flC8+QzwfF316daJ8YIOikpfKz49Fnwfatbkb8HpsDu04djjHlJ5nf4S6wtWG0W7j/UmWXuKgF8q
Fn7jQsUnL0K3lSLltyDzLcXODxPG1Fo2J42IbpApwn5azi/UPd9rEex9XW8+ql9o/IrLPykxcLFM
tAmg/b7UYSWQ17G10ViZgP2tcTlPgP5RyqIVf5Wf+EIBth941AFkhfVjDr0vMqMPaLaHSuhXTRUI
uCgqOZXffpJvpKoXkMkA9Vt/Zwl49QDkYAKmNIPdq79liXnQWYsGg/JX1sppmWO5NLFeUoyoNhTy
Ear/I/tV/9p6UbvmEgN4ZJsPJhZOWpyOkfJ0AtJ9B4D0lmD2bJTrs1L2Ty/6YSs/qF0qoo/yiCbK
LTrV0cHrtMdGGUkXZSl1lLkUEQJai9TroIoq+85QJtR5kV5QKGMqG02cRXhVW8P1dzURVV1MbwxX
VwtXa6PsrZZ03FOmLK/Qlvp10tWPs47BkzxEu2qURdZOeIbRb8xNXhloFw0Rf8JTG6c4hY3MGHYp
ftvWLE6eMuAaoX/X4cgFx4fOi0dX4tU1lWl3GeInSH82MwWGXh9n76IsvrMy+5bK9msqA7BQVuBO
mYJ17LDbDNoTVl0OedUQYIMX2A+ME+Agie8Xe3GYkRGMsJRnWRFhakyBtXR8FJtXRqsj1MSDq8zK
sXItK/uyVqVM++JTKGNzZNYDJBHnq6OlFx+7gBblETl0wgZGXQgfF25QWTrrlnLqoDHbYV1Q9214
NWk13bqn8haIxLL8NPNm2g668WLFBa02+XT2SwtcNFPPaAtMuFjuXF6PzudwbbCXmmTyfdQwmAIG
H9aZGHmI9STwq6ndzSlpMdXaFQDowKo31uxlWDozhkF9s1Kx5Td/9CkqEBDWT4lMNw10crrkWZQB
GVyNTTGf8Sd4R7+rn21X58DYiZdJumxA6nLecRfDI7U4LXVu9Klje6Rmz0nGQzfDuDfgU/FkQIHU
PczRxnLGhh8SbFacmfoJh8RjV8wgu6LiK2fwoJj3kHngCzUXIEwvC2/FGoqtOlFFPh7FZ6PXT7UL
wSmKM2fzj3I0sjk8/PFa/ClW0ZJL9JcT0h9zKdRX+evZCA8RARMXJIQwDZgSvy7HAca59LmQ8qAc
4LfLcSImfNzZaRElMT1W6hyofgXGWaYjqLa0ORj5nmf9PWcjAHW/Oxs5gpMR+3bW8/yP4rP+zXYc
9HjayUwWxzSfhr1r1zGDftuBJoyLNTq8tZ60/OwUEYQ3R6zHKT+QWZpXdD6HT62DalWZI6sqw+x2
OF/gEncx/pSWB5A7uLu4k8FgV0cAAfqGhMuzkclDZKWnrHL3DqHkIGrHZeM2zGvAgN8mfbqbpVPd
8RCnxJXurJUdyYdyJM08mRuqwJHkDNSVIrTIK6feZ1LWGxokzkAaEYkWU3U12EevGt5zu7vrgLIe
chNTH9ywNMA59Bxa8Q5c54XjTIyf0H+QhkWuwq8W5GHiwUUh2nXhz7vQrza23yCtV1Z2DFMKNRtc
BoGtT99gY76UtXtva0LuaySskJvOKnH7ZhWBrqLdYnnQa0wslT9OBGMow/H7z9Gen8ak/yHLzjz3
GUXxorYOTgmGFMD3JqmHCoiDjae7gyUBN+DT4zU7zkn6QaDtXjPycNNxcPJNF1q/xgbazhlpHN4Y
V5rhgWEwOmFFP04LPEyGImhGuedir8FlmE8hSPyiZmnnevRK52HF+gHeDuCg3eT39qFKsngvOkoy
jLF7c2cy6+BEdkllu8dO1OY6dwufe2DMu7xIhiV8n2woOiuIgLyjKkoMl2zR9k3Y7zFHA/DyXYBc
uJVjAb9MLuWn2sjANeEVg0of79Ks2EW5g61slPdFnnzwdG5XOjVdxnBkF3CYMZHtaCpe1OFy5nSn
PwyV8SkrIEdJ7ZPRzuv72OR9w5D53UzzhEbxharL2PjoBzDtiG/6Wtrto5+O3hYVDHxgx+kBfJS/
sv2Qldz8gc/327iUjLIlGy8e2ie9rC6TW7CSVxxCazLi11ixCS1FKaysfldhPdqUeG8TDKSr3LRY
6hjWpejkawXssC1DY0sOatnGioSY64zataIjFgZbES5h2jJAJ+ahTcFpO14IjmTAGP3kpHuC/sw5
mXfp5Mc7QK3NGhette6kGZ0H5ux1pniNMbo2DJWYgRAbK7o9XMe5a5NN6RjF1u6TcMvCENqCK4ag
V9ghTwGIqDlPN/SrEMFReKIolh4rqegtmoEkVSm+KgUzsrJ2XmcKcCTQHEuIR0lMd4ZUEKRS4ZBq
BUZKiewHi90f4THUAdYCwvVyfokVUAlGHc8wBVkKEVZJ+28E9CUJzI8FqX1NFZipxOQL8/SgKWRT
JM2TDcMJm1e89jujX3UK8GR1+XNjNd+p/OzXrYJAaQoHZSswVJYar9g97ptm/LRyw2B6He9EzmRk
QZUaTPFeKcxUVfNqe02zzRmLqjAJWSnqZ2MpHCy/zp7liWRRJBSqoYA+aSbl1sufTTOJ71IoV1rO
8ZJpSqzs1mOTAAtLKiiWOQK8qhUoi7UAWCvUDOlV7Z2LvpE37CzLmN2BqcSPpUnRTckhrCbXuFa9
ryrk9fe+T8mqddwrOyWkNEk97XwKGNalDiuGziJ9XUSaetnbL47TiAGwEtgs6a/aOFD/Q0evRWOt
5nqfGkQRVtiy37PPZLkfGe5+CrsrGQS6pZQKRFzdXLVjfRgGpCJvsK4Y71lMIR6FvblrCOfvu9JX
HqNk4u1Lg0VpTkWj8aOX0Rc1pT9zZClNok/NSqkqftGslHpVKx2L41W97ZS21SJypUrtAhFYrI3h
kCodLFeKmKO0MVF51VrrmWqiQuJcJJX1bWjEnTtOt9AvzA0kEX8nflF6Ku4eoR5/OLH1c6qdn7BN
9qPec3vW02prLuWJEldjH2rDK9hgbPdZKbZj4108U3sBgk8Z0ehdRr3F0Jik8cp3p31U6k9Wg2Ld
VPHCtDyx4HbeeUhaG86rSHDe/GHXDsqOSSZnBrxy3/NNAh0fRBxmWNzrugzsRieDVm/DqbTpa+Hx
47UNF4mV3Kyl+lZ5LiwbzrZtT+Ztcu/dKOHi1eTWGyXjKCyWDbDPTerAqF60a2J03brOxC224XFW
IjqFTA5njsdvcgRMrTj9Vim41XT7smb2Dmf94pW6gTaR3/AcNH8pzfwHIOIrO/YfD3Gr//y3Mv7T
Lf6v//Pf//Evn3/64ylOfZm/TnEYGU1c4CR7CdT/TVCYxnGD+Y1c/i/q8q8KN0ZGBjQLXqqNg9i0
YRH/vyHOMP5M8R7jnc+MZ2KD/Lssjti9fzfEubSrspF1EUN11djCuPhbiyPtGaaLzBfu4UlfjbnB
I9VtrImCZm28cWQMfH+5ahOF2EaybQd9V9riYLXlS0hHBHAPnB6auyErdgCrdWJEuxI4OphqGzXH
3+TsPEU4CUGs33rPOC+heK5bpjOte6K15Ii7kw35HD1TW0pWaDiU3fTuFN25jP2X0LPv61r7HmrE
FSioXo3DcDa05UjJ8r5J4gtf7Wzow02z9fXUi3ONOcwM/Y3pGNs66TDqWV1FL9B8Z+IxNIf4UFft
fYTXIyJURMRyrS3TxZUTUUkds5Y0+7VXDBtidcyHySmv5Ta07S3n9cBwzVuMCTCP6lMuqzcznoh3
2feFEb1JDsEAf0jdcI/khOTluyizXt2hOQ/LtGGgHPEU0TDokLQKnXXkdzTgUOCVwhr06Rn3tOie
a+TYeyZ0Vd1fadwiK1d7TeJ217rdcdGLY4PLuoxYQkbOtUyMoF1wEFilfXIdf9dBp+9jeIVW9Dm5
UVBr2slo2n0jUVEYtS8t512/LD7mJmMCL9xPKWMDxUlfM+Zv6Fw9ahjKixiWJg4a0102fl3uIiq6
qqTduf38jkqKE2MZ9v0kLZVlC1eF7bzB36/Tw6RZab3H6lFtwyxXeBf2CdBhrs1C/CWtIFTN2bIr
YmYWIy8AV1UHtx82bUdn0BAq5G7Jnbx3e2er1wn5pRkXY01KdrtQrEUwZnS5UTrz2mp4l6SWJze6
brADuO03rfcpprNIE9kY4Y8AJR5a5uZtOVNoMpgFFpgFKYx19wMFLDOeSOWYGWLysBkb+6SKjqYu
NxhwErxj426ceOYZdrSBIf2WG+LcSwp5aZSiESJvxMbL5nsLQloFj78eEAp1VtUVVtRZ1/euBN8Y
NiZ+GX3vjBChKYjiaTUs3/3Re6abO2IcY9HiMHYRB2DL2ZSn5WcMvZXV6mGu/BOeS/b6vfGU4Dja
ciNAOgyLjajxNnadBC1GcdwaQv5FkV5wPBzt1kbqkBB4ag9X31hke7qtrj21MgRT7U3KU81powPV
31unsJ6iGjyRJZBvk+gK1H7TatmuVtvrxLznce2vajPc0RRbvVRDCcpXJVZL5+egy2MVdQ/YQMZV
FslbDiiV4fLislhow4JjwkSG2IlBQpkxNTMNAe9Mu5t9argEXQ+rHhwHLQvjYz0QIqSN55Hi9CsF
DW81pCQnxUGhWyFrFAMvh5b/GHT0oqHBT1ElPrmP7KOY6ZN0GnHMxQJgahJHZE/UWuDHK0uHhJfU
xm6oTXkr2WLQ144fcqwwUVoLtG2LvNvKI2CF/AO/zohhCOPpfhei6B+GUiwfLfjU/FA01btEPEtM
zkmDEMc5QqrS/S2B/L0jBGUHkfM82dUOWgoNUeABnebLrOxTW7F0HnuqhlpxmFyTRtN6GyVITJ3Z
7kaHmV/PSQjmrvlk+P1jZdhPOBE2qFDPRt+dmsS5c/X+XRPFJq9o3xW8n/mp4vs3omR5EiOBLYHo
7FfPVBVYfX4gqiOJ82rvvZ2xIJzchzbJnxMrvgMncPWWi0UpqYEhgg/N3ozzY++kT4lhlNtl4LcY
u10Cg7eS2pXsCQdEq95OTXXOVV8bxSnfUSC/mUZ5PxrulYgtxGuMy2FG25jmfyw0CkAw/g75MOht
7TK2/X1WYHX1zey9aZ074S9o+4BaQXAfMgXGTsPuCNfkJHBQwBjcNKJ/JkHz2vfxtaTvivz1Dk84
GhjWJ1mz/rC3sir2spM/RtGc2ljeNXb6wKfuSlnFA46kD6P3P2XSP+J32y2N5FKz3HevFC+iKOgA
sqNbN2D+GhPgel7+jkXnp9HP12iQfEbwUuYdxrreQ03ox0MMjpULHIGfnt6XIukwsPscHvSEOowl
qcNN1SZlsPA0wz8X7TizPnD8gexqNEqsf+Rs89m02Inzwf6IBhBW+I7YPBHmD1pMJUAjoeJpzc0j
cVNwelh1FaMsnj8rIi2dOCilLskr2kZm8841o307L0e60wIihvvZb394Mn1vR5skb0qkyv4YqvA1
NFymOyu9jwZ+Z7hj59ns3oSN9zjqxgOotmOvOcfBxSdhI2LQpLI3x/5taqZrXkK4yML7yk0AxA0p
5/l2n5Q0reAM1XWQEUa6b2brfpym01KCsR+6zRBldHWYw86Kxl3eGQ91mHwN5hQ4ojn0GuxuAS+w
qPZEV0+zU7yTcb5Yts5V3gRJ1p49zaJ/pIBkar6y8D+Mo3lrBbfNsh4DEVdPQ4mmsozbPiMtnMFo
562EjWXZH1mrP9SqJUyW84mH/z36ws2l/S0jAqbNC5AFfpMuc67o05e077jtjQ/aYmxtl1NL2HzN
UN5MouB2WmzGon0Bu3MZa5LsTm1vKme4N/XupzV4r3bWfyekTADCuBguZTyt7dxz40Uj0LCJmC+T
nX2w3nnFVEmCG09+ZO3izLzXZms7LSP8suRbZWtnJx/AO6fRXS7sbVgMiOT5eJ3EfGDiOGuyuMip
vMtwuXJouxWqPMXHohkl/WFQYECz6i8cC1mciY0eul/1UKCs6fslKjs+ts17it1tHc3Tti3nm5bJ
pNzFefmj8Sb4RbMN2l+yTE5wmktJjs2Ch72BSGMHJMZTVvac0s2cw12me9eU0W5MYF/MbbKTVslS
u+ZPJtboxsTeLtPXrh79jMW0vFCjVCR3ZivOTdTfwQ3YCDB39ZC/zLm9sznkl6ysYNRqvbgsnnyp
7YTIB600iXiMLZQKKHsbS8fW0yG1S4oMCMzhsuXUBYuSfHLXibuux5FepdtuZOvUdUtANf1VxM1h
KKZ23c76uneeRaG9jr5+oYegqDxiKBb232Gv8YNT4kL8fFEOZLlcfCYVow8xs4Dz1jOiDy05PhoV
Q9IzWDgPwrbT3ZIt6wpmS7EATrQjvKCllJT0GAfPqe87vf+QbbXL+5QmaAc0vSvto25Y3q6uve2S
RXTxFN/aiIdgVe9RAb/C0P7OPjpdD2H4jeQEWWYdbQkAKnTN8K1tzQfsdP6qnJ3naBAYSedWRQWe
Uzc7k1P6mtJ+GxX6mmzUI1bV5kzU4BUNxcNWYkqwBOHNH8jk055B3A1eJMfFzgVc2Xg01I0Gb6r+
PEORwmWJYFOQh6SQyN6IiW6IeWaw09lVZURUD23ZTmtBNdU6Swlz6CmxxkVYJcE96lyJ2OOBTGkT
mOa3oYyMVUy4eOdqKJIKVVWYuJbbCMYCZ5zvWYM3r/Vd9Thuuq1bJsNNxtb8GAr6C9AGtsKPko3U
WKuTRCkCnhkQ6xg7JaLFOlsSf+05XbFfxgQULEiBQ9j33IPc8jJiOeNBO/WbgibiS+G5BFxCqLdl
LnrqJKxiOyM0n2fOVive59eizpqjAc8i13weH/YPG8se07lKvLJz953nDupGaM7DKhESBEI+v7np
2OwifabsOdU4IXGftsVPeoo/wtihnsee8d2H+bJ1xlCJ3v1PEc6QPel64J4PHDwam1NfLMe8sCnW
qvJz1CV8lrw54pYUIp0DEQqsQrvgp+VbMhmkPLUpVreXzNqGPtYdE8MDjVOzvmun7ATLZU+5BRGv
maMCWjfOYhEzKHTcehq2N1AfzrWg+ISQAZvQXn9to+YBG8umhOgBQSHeGV14KB1x9Bi0sOY8S2Qk
ggTWNXfyDGOz+N610TOIx6DuyETVUZRvKRDiXRnLW21rVDrYHB2U4ktzVCHBwAttCcxkAUGQFwrL
aF0rcj+xrKB0Sp+GLX96sicXMFDI7alf9HUaWR+QSFB6R1JZxZI/Sr346RUJgbdyOqY2Vj5auFrm
ihUR00NvGmwT6EPj9BKh4y9+/oWlhwG+KAJpRFvuXVua1/p/GPqZOvr/sbKx/+9//1fIZ/F//t8y
QrooO9JTh69//qe/kNPU3/1VziAQadq4ZmjtAzb461IKOYN0uo3K/Etk89fEpmn8WTfIs3u+hZqH
bvH/5QxT/zNfyxAerUcGf0oA9O8Itv8+r+kIi0w7kgaQBkG/htpY/catN8ymFY4wXI+hEAYpRHYM
bT7SfGXB3PzNq3P7S1b+T+Spb1UCNvif/wnH4t8k6H//rfiVfvut/oe880jS5Mqy81Z6A572/Lnm
8NcitI6cuGVERrhWz9Vzn/YGaMYVNIecckYOu4376J3w86xCAQUQoGGMKquCGYAM6eLdc8/5Tm/z
usyavjoFOlZPtB7dhxwq12PijCsvdvsPrxGbP/6USxfibz6npOYjYCtuSeSaf/6clHSP8SQkh3fh
tx8NMfrPmLoOYocdZpeodOsbYY02oCFVxUe3Kx066gw7ua9x1lK4ZjmFB7moctRmcJXxLI1kfh+j
xLwL8bgPGGIk6SF+xVDZcCyj+GegWz5qWeQ5ir5hequBBxMiLWMktKgKTsu2EonzlE6QiYCzDHTa
KtWlD2kX589VzriGj5DxAuuQh6mjLK/KwifuaNRwWjdGHVmAzbQ0HbLyPsoujXSbBDfbKUpG+82p
nOFb35XLUyfzHQwcYpzZabkYvf/4Z/ubK4eL0rIph8Tv+ePS+ecfLVS00ZplUZ+0ShswwNTal0bN
oFhr42+taO/6v0Qf1f/jyjGXX9Mv4QuLcAcy0PRN17VcRy5IzF9cpXQ/iwEbWHUaS8DQiXKCG9vK
mr1QKRR4YhL7omGHRjjoLiwKXqk2rKWEsvpDbKbtrkLBEE0F0iyIshMt9Ormj38WyI6/+fpcLOac
HpbbyV+Kwn7x9Tke0rYem/oEPDpaF/48bVVYVn/b8//uj0H+pm8M2dNFF0eJBnbBPfvPnwYmviNT
C7pErcLga2zy0iE9hfsfrBXlQT2gsWgFVSB8TW3It2x7A3EWeQVVBnONao9lZZGOa+tRviWDObyH
IDI5thXtp3B517mNaR2y0O9hCvml/P9cML/9JeI8lpLkOqt50By/+iHNgTYnGpTqUyV869pk4q2M
wH/NPe8hqCDd//iV/AX0dIer+/ffOg///t+nf7lihvwDKX35CD+9e3jDEPr3/IUHsKT1f0aq4HSw
eIkgY+N++PnNg1zu+RK9ino9/kqDxD9ePab4sngXUN7/Dgz4U1Zxbt9f3TZQB6jgAlkFLldiyvjV
FeHwwKyARDoHZyIkZxNcW1mdJEcWNzG5A2JxvZjHcz10ydaLxS1FfPvJtIbdEJecpAvutT6CSKbb
6JpaOHWMlTx4eUzPt0tyIRM9fCPDOI32sM8oJNdRuYkc44ll5Drh+MRqWaOvkV3Tq6IfHEQ2RK4A
e+Q6Z6OLvHQI9Zs7lGTAEqDYzntXOw72SZNRc5hX+ci6LPPZb1uqxgKbNqgZHKdDfJQWipvskh3e
gMd8CasJZPYxNhnRplSBuNvEXsdKrM2Bs/N9tW1950bie6fUqafVcquiql3Jelo6ScuMIG7xzOy9
Yc7oUQFg2hNQYtWcZKeauhN02RY74AAHquL0X5GrosSez0a4Ua09m0KjavoOWgegkouI0WbvGL6X
hIjA6Gcz5skqpfCtHOFMJtmVb3agn2TqbgN/ogPDof6kXPhHLX6ozDGKdaHaq3Fqz0L22zZP7i3t
XoLupu668spTU4obFVaHhhi8IZ3rgf2/tMoPFzV9ZXb66Dv9J9Bi4lHCPfc9c5AZ6CNA+FcJIG8F
dPgisP3xaY6lcypLTL1p19+UdevuawcDtpcliNEAK81gIvk0tCkLCLT+RlkEOcPyjjalMEiKbQ0z
b1Uu2o4xesHOoKhwQyYqf0bdKc+l9Oc7qJGYSJaJzbIGjX2AKS4cMV4ojb0UNf/rvMx6HCaWED/z
Hyyp+0rJRxwwPDSZEAfF3jZlaGR3i3mSwYNh0nejW5jRLUkZ5kzZ1s/hMnnq1LiPoGXh5oPEIL5n
jKgzoyp541O8zK4VQ6y/TLPY9e9GxlufMZcLj63AMvmSNX+tlllY9giIDMcuU0PLsBy71YtgeFap
stZKJT2lWxPXGCYQsOIcP/Ss010Wd86j0aiJAwNgDjQITftB8ApUdqOyjDx3GSp0oHKAUmndwmJj
aTt0/cbOSK6PS1m79sUucKNPu/NvdOs/FZP7oUu06QZxplsAPvPY5YdsoI7YcodmO+hab1OPNfNY
+PeJydChu+xt9t1LdkBXvVdTjNHR4dRaDGIlTe/lLPK7sYJe1hrY/Hj5q7UWqc/ohRUpr70Xy49o
LskdCHodceTAwcEQBce48R+UQHBajYJ09ShZRgzanU4VLuCVkcL5QaMcD4rvfh91wUXn1GgiPoP/
2MPnT2PUijSkZ15Lf235+UM8sYzyU21TEzJM34qiW4r8bOec+vQurvKAJIpy5B1iKnmy8kLqpiD3
VtHp60GGMtPpOI/h24LDIxc738um67dp/83zX9p2r7Fh5XqNbf/IZgI6cLlr8/A5dYqLip7dDdZK
mBZpXhJLmE6ZZX6MDITHaHoN5dfEcg+ShooVdlU+3Wgcu4b7K1DBkfD5axsOAEr6cYNFeU8PGLfI
YJ2Hrj3zbCnYTPV3cyYuYiDi4Iijo8NZmUV3+hBG8gWfP6jBcJjWfjncWaK+Aq/GIswGvaeSZosR
hwyvF5wCm3zKiLyOmeBY+OHBd5ElPHZOJCYudFA+JNxM/BzmK+AxpybX9yG3CluG4N5JvVvLDW57
ERwiktKrhMbNXea2PZEgjLvUiz3brXGPkalcD+Bm0VRY6qVZkHCrKRQu0v1hPpFi1Maj0bufsqku
eANQFdLMhDbLaNq6Jt95ZHQbYtCPRUuAsS3xmRJSQe82knVeoAjmXgRxaVbEfyucJm2E+3z02DxZ
XBps/HS/WEYvyiJAaZuy8fvs6X2CJ+cIpmf6OjcjbZqmkrcxIiEReW94Fw7MC5YibOUAIjGVB0Nx
JRvcWB4gqdWsXOBW6VRfh52mBE+nn1npXZlJO93UPXov/cIhpm5Yd8A1iWcGRBgXu0cOcIIAp3/u
rMq/IBmyd/KJbH7e7SqrJpVc3IUzt17aoYiUPmkMNEAgKtV8toLy21/lnOVy3Pj9c9Ztz3gPuu7v
/gWF8F2+f/x2zl8+ys9nrcXU6bgBRai4Tznu/HzawpEaMGj7Douu5Xz2E5nJ/yIYT+2lSw3oHGi5
n09b7hc+mmBqFd6fjeVJi4/zqxGFjy/kohxYvHQWt8UvRxTbmf3ZNaGGDX5kvDlOhQndahz7yvM0
wMouBJ8LgyN7byH4fLa9ddFk833nyPbBZ9Sjhms0o+MctYBQVSe8/nIgNIC9MWeVcU2EWzXXUZvU
tIwr4NP07Mi5X2vNkWqdFBYDrLQd3p/K1dj0TEbHHIMEYx+5qXywMPdF5cGGw39Plk8+xo0m1l+6
fbH35mFcXlYDCx8/TGg+zSeP3WZZ3XXgMkCrLj3cKSmKepx2ce+lHrJmfBz+1tu9VHjTYIMFz9W2
Qdvgj5bv3OvLs/Wj+zsd8vptNGvaxfKlHDzWFtmUSc9xufZDIlnFUiTObKP2RjAqiul5DazDH53j
qAQhGIQootMSvbgj9NCE31vG/w187VfQy5LyLtVtHBuwk6yHBy/G+VCkwbmth20+EQAoMuItpO9J
DsMH39sjNFfQFSzvmGFTdcYicKs4Zewg38JuRc8jTAHwJMOHC/V4pcy450lZA09iqW4G8VFTcAKL
eVyJ8cWvq03Siee8p7Ou96+TeTFDlv5865sax0RaEU9GRy19yuONiN4fU5OsdPQVMR6iDI0TNSz0
jMuk1TRSxuowNixToko9FNaG8BDhemmHbrTz45Y09YqCvJqapbYllTGQH+g6+sY4V341SoLq7FnY
njjpZhhuVUWkarbta6/WHM8as/F5p5bFGfljuFG6peuYwM5HRLCZFZ9+76kMoqHuQCB+pN7B2Yem
fA1T84IEnLWruujDcr0nz49f8sJklZZsMxN0tsp28YK5ohQL/kSGXhzn7+aUHVB59U0ddVg9nvN0
OOOie/FTfnddymrfcE6jwyfLsZ8k9nyK3eRYG6S2IGM/tBaVsvGAmjoIsnpgzuB7wCSyaZgOm7sW
y6NWidwGlGRSJUxq3gqQlHl2AMllh6Jz+QpS56wdDQJRbcHk1usp4UcMtgidOKKaow5JWJYLaMA1
TUKKoLu4Fov27BvtfWy4EAUT/dxgNaQiuvxMCX9VwnW2iQF3NeJ1z6pR1lvOOQbfXFl581qP7ZYV
mvWaAllYN2FaA5oPLlx4aM1MM1QxPpmixp8+Jrc5mhpe3AKbHst/nEETjFZ7IFk2c8m9BXPhXGpX
8Y6bQVQidOGMJeA1jXO9/au8Yxwes7//jrn/P/9WAv77o0meP//T28X5IqRjwQcRqGD87+e3i/UF
QUU6Hloc/0aAhvtz7FvwJwLGfOQpxzTRZH+KNogvrGwD/uOgPSMp/aloA4Lqr98v+O48/stEH/CX
XyutDAgOWCQRHNvYBpGSRty7y4oOZfazUz27zWE+zdzUG0ax+Jjq6cI12YaWVEk4cdFvwtBsWF/1
lwQo4RtX9s4rxOMcVdetmt9m2vr02LNnw4ONg66lVy1nvXiHrv0tQJ8FAgeznFdRky2l4BOPFhkM
N06axxBAppcMQDFfA4uq0OXU7gXdZxaHPE9SnezNMGVcyRMM2AqWGCFVMP9N/y2YugfY+Pm2r1N7
U7f0fqRNyx2movNgNJjBQ1uuWSjHG01eLcOUCx8rvejL/LJuszN9cB7DE9Ht0Xgx+3hHZUG8pqOW
5BDolFAFIFdUdjKIV8PcGq2l4O6tD2fcXPgCY5EVZ1aB534glzr02O8kG0OQVpG7tqORah9Xrz05
sFrNuiNlY6yESayudMTGbIhbkGsN7PY6pHp6Qg5eZZpIRW4FEwB4sryarwvbLuYhEH78Uyt+m+Kk
fDRSlewEe6USR7oBN1HY4c6Jhw7n3GRvhzp/DYQf3/eWbe+YIot1U7E2TrvhVrQA0+JZAYyhH45K
bH/emAE+XD7w+zTHd5nJ327Zgl5UfvdQY6nYUf5y2U38oijCu7KtODpA0DmRyqiOXURBWGLOIK3T
Zl2NVJIFc/auhuLVsvwYu7uxT/LMW4cyOg1UnoAWIKTOYZ2cWFR9QIkpNmZ4NDI8ZiQ21L43cn+H
L4NN3rA85ZubCbZRU95gywsxRUuwrniJY9BuKsquCTvAEFNuuk61CG+H0nhPKQJft57dnM0SzcCk
IMZ38u/T0hjj1a2+VAskel5w0QP50BJ+tE16dbbMcwpXOrSqmwkW4Kr+gZzOxxMNdJeZAEadLFjq
BksqygYv9gVZzRhG6yLrfSuf9bqH77kefUo6BcWvJCdPNuxrknm4HF6TVD+3I+MCrzVq5ueBu4+c
xnW2ILQDe7gvYWp3C1w76cvtvOC2GaL3A+4Y/Dcji8jwGhwwPBeHOKhYcN19wZGNjcm8GxaYd1s7
42ZaAN80ndobyveAFNCnsQA9l8xLwdEklftwTulVyMrikmaC/C5145dgImLA3qcF5hPfByKPbkji
ACOIwY+nC4hcLEhyYaEx9AumPFuA5dXIiCYQAcwGuc1tCfc59UUI5XyEdj4t2HMD/jm3trFOq+Jl
WNDosomDTbXg0klZWLCJ2XxDcJg2Gqp6A119hhRKLyCaD4MczxLZ3YY/YOwDWHYZNriNJpiRY/xo
mp1z0DDcjVhcFwvUXbXq1pzAvJMwB/geeYSrOvT1dGYYVQsYviOlUtN4HTb5VUs7BjBMnjyuzUmQ
NQZnIgIvKzjjh2RkaZQv+HlCQOmaibNgTwucHqp6Qk6o++QW+wgXgL3fgbLvFqi9Xc5McgvovrT7
g7ug753M/VosMHxIU97W8LPbfi7mddaFxPNrefbzDgEvT/ROwNWvnWnvLKB9YXg4PKsCt10WRO2q
gsgvCBptOxj9SC0WPwqw/TUnk51Gu7iOJqD+NXR/KMUXVZDRCgD2X6XdbSTlRxLLR28pBshMM15n
dAUEC5Whq7Lk2NEjEC+FAlZe5CeHyenSIJzOQCwwSWAiGEJcLQFX5KZwC33sveijZjVnBPXZFeGT
P3UfIABByI8deL2RknA7f8s5uwJAI+bgzPOrVzua0p5wMy4NJ/6MsaZwEnK2pJmjiH5F3dawlTFM
GpxoYAdpSGTEbB2fBHVKkE1MNFO2jXj1IwuipQk/D0fNSS9zwQTRYd3SPETojO9irOivSbtyA1Ps
1mhZuI+efE+XAve5sB/8KDQPc2u8N6G9H0TykoVcn22h4n0btt9JG0Vr+ErTpiBjRpVZKXEn0MaZ
J+ItcupPV4K9p7WBdDPKZe9fzhWEWYuhYZ2ARdt2LtW0iGsvBqj6fbFkuDgIPqrCy6+D2HVPhet9
Oj1W1UlpRLV65u1o0fibY97ejKXwbnQ6jrABKJZpVFdezYV5SNOBy7TF9Kij0Nv0I+8vAGegP6kv
MEuQbzrPX0RdPhnKLjDwGteqzT+NKjDXLKrhVhZVSOmJl9LbjO8FEOBFZZXUnGSanF14hRB4IWbc
l0j2iN6OvIhLclxWZOWrpAPYlFagF62526U18Z+i7ZDRnR4zduR/k6I4V6Nbb+QAc422lWbnSXxs
6PJgXjyFYQWCsMgVVsLcOcYZ4K20NzUHWGqsvM5IrjTpadcPrUPYNe+2FNU9UBVrR+3zdDCxzQAV
hU1oJgeyRcmTduMrbOLDWZQRIykCVuQw8LQsi48RxSenShWvXmB06zl1SHDr8FbJmor6lFBPDWhg
ZSTGyekwalrOIW3sazwnZ9J5t9DVFIqo9QAOnDIM9zbr59syD3O6jOSVJeOrbqgvg6l+BgcLrACp
PfYRkkFxG4l+JeypF5rbQxkV5zKLSVNy08K4uFMIzutawMYSYfoifWaqOY7vnAnjySjt3TzMaGh1
BIINXzMRSTwrDk8kLgOBz9TZOTbirtt0C8yypIe7xVo5w8dca9SztTK02GaGVZyYIc/pwkxtImS/
qjC8U+xZV4NF3KycC3Hr0gEGHE5+Gir45mofsc+0yl0R2Jc6Dm5rr+0JNRYfuQ0ig6kOlXfCjIc8
qLaU5D6a8IaBSEowEQq3ZmOGsKe8nDA4dSg6rZ8Hfo8QBa1uxQvLwDnZx8Rgg9dBhDc1a9JV3LAg
j1KH/sIuTA6pBK048Qt+NP3B3yy/XM2jFym49bamyG987B3rKYqubd98nxWpqMDvGZ4DZlxlYjPC
akf5Q8izgJ6QHRzeeF9gntmN5HOPXo45MEumr7Lk1qFZuNuXATscgMgRT78SCCDz1OCSI7QIsVeN
vkp64xlLr/XchvXCU2m/z+34DaeRf55d0oWrpOqI4KbDW1qYOzKZ7ItIIFnqypxmDpUjnuzOQzng
SVoi/UJNimNoYK2PipqOoqF8jnOuqKodpSb2tndrQMd5w5nWeS+t+aXO4q/OXN/4M95gCrBW1gin
rokvM6zjq2xEfW2H4oGOZarX4mdG4Q8S8QeH7wgqmlyXWQdqG/SXoliWkeBxqmh26zs8/sOF6c7W
po8gXNIymYLWmb7Z0XBLX7Le+T4Un1xbqAlqMA+1C+oQit59bSEb8CC5IA97kfe88CHF3smuOmB3
eoAhikSQm49wa6n8DfGE+mbCczgI30lrFKBaeRNwwmnXZDUEX7uOiaJI8E2iDNa5E+0Tp7TJgYBP
Kfr8Mcj8c8zCAnGjeRKqLW4wSXVEi7GJzrNPf/ggkPy1/RwP7GJmXqd7Nfbxwe2ctyJqOTylI5gO
w3ivBawTJ8n6W0ch4lKGYFbWd9ek88Dk2pb4QAAaeo9ZL6aVKAsOV6n3UQ7qsQBdw6fEjRYhoe3y
3qGduV/29fDAZXydxK9ZO93mZnTlLjRhM3QlQM4g3A3uQhrO0vI818NXOdLRaXgeH8ws41MHcGuv
xxm6SMHxMej4bVRdZ6ylad5odmv0Fyh+42bor4FkvFXCK695sd7RlrDxk/zVyuL8mGcYw7yaaphR
hEjlONtmiNLkie8JHm46z3uqIo7ZsxwJ6Uhce2XkHcuM08tgm98rY8SZbcmRRGR032ZEP4LBOaZk
6zZSGWItJAC9YgRjgi/D2uajfWfE2XWMaXRF4vy984tXbXsvs4Mel41i3MD5plo6w4RboFWu/IRD
RCCKy7lGhYhBT7EpkcUxDecHVcmbOoHZlw4kJt3gkVQEh6+MBJDZDs6V2xhq2wrrNbIQ5Oqxu4xt
7yOmoWQFzHrMwFrVmDx5bpH54atgYJPHOM6zg5jaW9QaYp/ZdCkrTBhNDh67C903Isgkb42h2uON
yfhd+PWuVcYVsVWoorB/87kHTYndZesNHLS7sugOpHYTVhODYPHobEyCtUKTDJnDr7U/vJs9slHZ
8WrNOJfcJG1Hkoh35saV7sGkDZoFRfS9kQSAzPjKn8xDZIIILGoNt6IymVoJnLWW7Di/hC+WLeCM
V82HauZu3+Y18eEE4HjVHaUb0wlrpO/SyZollrqjVbk/jop9m27mmTIL62s+lMkbkhfTp9usC+qL
NY0S64I0G13P6kFNI5VKc3MHuMoEc92zyXXohRvNkdHV4oEKpEcOlB+xNG+CsNtnC4O1Sus3UTON
ozZ9lawVr6a+VxttsfXIhYKRbN0nrEsO/WgeJ6PXd/bsfmPG//D82YL0mOWHtOsecpvJiLnWDCpj
E+jivS+nzyItLj20WGFBoQ6K9UDs9prEGSD1ScCNJslBLG2AUqevApy3a6AyZ+HXnPPhRg11trM8
6ZwhIFYcGSO2N1V1EZnZMweCsz2illpp1m/FiDtbBMGrNYAXmZyKhUtPR2iNZzStp8PY0taBh9k9
WWX3zHuH3YwEzV7yth2DK+zW45XrDoe5Ung7Pad/tMzxyZnb70bjX8y6bZ9HnuRrzApc6y3fYDRZ
5qYibf+SDrDOK4dWy7419UVQs2BVJuphLXO1BbGNsULkHslg98KwKxtCCZv1ipxNln2zKDhUc39A
ezpZY7PxSYusvTklN5Oy082oyUyyYEfCx97ZOrKv/jLiHjuWPxD3/v1/vv/Lg/qPf/3D/iOHj/GT
wOeSU5WSPZHtepg7kf5+Xh9R4yJdkN/4dX4p8AVf6KBG4LNY6riuz6r5HwJf8AXFj/jsou7xYW33
TxUgOYs785cWPDYx0mUb5Qoh2VJ5v/Ke2RwZgLt5LM7hhrq4Hgwd3FoEF/udnZrTS1vMdPWEkVVf
N71mRyF6n9NkOXbWt6YM5yMcq3yPWNk8ahkFahdMVblYjg2cATmps8ssTlZTUY4WM1+fwfbF79gs
Jvdij00HhQ9ij5To8cK+KnUqeC63czRtpgyh79D4Ls0ckaG1y+POEoAlgrC6CxUEgVWZZMZXJNDa
2ADExwpZ5jktTn0bkQMyc6pxGxoqSJKyF0cWx9vO6bKc2NaAVGSFn6vgKY0E8YE0Q5MZWqniNXcV
90jq8loF2ETDZQW59q9jng64Qn7/7lj95//6t/d/uUj+/X/0fyB/Lx/jp7vD+eK7gssc6Klv/aod
jGvTcn38l7hEJWvXv8vfwZfFLYqpiTJe+Kau4KL+u/wdfMEDAqqU24IkNyFz70+5qJer/1d3By3U
Ass2Xxlf3uJ9/oUBlJdQylBY9AczoFh0X+SGcz/ayCFb3umxsxoaquyKsa+6c9/C1N/jNCjsTeXC
NYVPQf7UGdhDEr0lf4v+x4U1/rjIajWzaILKCBhnuQr9Hxdka+fDQ0OOk8v0xyVL9fNyYvlxKfee
nRyqHxe47onJAVW3oExyj3EPhb5Pohni52uDWrWasBibHKTbHDBX7xrWtgeBVy9GnhG6HvhsbB28
C97jvBorJChb7wg/wMacMuS3ve49/7KpqBDel6aqkr1w+E6BXIUTGBaqQbyd7fSUG1QJRgu7hFfE
QT0yKwYYpW6GCRNM2HpZByg2tc8sqAPOD3nvHf4qLxmfRcvv30b/8V//83//N14wCyqr/oMbafko
P99I7ESWVwUkBF4XP79jTKhUvHcodVr8Bv+4ixbXpyd96AoAtaSDIPaPu4h/hJsXGYTyKJd/CRvp
n8giYL36zW0Efcu1oW0Ra3DF4q345W3UEC7CbG5Q81DnYgVo6EgAzF0mdDPeeY4xcbhOXPL8Y/ro
mlV7LGJB0xlxqnanlvqzfilCM5skP4VBb6yrpSZtGDHp0ZsWhkJsQbB+1TLIj96IJzNJqFmDpHRN
cSlLV5zs61HPeCUR/qRXqSNpOuNEKYy9rxpjWCdhF9DHTaFbSeq2j71duFS9NTUhAHMIMZ/Og32j
+Pg0rbXWo2+k30aLSqDYEE9GTD6fvPni6Rouwgk7V4TC+pBit3RlCmGy9OQa3af52vBhDxHhV0i6
RSO3uIcqDwhiP++wCNWXeVDkz1p40RalqfK3EWV1AeiUaTy1hpUdctcBqZPluAhXo0UrBEnaPt7P
dTM5W1h6xaG5jG6Cbw0Sdvp1IAYo+AnyoxssbyWGgAYCivrOzUSX8ZQPcCNlwYamOyR5+WQtQU3e
qHccfcedbcdPtdcztQVy26f6Wz+XnAMaHZ8kzMhV7LXYeskUMyohSCm7feROZ+/ngsAto7OHnuDk
854H2AcjlgNiqmRvoTTmCEhhhTchRpCJXAEbu0oo5AIw1EFL8NXXwW3PA8TKTeN2jGbsFvi/fMNC
nyKkrDdprQ+Cflcj3t75JK+uGQ+SxyajOjipPdqzvBSzXQ8cIOW88RkUZkOHU11S9Uxh4rEfERPr
Ku53sh1zjC6IMnPET6RTdn07tGwYO/ozUDvH6JXSHGSypICp2uTqEDFHzR5OL2typ+eQ+YWQWTts
hqx2npOE9Gk0+uI+DubueuikeZ1iqvhu8B2tlaerrWwVpdSR49z3qIW44irjfog8Tk30eRz6aErO
pWXA3qjL9ljn2UNXDjswwglJuogw8vecFo5z52DLWSuUiRdMYf4hbTGEtTAAtrk/1Hh/m13gp48R
3fahWXgrh2l3Hc3hg6eIIefusocqs7vQdJl+N0MtxY2gtpbC8uzZzBjAKc811pwECRhHRnkAd/E5
GuZbzOpwl7i6ejP6cIDt4IyhvbWTgQ70cpjokca7wlAL+ywNdfKmRtO5lYGeor9FDv4CIQD3D09P
F5yeeOr/8A/8PlFn+Rg/PfS9LxZUEo46gcNj1//FbOF+wc7MM5dc2j+fnuAicjqiXoc/E+DXXDIC
P5kHQOosTrLAAe1ryeVt8See+zzef/Xc50vjSL54GP7WAPurFFoUOTqZaqlOSRnap0A1V8pW0Et6
9Z6Z3buT+e7OzHei6fDssKoJp1NDBbTPLZjPSM1VHT/Qewzlt74KbY0KHYnbwp6e83C08Qm0tEVr
+CKVnaydEHpMRzPRFH2GQfPiFmDG8hQaRTkMe8F+II6xN52nAeSM6uAOFIKNdVfKZ4pvLk0rurQY
A1Zhnw4r1xguG9Hd6Yo/jutakEkyxJWBgpDmKUSSTG4ATO5qq+Pb6Yw9S/RTWwSflSBk58vpzqNt
bIKqetQGrl62Bys2L1taV3DABmtMdNG6CudhPeQ5Yh6l5FVRHWUn1nNPbL6ajq1fsAKIsWq5W3Z+
yFtRdlkH03WTCgIR/WXfVKgGDUwX5bLkT6LcW7m9erFHqsrjMD3p3n3z2/Y8mfXGSTC8pUAuMvZF
qXjqkmYPuvzFnbxv3iiOtotimuQReV7PfQSMBZ7W9j4NPeFkiAE9ZD3bs7Ly34LGh8JhkGZGi5qg
S39NpXryMOO3Dqv6sFxeeLPadZaD/mvglC2zN3swJT/vZt4kbCxPKfxj4kt3JkPWSjPorWITjTsD
n7aOMlB5qSKDO6P21rW7jif1WDof0O9cvB/83SwZLouRpUTVTpdVq0EQchbdmFP5PIwGmLk8uHNS
9mUeSrlf2Ie4RGSG9nAUInZ3jYz2dWa9BB32/dpE1W1pd7QN+6XTc7X3dHDyk55lzJTCKu7QubB4
XUwjXsdegaOpanZ5tX2dkQ7cpCo9tU7zvZ/9a0ZOTsSchjdjn3xWGd5m6ddbXTOkYnTfgDBIQJZN
3+BXZDg6+tch9z46L/qMKlDk04zXRNnjjgTD1zF+5s59yiK+OYiATm7daRtN0mGjQeqeF4/VU5VW
ahTxem1OOA20h6mkvCXmkVOlZB8NWue2ec6GRxQPrILPPRepltYd4GwWXs1XRLGdDKGfwMMD6Ml7
GFMG7URnDK8EYOr026AoGkv920lXsJ9QjOLa3kZmRFdLFl6WbmJtxOAcuBQjpm7NEb/l3YqJux7c
VeMMhGtaSHB4GVznDUbfWaXQebLaoApJGnQF5VST8ZDo90XklxtMGdluRErhwJXVe2MavFMDlvsp
isCJCpFdZpOEdhB7+1SkZ8tv7qgbfx19ffBUc6ui8KZtVAueEPoi22EEygKOdAbVouU2mYD2Qn75
KBIaKnmJnrqaLXIowBQju7+7dsqKbmIrH7xko3z24vZQBtMxndN4jfm/3zbecONHMw4UPS0JUAF/
CSZ3A6OAcmADR2DI1dKxgdtqByKzNZgv1dR723IM3skYsu0YzxA4PxVlh9GyP6MOE08sifnRI9mj
PQfcoxN/kCd4jrKe3+mISYWWTAptakyCFlRk+ZQHWG7M5KNt4iv+LDyc8Ax26tniKLHGpUlSvshe
kS4qtNhkWnlSDsDKR7kRfcpiL5yfsN/Q1rgsylA/YjGy0xLGeupw94M0ILu/KC1BG+5a5lBe6d3t
bAVvfXlHAPHg47Bnp7lxnehAsw8mzr5afEDZeszxBwR8Xsev8m0FxJp76Akcen+wZX806RNmsWVv
iaWf3F7CJbdeIlcS+JDyNvfluDEEvxtFXCj1Qr3zRnVRzBW7Ymr+1vgQ2dAprDT8WIpovCxAiq9g
Ga46gwbRcWAdP1fVg1/7OJ894vA4ZNHReZNQkPeMZZ7+ieBtIbuo3nvxm/BKmr2JJGRvHHqeElUd
WwtXVvcRDvm12ZSPAZcaN9kOoN2+aXDlZroldDy7O+26z/kYAEb0wKvRCg4owQbazrIi69R9v8T0
q+ae9QbWi37+tLz82zD+X/LOJLlubN3OU3kTgGJjo276HJyah3UhsoOgSBF1DWwUU3B4Em46whOw
m3cknok/KJ9eKpVOvUh3s3fzSixEAnv/xVrfImIoRtUbZeOXKW8sP5Sy3EaDA0x3zBeFyLNhCXgH
wXzRNOoeYd0daRlnKGTGPoM5WtNiZKYz76awfm1hRm31BjpwqMdPc2q226QWctNN3hXbHlYIKfUd
zE8cz7H6whG0RDPso8F+CRriqMCiHzxGxmurR6TVqYSTYbqEssasnsUCi0/IrYV8M5yK7Xb0Wo6s
qEuTzCJrDvb1wHYsBFx7Mgpxlnbz1auz+hDN8hYUBTrmORlXhYDGq1XiLqDoL2X+jAHJ3UR9TL6R
yTREJR9yqi+CON3XxG2tG7RopcU2mLbvgQ1z7asJQXmekVqecHVJNc387WVt1j6h35Z8l6wBSZ34
KFifELnCbjt2ib4c4fTAAZXC18GpLWOO3VhNiyvEOHsibPYioGUTHbe5TcYAYS4NRP+eHazRasSH
Cmfb2epQ2uKr3XcgxYTzblnxHZJ6oHQwbaep6B8yY7hpRfJEZ0FwF3FxW6ECgq+Cmywmq8Aro/vW
jLb8ZL5qXR2ekmbmtzsMl4mq27VJoMgWOfa40qzuXZk5oDb+vFIj4JpuJFLDYp9ixXG4iQlLQA2A
n8tNzm2XNauuheoCSYDr0iI8wKmg9xCSSELmFJgH3Suqk1Z1/ErT16Bvi5fBMx6XmGOEh5/BX97r
FQ1d5YyQY3vkVWPuPEcijzdGDjm+CSEkj3b2MuJp4cQwt3B8iSGWRK8UFFCejGw/ojuBZeO85Iic
9qaRv8bkVfhKq5xDF6U0CHH7aHDO+4StIOULmWsNfXjOhKGhlKn3hV2/Ag+9Kdz6qs0IxXFY0ML1
Fee+MGrWk6G97Q3vIqoNuW0yYlK8+Z0EP7RrbWivOrfZ9jV69KgOHwABENeQwnsi9GKTGexerUC7
zwamwJWptD2UV1C1NgmWQ/4y9dMFOGVs9n2q0EEWmMOi4U4CqFm5IzK3OhC3oav36yhjURaE+o2t
lFwBA961Xq7Ow4I1nuEbI8W+CBbgsVrQx0zIPjO8/mLCRGaJC7+wXTZiE87GqgSC44rqLhhhDcqx
Qo0EX9kMe89HTrfI86Zn0ttZ8mXFja1b86qdUJmTRvMGDPhWC0knECYQ59EB54xI4hDhYIXyXC1S
oQzuM3bJGy0FBK01xQ6/B8KkBRJt4RTcN3CjQ5OiKV9Q0nKBSuv9fMfNzRgC3DTnvA5OFgQ1YBmg
2AsyoloA1ThUQ7L8gFa3C77abgZSe+tpp2VkFkdh80INjPdqclHujrl1mCFhVxPiwRBs7s5zXE6B
BZhdRQ4r4wCItlnpzlYf4ohAEHMk/tbcBqFDhklzkbncIs7kka+gxBOpuK6vxabtd17HSjtrXsGI
ckIEzQfiqfpyzAkkzPvUbxogecQvLh1texuAZGMgirwDYabvcah1yXzUhMKPB5uyMvJ3cDELIZjl
tyKwEg9r265MxcVGyX9PCJW5aiIOYt1qb50QyY6LyMZsg+uZPCI2hR7GX33m44LqJulnACxqI6Kl
yjTrXQdu0rIshD/RWMOSaP0C3QbjT/7DNZbq7zLjh5ga5oUmp3tm360fsVwMSqyElJjXbCkf+47s
hkRugYrfuXbPmMm6H2yMzhg+kZ7Av3KM3czSaRUbA3kWSzYulLnP9dKBeM5wIiDWb/LmWhbDrsiM
r9XgvqBxuAs6M9sYTvEkcnGtD6yRqQOJ3u3bE4GRLH0tjiDNJOEbdSX/oHq87ifjMgnNYQP+aD+7
iovVOKcxRhM7Z5hFhtMWB+sxmCLSOuMSHHOSVyuQUbeNoz+RhAHh3KJR0Yr80SECbw0Yed9kjgIC
1qtH9ppXkCAEKrsRbwYVayJKzLcsnDaTSPlfSXPoiGfGnIigJRshLVYJYAgNUzmRpEuLwtDEyFiw
suMkEYY42Dr3SfZ407VzQsROP9efhThk5DCDJSI+y0Yv1ZLzSRiJjVaPMZzbOfmmDrJog//zjnr5
umrhjXmatP0RctcqTedt3X/AzD4XZmBsJmhi6yjk/EDeglyjBaZuduPa1qxXpxnZYIEJ3xhNeOzZ
vZ+W7DCtbR5NYZ6o2jYWBEDDTncGsYieNe9GXXslcfZJ1O46Ntzn0apLv88oIwuCrtDdqUfwQYRw
TbzghNn7osC/1OcwkfSYzoFcpDVdf7bVC5bUKgyE33UuQjwLz+AwGNduX5KE2oKtirPszrC6p3zK
v4YVj39e9VQfZvhqzqR0N46l1uTiPGiDiWqPJAHg0YsOe0J8YGnjLhL9wczR6rUBimSrIKTTjRJy
KVtaj8RA+wUQUE85dUzNQsRkv+fTcObK0E+MCk4oVki1wXq9CjonZTiAdDlqhp3Vt5VfRfoxqmIb
3dJEJ4wLbDWBQJxSRHiZ5r4nCbpCUOAbvR/CXdPru8jN1C6sotd+iU4wxXiZOS7ikBRm2GRma0fN
RD/WOASS8NygXJMUxDS0qESbibK6nPQC1ndySj1iX9y+uMG6lm8JO17/U7YVy2Tnr7cV3z2Vl+G/
FnLSX3oql8/yfXDlfdJNk52f6eBRYdL0+8LCJerDRlAhydlggMR06runkqgPdEUMdwGlkOqxfLp/
H1zp5ieLPTYfZQBXYp/+twgWf0ZBC+ZipkCxLFiegKz+477CtJIBRZAzMy9YuGOdVUbbeuxFSLT4
iLxSZWPxEhN/pK2rQKbhOs7GtF9RmzYNB0ZBQDGZVhi8xt547cQUv+JQA5nHTSP3wTzDFYa8R9PU
oGK9G53UfSujpOh3gmCLaGujbzegPlK2+c1UTNp148Q9mjSsfYQexdwT/ly42QdpqiZyqSGt7qsI
Ct3WybrxuTXCMIbx5ognqFXZU+RY9V3iFDmztN76KEe3e6KEcIe9QMMHcLBzr0YS/77WvQNjYpyR
mvHWT4jaDJowlGoqv87IWH/JCkQqvDkG76/bkZy26nIv4TUOBiR7FiP1AfDlnr0s8tNRc8VIEt4Y
6Gs00uU9J2UFQLYVTDDyGNczw3xKfNYsGibPOHU7m9K4VagLzK4A0ODo8gHjvCQUtSrLhzSwAxND
o2wRHcCAWCkH/zxUy9RE690JrpwfnuLr3/a8vyJbOQLcIxwThqUGgZfOstb6Yfub2CpGoqhZB0PT
35cVaZTHL5U3MgKyAurJ7vr/4+vZCJZcIZadHXbiH79eKgTaQh5I7IipJNMJPDA9kflQRdzYTq4P
vgGl4Okfcyj9cpb+H4fSa/6rI+mHWbr7iSWpLgWL/kWI8MMs3cGIBzbHs4S9bDD5k+9HElN2RD18
DONysfzafjyS2GmyQHUt/N8S997fGKVLd1Ea/KhEwB0oQUQJUFk6fK5F8vDjs9HjF501t5kPQdUm
iU+gh30Z4kw2fS8yNS5vAr7RwDnRdDd9e/H0qie2e1zex4wlEnO+pGPWOqUWmuvl1XXB7tINfHul
rVjxdi/vOarf6RlUAS+/NyznXvXtUMiY6X7V6ZXcKwHYvTMxS+1LQk6eCnrYAS4GoRa2jDqYlZq5
gZbW3C97iTdbQYmpXB1cI4voftsOjQqvbG+2GN2oeTI+kP+waCqymjFcqLrI2wi9DSu/1vHMDLk3
vzHWH4Z1EwfW9dj0AN6mwSvee1F7D4Ot0VpNuhZLalZruEynPMDNFwYBcBRCG13yl9Rw5WjI3EkL
F8nVZBCXsbJLEzx0F1VEE3VxDJjCiALnCWY4rSbEDsR0gVd1nzPEK3d9rEghSqx6/Mx4xupWfQGl
xmrt9qFLguqtF236KpNhfneMNr8xGEzSnS62ZkkmrM3PEe0SmG2KDU2z9x0HIx4T3BIOpy9DAutd
MOUjP8h9ihr91HfjSWbtCDCJtskgVpsrz9z36avdHxm8baeGeYRunCpB8gbEXD5Zf+7A+nNyUgEp
c6PZz8zvM8I0wluNadLai4qLqjN3hoYYml+Bd0cbzf7c6dau1e/jOboI2xtRM3PwtB0+hzuoe0cj
cy7BWH4x8N1Mg8OInZkhnfr1iFXE6Y1tHTXHbrKHTWs07G0iVvqNt3NIK1x5MYsPzFhxbF+YoSMv
Nek4zO/M54rO4YTU8ST1+sAdjNBW/1JbwU04Q6IPmrxcd0VCtzgQ5sKI0rv2EtJFSgNld9QmvmSj
hCrgq7NMxru50BD+j7iV+68QTBHUm9dI0daZXePFawsMhfSOWd09AcdpfM1JUNA2BmmUUsRsTDGt
KqkvP5OnVK/011FnzD059tWIj1tE2kVU5jM1sdiTpLDLkq/F9A0DP9wxQOCfl+WXhsDgEBBtdDdq
uUSdH2ifs9C5bforTG9HPRMv9MefJ453rBvDFp9XTeS3huWlb6djZ/D7bGO4BCRhXeRCffWm2Fi1
uXOrwgauIgkyqRkizhs/Ky19bbGAAwWsV93gEZM5M8aoNMTaju0wb5f32D0eveihQIo/sSsz6Dd0
gmJVu4/FbYJBCb6CX83GxjW5wdWwI0ng7JUukyxfd7rdwBBGZTsefxPj1oceXCKBqv0+sMYHiv11
6shjpNGWabuADsxlJCF6VsjaKvV6GOARenaIVfjheR8jD/u5SbOtuYo2XSJXMC4i681u0/ItCFOX
sD/cajdzYnSkuoCfusKf2jGVmHJQ1S0rmxWKBOITZ3gEGFcFOHdyUCMYw3N4C8+Sgoy/xSgwMsv8
wy7JSCv7Xu1jd2Q10qXSRY8/5Cyly5GwzF/f2UsN8MdzGQCohQjNJrlEJ43kj+fyrNV13WmjdeCc
Gzd64SQLOuA/q0R0BDx/+jKudCzpcd9QFP9UGgDv4WkBlH1ohPsSkX10O6QW+w2ji18cAbFnMCk3
aeP6e8RiIV6oGN9yI1P2aXXsp5MgKJIdydnqomjz938ELo5ggVyHFfRyB/54Nc2sVACBTBYLJy/Y
wF4nQ77G4vbrr/LnC5DKn4vPNPmB6+Lnmry26hDVg05xNGU0/BiwHZaWjLhTi+UMx6jsxpd/Smnk
8Xz8db/2G/vmPgKF8z+LXxRHy2f53q+5IAKBDQC68IT4JlX+LjAj1EenRTL/Xd38Q3Gkf2LKBYnA
QVzG7875XcSMwAwNM3+IyBkFMpXu3yiOdH3px358CV1jKY90tKKUaFRIP70dY97kFGGOt09SoFVj
puLsespxFK1MtyKxsPdox3xrUpxqtA4DL06ZTI4vnYwxqBrHqN8bxO8tUHLiq8J8FNh7bKuI/MEO
+4TkgmYmHY7Yg7cG7SlhYHZePw5T2KP6Il0aa5ZwSzRhTctqNaV79ZtEeehsKpQyazuOmOYiG02Q
7k/C3UkDGvRy9EZ3iPYIHO20gZUwihvCtbBoAeAJAdpF+0xUDlhpD60aU9QCPOIgclVjOBDLiMRM
iPXROqGpvZ1OpKlBOMFgbvQoPltRs1xFwEPCgdc41XXdS/lMs1hivmaJvwiRjJFEGCV37QBjGs6B
cAeoCgRG6DIRfjVUMHVzz2IeniyUsgASwtrMZ/WAqr3ottmCevelUjDJGkZZA5GV72kDllXVWor5
Dz+vTyS7dm1rVZGc4HN7Zwof4sEj1CCJP8658UHUXs2sHT/HqhxME4iaQTfrGwRhQGe3CKAp+xEt
RNhpRBR5Sq7dURwrz1MUhTKuvTX7QsK7miL5EpM6HQOt97x3r9aYzaJq+9pDTyeShnPlrbJ1t/Wd
1q7itQyV81Y1Rn2ruwvncc4iLL9mao8xkT9iumijPLP9PqrU40L41YDvZ/b8n5xrP18gy7NrsD5k
cOFxfv4M2CArEUgaQUAH/hEYN8288ena7fUPL/j1n1tZfZHa/PSKcG8ABTU4om0eqj8e0g1K5Yl4
kOQAJMI44rsnsEEsRNgmlHfOqH3RZNMdUuJY/Bqd1xXFh9zbmUpv/ilnKkaLX5yp8ML/1789/+t/
/Oo8XT7D9/PU+2RSLCyjLAMY+DLl+n6eup9sZLkOOLHfus3fm03jE44Q7DqCSgDHhsEV+X3+JT8t
wwrOU/4GZ/TfE+z+CfricJTiMqEJBhSLa+2nh6VuGbfkc9sdtFhxwMRdA10vG1RyFdeO1m+aVHlv
VjuGkMCcymQgVrXzS06NSjlayPCumzW7X2twFBCET2D8UubxkDmmwvqsNTrjozFpB3AwvazClY6m
4iadW8ZOMRnLw96bAhqIThlEXTneAoCNPIuXHULrl8CQ+nsddv0bPkjrkMvB4Lhi2AxOqVhQs25H
H9SFI5rNgebgygHjcnR5n3UEiy06gZlPEWwWaRrhvKmICGCxWtgNRWhKTNNhPZAvmkSvoVLLTmWQ
8+vIGGZadyZbbhTtuXgyszqRhOSanN1jgW531Tp28pVIo3Dk+5SBok3KyzuG4QopchhTJ88ISi8x
nRr94i6hIKujGbKSLcuRchxKYrsiwKYdjjEiZjAasCnxKS7JThKMB47gylEIFfr0Jrf1sb4YrcDk
16L4KTApE8+RYU0GeqeWVIY0kslDkYwc5WWMenptSHp332BFvVn2j+c+yHuCltKSzWeRtzLdJ/S0
97MbEPIUgTajNZnTBnSA1YuXrAfCyreBfSdzQxYiP7wq/4/T6U+1HahgbOMMXLF1gCf+qYhmH9ip
Mu3Hg5W7t9xpD0NrBuuW4duSP8IytpvVb8fuP0FCyujnr2u7b+fQffR//vd/+0VhZ/Mpvh9EDNUt
29Wp7Wxkn4s/4PtBZH5ymXwu82/o5+Qr/sdBJEFJMwyj36EYXEIGfp96kWLA/8uFxj2zaEu5zv5G
Zcep89O1tUz6iWJEO2NxbWHt+eO1VbsVfnmrjo7JmD2X8Xwin+/Da6uXzKi3UhV7zXI/bCNkIKGe
cXk6WCODTaNiDVjReKFbbDbhSx36Uqs3GYVLmapXEWTXlT4/zXWPyCAjUySQxDhjLPOzOiAdmhnS
ygy9q7aHJZANfb7N5gzFShqGCJRGw8KaMCEr7AmQHcpeXBIEiCOGuuXYhJb+ZXCn4Fggwbgjq8Yl
OD6x+l2jN8VdO4NiD70gBEea3GI7BdEk5xyJVvgWFuXrZIQZyTzI8MkQqKOd6WLJ13VZXo2Fc9Xk
sWQ3yAA68Up9E7YJZ69Ze8zfPFBYTXDrxX23nScKLDrGcCUq2AJ6YK24gx6SUIoLndrS70bL/ppg
KN4xbkfxQyTJoZplv3d7JD8IS6ZV6bbITKHbbJkxHfoxaq/KJbSu0yQmn1iP10Hq2IdGAx4AqSJy
LroetkSUaKt+IpM2mhHPJEWKfzXgkPOWeZzFqA/15GKjbZ1pO3fmo0fMjx/J5iHNMveIyG46ixG9
12iFwyq2p+3UphRjFxOWfSBEjbiTiQn5AHt6HoJcgKqYbSLNdPagFEs4IGm+Ccqx2eltr2/wb5/V
kj47aoVNdm/8LIvqqvdK6ACsdjuDeF/LRNZikPs7dhI17nie0xg5ntAf5ZCMW7uTH56j6WsEGTeo
OScW9NbOLhiDtPCZfFkUACT0x7CFiVjDCNxPRrtVFHrIETD8azkaQZe9opYGe07bJySHr1o0Z5A5
gheiz/QVeHEK+ijd0eEe68TYdSh5ZN8+5F1zO+EQRwJuL2nw2Mu0hTRkO/m+WzSrTU/shGFVBCe2
1RUESqix80fGumKbddpL0lm3miYfBLy4lbSK29hOsZN0GNLSOHqXVRvu8JN9sKn5kpXS3oKpOGOj
Xodt/SJ651VMw1tbO+zdS+NVsoFe1rQuVAfd2MCIGtZxWMcHA9SbbYexH+cxy7IZX3eG7q4CfQyX
1i/jCoyn01yWYUbokco3KWNerPngl518/LBcnufRCy5oCJK1ZaLXmWVboWqJi4Oa7bMNK2tdISkj
IWIOryZRL7lR1+Sc7kkDzT7ssJB+LBF2eLKbN8DqJFFa2dbKKBkyL8Vhh2ZDNv3RsdqHui5egbBd
FyWIhtJ14Y7m3pZExWM3o2kydEaq7LbFNpY6+rxkYqHviY9mtuo1Qqz3XDHNdTNmEII2cTUk3mY0
AcgJpb8hQnFZNevhWiwEsWZhiQFJJooLvJhyy+AGODDp5SKO/RoIWbjQyBg7nwxrfpffOGUzKURh
dS1gmIWkq/O+gTWjhSZ5tERRBZKUZ6NRW2fC598Ynw10uMuuEiW4xtxVRAcjTJ9dWGpoThfCC1vs
CM5auwDX2gW9ZsfO0TCAsRVKv2wXPNs4GRvd6T+LgfLGzunjGBszLRNIhzoTqkiECkgfb9CdspES
La+IfoufkBFq0V9gHelXOKXSFRn078ZknJQT3FdkqK28fvpKUgutlRs8pl37ASaIwHI1thc575Y1
I/qv66DaJdOiYWzEplTQvPETTLtWB7eP6ojRVh3PW0g/N3aY0L9X9H5mcGz5JlbBvKRG2RDXyUW3
kDEYyaFoNbGLCoLTB5O8atZ6qM5174riaN4kQ392LDCjiWPEe+m6PcqFAvVu15V+QUDviuxYBJuN
uYRdcbqCeniiy1e/9WP/hPKDVuWvy49Ltm2LefG//jLIYrGcfK8/7E/LzY7sgyAiBps/1B8WnGQC
JDzWZ5ZBafh7/SEIv6BZphGyBS6WH/ogjPOCcRLdNP0Lf/i3dADLt/WHpploo+UrLHDnb+XRMpX9
YQGsia5ixeaGR6QxcbAuMdvhEq8rXoIE2BcyRum7Nuv3dT8G3Nqc9pY+bSIna41t1dXRi6dFV1xt
6t0eObfIBbPro038EBnudew5PuCfPdSapl4Peq0/mQNI/Q3ss9Jez6PGAsOEYhxw3+ikiiVVW+tU
4ejYtBFmuyJ6nuEHH/ngWqM3rOpGDC2npFdDDC+sh6qPQ3AYLEVOXb0saZo+/ywFWFsf0wYqv1iZ
wT6yWuuD0bNzU0+4IbfkXQPzGl3IQ3ivK+w6+XjP2Y2Ka2QExtFd9fVVxTTuc1JIomks6qeb2NSa
t4SRbLxpALSU5PxqnYSuNeGKK+2EcRWQG/VgDHH9XM5ZjJvaCsPtWLU9UC1DZk/fHrx/wivGA/3X
r9gF6JB/+y+/nDPw8b+/Xgw+WbTiiadat+msvpf31jKCxeIrCT0XrJT/4/UiKUbQRC9JMabr8jpR
dH+fM4hPBrZ73snlY3UBjvxvlPe84T+9YPR8yzSKgZbrYDQWPwltogH8M5Ywc184Mw9J/YHoZ2Xb
zpokj8t20D94PbnWa7E3s/leZe4NkroPhpzTjrCbbTzFjY9E5ziq5i0oJ+SlwUaIL61AjVlUz71w
/b7GUeopEMtkv65cl5RpCmETzjRqaRw9dXqhd97G0IiWaGfz4OYQZFRW7pKUQiDFt4S3iPDcuT3p
OZ5SpVDUBiF1MuCm96JDxB66It0izctPbq2Ffh6n+tYlHX6FzPEtmaZ55TjF1ypMxC6cO4pW+jFi
H7A9CHMRtg/MWKRBnAOimDXvSAMwspkeEQw+a17avQVR3+1rO7HuWZJphzFyyr3E6UTph7WKEOJV
EIWboe5B1+ADbtOtqUd7g2R6AXLJc+MLtDVfx6j+wjL/mi7oifTmm9Qw3g0H9qDNdEYdvXR+YZD8
UTTurVTpreaML5RmlDotK19yDaq42hizvBv7kPm18MntAtqqmf4Ic1AzuH7L9DFMtRXSohXmgNqf
ZH8xaeC7ctuGZajbbyPJrb6thsfKwtgchf19PUQT02Z5GoTmK4t/OtyajbK7m6Sob1VS7bpYvC+Y
HLJ3QMcDWACLXcTPQ2ntUIhSTZF53+T6OxRSSn9inuXwEBnDYqDbmhMRHzjF1tFIUstMQaSX2bbL
cUt5G9W4WxEjfLSHuee2dw5ZPKNItQ8VlEW/dsTjIgi2C0rcpn+kGdprwCqFqAxQb871ZM5bk8GY
Hum+pR/0Zl7NY7qxlHOu2L6hUkPzncCa11eVxUyqoUD3Qagwz3ZXhXVG9L2JzWZLlNnezPvSn73u
Ju5JqSjHjSJAcxHod2Avd5Fiw1d7XrWGBVmsp7y7V33o4AwO5q1nentG4T3a1HGXWKz8OmtbSL3B
YUQYZdg3+wgtZLrSwnK6see89IdRb1ma5yOzFdJFDzbPxsZzOkPsgqjrCFbWPjPLjwGvuOcu1vQJ
ASg7am1JVKqgtig4mbjF6VzXyNcfvST3M4KYFIFMGsFMLUAInOBkNRXK4w4gvqlfcpwGAp26Jdkp
zFnQNziGfPphRTBIf+yS/qJWJEIFfT2cirCuT7YGVXmOkCOXLXDoTmefYZJ0UZB40S/RF+USgjFF
S+k2mXLbYqvjJWbXsoanhV2rHDK/Be1xA1zR3o1Go1/LOG+hmwL6A3NYyulRTuylcxRWqV/VTnbj
mirUWZTL9ob4MnasUTj1HzTp7P2rapf3jOk8nZRwRLBrofL8iPjtwMX6Qlm7MXMQkzpNCNYHquNR
W3c06oWLjh45NK4zR+GcnLi5JQ+tfYwxw0PxFFBpWawMnEFmWKhLnIITxg83qJB0iPko46og+WhU
Pqic6ZZ/nLiuianyOXBu0nrSnmWK1nCtGR7cDzZZwylKgOpgwatftRSe1uL0Zz7qV4v3HxwcjGMe
Gj8k1Bz+cvGYvMwcQmcQ0PkeVAE8gbYuol0VM4sgcyXXrvTfuAOpDYOgWWgE48IlqNIF0tkj+h63
w0IukKmL+jBgROmuLT7PS52zY8vtbryozXi8sTtogb7Jouwh4uBk0mAhqCEsw7omTUUrkP0R6RI4
4sINPYFLKP6sl9D+KRIAqsXHPrmJRXuXTvrWjLK9kQ7HmQENhRQuUDoS20HyTDJkbJf5GqfG5Th5
27SGQetGiOXtiBOKDVfG7rw+GCrfxqH1lHFzriYLQXsRbo2ooVsHuavIJS4ncroiZq8aPQKHQYnC
qdhDrb1B6hGvdTNFYwOCNaousrCVmB5CWBMFf/EycZ5wXjkd1OIqP1e13qzyIX9NjP6ua5hzxPVJ
tpC98blZreNbeQThe+ZOCqV+Z0PKrHM99+2QoAdHHZpa40nrT22h7Y2MfETl5AclyueMwOjZiLdm
k5Vrwq42lV7fgwvnJ1lmFxAbGFwZECqG8YTBjvYL9xE8x8t+no1V3JBIKfkZWiJ/Cyzt1tHCq4Z7
dSsrDmavHmeGSNkmiTWO64JNpOUDznwyBBmW/5R6bdEi/KJe+9d//60nWoAufy2OXj7J96INJSIb
IApomlO6Iqqm70UbSkSWd9RgmP6p5yj0visR5SdDdxAn/qCb/l606cgXrWVFTk0k/+5M1rOX7c+P
q0T4SjqLRHb7kMtQPv40k7UIkElR4XPoyQkngjcgceauSwkA6eoYZq1Lhh8x6W7vuMd4dBzMLT0F
T6ydMNd/5VXEMNkHzxUnInYbDetFnZyChDywhCmEVFWJrWvIvtSEAvqudOUm1pEStdP0QCOpPxEc
cIzMubsYoii8Bg581eUFaxJXCbHyCBLJGgtavFUkN8GwwjfnmTmIZmuLiecSOcxFq8Yra5BX9USA
VrK89kx1LusGq6sRmneNm9tqZZI+cFY6GdvFt7wne2CaG28QfcWbAefJuuzpiILGcM/DmJ+MmJPX
y9ovACGLzSiIBkHAvDfJ3gUXimJMzgnNo5y+RmWIcSYmkICAm8F3zO4kgvasBSh4qsIcdlnrXVZx
70cwUMZgXw0eijQInRqGapAAg7amjDq3KjlyDxwJVzuys78XdXSLeYHTgiHspswatkCz89HO01Y1
xSZgcKd6LPXeSWsO+F+gVxUUDIm9B2WF9Mx2cX9059QZRqa3420rNXfXSPbvy03SDmDnnTziKC/m
e8Ci3Sav8o0xtRC4OeFAW1ptceC5OfXQDJOMtWGFzpIAYHs95GozZjUGJ/IRFYqGHWryz0AhbciR
4jVx7decGewxZi9GOdzDlHEeuoG4VaF6Lk3DuQ6tCEe+XsGyzO3XNqlO0qvcTZrm53junwIP/Gtf
ROG5cIOdXmlgU3ucwLp+sF3rulIFczHnmOBeBdx+1u367DCH8qHadKcCCOwKD1szzv7oRLu4kxQ4
GZTHIgk93yRxdg30Zbq052CtYVvJ5jbfGoE+3jpTyoc6waXpQTHKHdVSVlGCzcXIgNCyDrqzJll8
gR/g/V+kK6BX1Fc31x7L1BZ4T8zrVPaw8yQcWxxpCD0hMifkQ4TOS6IazyejELt954WYacSyer21
Ne8g3fLcFt0uh7+/PCd5u9XcN+w+mfZGMCPztxN1Qx5m2OXraNwqQQ2m4OnJcsMjiYOpIHYgLR8m
vsnItvx6zF8aw/MT8BTCAPE+hwoxWTMTXdOO2zy80ezxQnUnz7np9ODkJc2JOpIVquVb1hLrUQAC
SEx9lesT89qoeGW3sAVSdpZm72zJtsDgbmhArGPcy3etC3c3Aa9XYwHAo38oNZsEN29ZWBqPKBIu
ykrt2AWsh9k8DnXn66P7GHqSfTEosgiXw2VRFkepEWs0jSxV1Br2mY8GmcJjmg+L+e6b4nfDU8vO
ojkmkl2FVhnkZDrRBcNwEEPRtK4c/OX8iuu6uizV6+DB/g/bQ9wYj2Vit0eTXFBVxTeESw5baKT2
fMg5TEKqidEYTmXepJsSN6fs32I7O9fhUuvDeF9PM04ub3rtx/BSBlz/xRiAYLtxJ9gg0Tt5vkOz
EKoxshLZGQf9oZM4mBCVD1z7wNjMUumLreIUaPiky51Kpk056MdM3jZpT12NSdz4bFXBtatX90So
IJKMr2r30H0kVyEQYjTR5cnOkqPIvAfMzReixNJXpHTMgoV2LQnWGOpnpbmnfNKGY1QEZxMv/lq1
3k1IEh4MO+a6KcRH4BExW+Qq80kx5n3v2IJg+loFhv6ArHqvdyjLR5M/Z3dCxKR5rfSZkIXqlqSj
lF+E8x6RpbQqR/2Y1tY5thOqTbrGOBWPVuQma4THz6nSNvQmvZ9UqbmZdHZeVPoUyPFLEZBO6XU0
+fbwBljfXRMUAGs3y5eq9YxEYSVYVQsHHHyYvggN+Ws34xmfMvdF5FS6TfZ/yTuz5LiRbctO5Vn9
owyNoyuz9xOB6INdkBQp/sBEUkLfOhzdbGoGZTWFZ1bjqoXMm5USb17Jsn7vV6alUgQDAbgfP2fv
tSdwACEaGAFWlyYyXfTsupXsUFhqdtCLFAZh2ZKp0n7O5+6iKQpyk8MlR8RcrvWx3mNfuSbQ5QTN
dbH9VGdgt/AgpPHICWRvZBycIGNvstR/ST31CuAX9JU2f4t1TJqSkcuDxUAEahStb4Di+A/hw0aZ
/ER4zM40R0x0nvnoRMXj5LjvzWIiz5r2YogRV91QM9fLjOuqsDkJ2NqxG5oMBg5m29KLn7rG+BIa
erOIeG8J3hSBMNx0RztHX/UY2leFXdmBBBm1lnNZwxjEXizt7uTViICNCgQxId9vo67txADZ13Zj
snnLfF26xg5irbExKueQLxo1xAk30ZwdZMOUcZRwT6wYH2XivcVFh8UUHyCLyANu61cLbIuAUkjG
hXg2x8WbaLXDwZJVdZtG2hS45QyNH9yZ6zffdNuipgBZs9adAoeB8xppChc3iJJmNL4Ibr2vBJB8
94z+fJ/b/RUxEvHKAsmmJve9xNTqNyy4Wp4ctNnYTrmTbrA21DzL07vTDP7aJhbLDoe71DdhxPQX
YiVJwXEZFOfHKEIxPbkb041e20gQG4xOsKk0ZM6MTlfGmDIRrqKCoxYLuq5pl9jxb0iYv3Aawe0M
XlkRIK/NxUlq0cWZMa4rg/N+mb9MBPEE82w8QhpWK6tyzlNWPZW+tXMstPKR/wI65L6q5MNcIobr
6LBgXsyILMlPmpFcN6b9WdeHx3CABU88yKW245rRLyxI1fk3Q1k5dIetfeIPW921t0Zv3ftGCjWI
V7eIx6PUcRvP8hPJmEtoSJATBbIuE2M94xMes2hTkI6caAVbeBowrt5abQbdJLnVnfheq7HVly1S
R1c72WSlYc4+FAkmDT1qkPZlE7TVcsfk6nPqCABw+U7vhoPZ+mDPASwMlv42mcWuQTMNrUhhfNUe
pGu4K2hpD3Wo4b6vOXU58amyeeV6xpqLUTxq2U61+Z7oVZYizT/ym5+VYW4aC+BDUWnRqlEah798
5+TELsN7Phs6w66cl7cFuy08dZ07wJ8cBDWI2ldZX5nL2oo9RvpnStk0iK3osx8z3ooZDl+zlzhr
VE9nmYjsprejO2ZckNjzulsSLozpnNFTfZlK8LFpx1oApgnqYb0RNQAVt8bOMs4br2qh1c6etbFi
sSfD5kRm4Y7aIl/Hqgr3CobA0S6cCwaRxb0CcLaBJbrUJJeBvuPcFzuFKvBKhKLfk2/Y7As/exxa
9IlNrqpdCL57l7tJva7FBPTJDC9JQdEkKjSvbsecAtrCnegkWkhCig2/3/jJGHR4ZUK92mZditwx
Nrc2dp2VPZBexTsZb4QCXCQFfTZQbzfgAui3QQaM9IdaW/gBxD6yJ2besdKYgroaeJJQPoYZ1mx6
NVcgF2eSdp13phMpsQopTuV2pGdoi/Eaoc+Ml8EiSXYgCCeeIFvo3UyRw8BNtGCqJ1tj0kHjAmd3
dyOn8Bt5Yc8UdAMVvd7v0EO9ooGV5C55d3oUe0tAKuWrdK4i1/7GCftxqCrrNIJMOTAk1G8I+nFv
RT46ZGBA/vbyGTREnp5dCBhEuKpFPK/x7PL0V3vXTTYzdeSqhVph9fUFNWu1DpvmzXPQFltRM8H4
GyRIZPnJg+5+ihPnZsqHt8gjhgfyEOf/gSYdgw890HunBgGLq6WuTbnRYmtChWJe5pmMntZKaJYa
fO1lrmAmt8kF7XV/xEBBGdZb/aZ32+epRW6cgVC6haSAu8JyprXQoahpNKYIjO7ltoTAuAZI7rFk
KGcLkD15ns2ILI4OYpSjaIZXhxjD1TmPbZqSUzbvSrwp7UyjonPGG6fv7JsiR9xrkqBDDjH989yh
zw3PISWsPH5BmfGJHtdrSSjuakLUyFmiPPkTGPJO1c3Kqn14hQtk3cHFaSwaAK+l5aK10MAQ22U6
hDMIT6EkkGAkhIDtTtu4jU/dM3FgREDjr/x09neFE9+aWe1DyGjvGZH58CgsG41Hyuc2W7ll3BVz
2NR32UTAaYazRYX6U8OheW/O2J949RhXl715kKGz8YxmiW/sadkiol5poyEOlUm1liUWqSBp9SAi
43omk5mjXKatdc1/T/2RmixV7yFLOopL0PY4Vj2c6LNKnoBB3jYVg7hOV6eulvJcz9kCI8E3BN6F
uKZ+WVgx+I8lZXeOEx43+lCgH+xP3ZWlhcclGkfyd4Bd6zAwiGKW6pws51iBI6dECRcAoTaCwXDS
oDB1EmNAbnZ1Dbig07jyssVwvM72xmQ8YRcmrK4cF/xA/kjT09/1PoQt30+++qEl3+t0p4Xl7Yjs
MumuqY2b64hX7w51FNlsUztDXqXkGuJkvofWKLcVgLGV17ifW8dD8BhpGC60t44cAOuTp7aOl1zF
xIOtcpUcgTsQGo5mMilZp4vyNs4N8Pu8y6hghv6GWWB5YG/kSxk6WztZgzefII58dmdyZ5h/JJzU
OkGYncsoPzErzpsh93yWExhi3XsURnFbSPfVSJS7w6eMHLDytBMmrCKwXVzMsgc4JQRLsxwzflPH
uNAvRaMFZ7YbW3+FP2GH9+ww8kRFhf27ePHfYM7oMmz/132rU1X+x4P6mXl2+ft/tqyw8uPXxwlF
C8r4bs4IohLRMmx5W4DRNvk7f7SskB4a3HsfXysDQHOZ/f/RsrKWjGQHesniOrENpM5/Y86I1eRj
y0pHWmibIFEcJpqG9VFgKooxYn1uD6Se5My+UegkTfa1yGQTOCr0g7AuyoDTghmQgLHxVDJsm1pP
N3Mii83I8Hwv1PjZb5x81cjwXNRVeQAz9eBj14aFhxY4Aiay6tsJZWJJRgSJmMy+EcZgsgDH3TxN
bJ5Hkj7djSUIyOv7UgZQlECALG2fvoLzNwg0YGj4g1R4vJgxKr7EpQ/cyfxeVBWjlyTVWLOA4aZD
UTwlQ4N8kEQi3Ik0lMt5QR+3CKXHoq/2nmiQCfl4g2MDXGyCwJ/AD/6tIzR5YzSYwYhgP8YSWgFI
McZN0RKiAmCWLaMcN/6yCkoW26DhUMS5M59Af2sVuyi97pyWDPmK2F60AGl6vPL15qShm3mM4EYu
nZhNkQ5XgyfaQOHBAVE4vs6RQOHlOtVNH4NUHG19cb5EyV1i5Iw7a29dzLXBuSicb5uxZnMiXeau
IyJkr0sACA3jU9J5Z3udZc6wskDluJGVnScDdg0SuFWhhmMWF18QKfqHvKkeQmJ1nUaCkSazCNkV
GFGJRrQIb5MO5lSf3HsOaohE5iewBmDtas9ZzSHnVHfmTM4+BFlk7o96hlea6MNLtVBmOtMkt3ew
p609aumuW+R8hTuStUtrPaPxVuucWSZOfLNCh9QUtH1sHNF92G0sPTmOXdEFdTjuehcac9PbDIIZ
C41YNAjek+98wiVFyX5TTcTsNkSClQVmhzotGY8c6/0lmWC/WFkoBWDu5EN0S5SXh2XTWyiozRfX
Z4jhDv5D6fgIpGwfcmRSnbo2Upu4p7sJU4Y9q/G1NamOPUPiwlorKpVNUWXpIRkTGSgnAR83ibG5
SrLqHSqOhGYz3WKU9nfhWMcEpCQAU2qqBZAQUIEMDvopPsh1b9sRcwLJ6V5nUzXdU+gSAxn743ul
tl09342d96ZTgbOAk3fjNii8KHMZK2qwyFLU+9vKzuxbU+nGgdOjOLLwM+1Bk7+b+7ZiVmfNB8eN
rtQkuk1doYa04zS5Uvif5NRDmirDMQhz5+w783FK9b0s1YypHGF+fK83DY0PzgzuFUxkfEdebm7m
1mZU4riMjgqweQQ70W/8yiWjleYZX7rcijm8JK9+lDzAug/0Rvs0Mdy16B1Vo38pjG4r9ZkWwnOd
T2deKdo8HqQ7O/XqPTXNsS4sxkwGI2D8Y7ukZf7ZO5eCqTUckYa0SZNZWp4Q9ZmgX11lmvmakBsd
ZLl+3cY8Z9tSByCNnONQptkZ+tO6yuS6DBvvHZ8ZxifOD+u4vMq9Yef53H48n0uElQx4/OjhjGLv
jtHeB7ZO4CwJrL2ngqx21yoKWcc4B6O5v8x+RiMJRBRUDTiS3eCtlRnhLtPH9eSQQVMYzY1F73pd
olAq6i8xA2EvdzdtbFCXkPnVW5yWZr2jJZNlV9pQaJtu7sytpfoHAsy3QomjF/Z7EAPnvoypyE4M
/GrTuum4MZ2tH/CU/TbyDrTCuEoH4tf8zCbsyITzNZWjuvYN6lO/hdg7dCM/bN8gSgSJvCKH+0bG
xCa1qBor0AIcH4jXXuWFz4viW8CiZpDhB3JXwHOrz7hDrLanoPX8B+TZj7SXApVrF2KPJ4La4mCq
kZVrU36ZQvPe7JvlCHTOG2urCbFP7fI5nIie1Bmt1WSVJqNtrfyYspzUERwuVn9Qkt5f22ePndfd
WmwdaLbIuYub/M5XlxbHW6Ni7CuKzmqcQn4Z1AMErE2jdeEGMKRYeVP/ZGHdJ7Ik3YG43OGQu4rb
5MYuqExrAiA89BBXdWHIYHDrnWWSBlrV9qapaVp0+RSv/TA2CXp9IHn5Lek3lXwxK49scjUQMpvM
WZAT+4RWzEreFSfAx8Er3uxqoSvxLGhUZQncqgpZc45UlmAiuZYsDBNQz+Z+tm/s/pr56crFdE81
G26ZQ/mBwi6uA6MbA7ehC0SqnH5GPnMbFjzxUVYR3FQREqppJ1/TGROB/2HxRWNg+wlbXBcHDiCK
gOhAkogHCmokuEMb2I2+M7O5CKQeX2fhcC7QV9MoedNyfRvb9S5X2i1xYrQqk/myaIzwp4+8WFu7
iL559tQFbI40bBvOoTWDdi8i4Dzu6eYXIMD81GVlEA/0lhD/mN6h7MaKxoG8OD5h9UI+CoViw+c3
QszAFKefYX4600ttaXLf65FAZeIctZS8jTZpNsUc34TtuM3cHDZH8z6l/TFKUSOn/p1NKFkS+i9G
y6isxnTTLJDXYnnsnGUmPHPDS3R02zGjayiWAE9L0fF9qqe15j9oCGtZSxJzp2VXRfIuklrb+Mws
5oh9FF38XoC68t6bgu/edXhAyj3AbmYCCBSTgVN5BpJH665reiuUd83KtGFr6sZlaHVyI8lV1FmN
GMaBPpy1fDMk2gNFyHXsEQaubH6twkSQXhU7jvj4dGye6mPsEe0DbAsJDMJZY5y38TRfmA1CFKRA
H+2XVJTb1vtMEzy33X2TNhuFLbPJmiP0jm8iaVih+2u3xdlF9mlGvygNt3zj2wFD6jxfeo5JNuw+
pfGeF9F1HhoAiw36gLFW5+thSgKhIWxJBeFDTRZuaz/61BjxG2B7oMxzv5pJ8eN7iWFNFASmtMwB
qtJK17n8OtLhXM8dDMKZpxkoq2DiYrwheJk2GUKjtnaftFDb06gNot44zFb4GCVJs45CDSZ1JQ5F
7WDOzauvZN5clYlHQGIK+G4+lOiT2Dg3SsQ7YGY3XSYESjVIILF0r3XFqUjQEXUUjBUtvEVefexb
yj07WhfSP+L8XQJa1pPwrwdk3H4eb2dVfubYiKWTuR16o6PT7OwRGIsYsdpWLJkaTXYxncdxm5rF
u+rq+zFsdj2pmIQyAJWSmwzozKp2ot1I+HhiXZgZbtKqSeiwu4+N8M6UOdDMm7VI8+cUE4X/ZYYM
0o7l5wZd7MjKGsa3URvg9Vv76KdTywQ5t0KWcG9Yt3H2rmjVAc5j+jihcKEd4otPTl76m/mr40Ub
6uLN3DW7mCkeQ53m1qPD0hXoE0IN241LgLuVHSsRZ8Ckb4hfhoRkvzs2ybMOjlySbd+zFLZFob+m
RUujO2f8tnRa52KJ8mRGp3r/aHocZJ2CXgBBnM2126nxqSJsglTQaejSYyrMkbdA26V1ca13IK06
bSb9AkOHsrI3abo7IU1WiLh6KdCB5KiW8uZrZ+HCmD3jVLT08AGX1qeaaMidTFEk9ogxYrTMa0kR
dufP5ODYcUe+ntOLbV6LLyBokjX6lG/17N91pTw2LtGwhmEcYYEGRDJgngizgQdSbKu2c7Y4Kaer
sMgwqQzOK2C/HlsfOrioz9xd6JRPg/RQ72fVrcEEBmukoQ7JsDw5hK8cgdi8xZbcmQN7fboMevKn
lo1sXWr10UTATxz03Si7Vz3rmTG0KZvARin6xE2jxIGGzXx0LKA5No9va8QX4HnaoRsYaeWTxHFE
o6gqJpMDDh290KMUdeYLxB2JQsx9a006wWk/XVWKw0o1osbMDC/baOnYbmsX02jSs2WTrX5Rk/Hs
utqVjYlkl2AbQnVJJmGr7DLwAIdQ50AWc+rQDhi00e4IzUNY0KlB6/Xky5wE9zKk42NrB7+Q6Xbo
slPp+hetk/Q0JpNhh8BgKEqm4Ci98Dui0AxQqcoVkS4sJyHPnx1HHcBJ79X1sy2Be9/UxDsO8eJW
l/Njiul+ZfT0VTrycYOeE8Fa632HmEbWk7bxAPsi2YEZd/aAFcW29ZYnSHdyK28BSKMHKKvk5BMI
Q+ti9JBVQZctcpYjYVELh/G1pzVnmZckb/qZDtg4hrE9WGDVa7wJOFhfIs08qKbf2XSv2dCMB+yp
EFxSg6K1EMeqkA+xldp0pLrb0RfjV1gvL30P3j5Ttr/OQp+mnzvnm7qhGg0jBxmnrPT12OZ70wGM
6OnuV89pp3XPc742Os/a1ToZIVJn3geH0T446IVOFaDbDdKwo0UfeSPogbNTQcaRs9oUYdjR5vPS
gyp8IMuhpu/jtgWzJCTJ1r15haGIn22ZX+GwNzu3V/eW7iLMJQF8Lyvrxm6aKYhaggzGab7yKpsA
aMZkCNDivShhUEbjjDNOuCCuoAafGhEaJ6MeNA4x0bfKw1NUu3TyE26dESsodDNlT+zaYTCz6q7T
VpkI3sYzY3Y0JNFUf+56+99I4QRR4yedIuLeyv/YQTH8qcCJn/FHt8gG1+hj7QRPjWTJQmH0h8DJ
Wnzx/Ef04MIBVfBntwhkCIwEl79mgPIQ/p/dIiIR6Zss0iesJObiWP073SIu8YO8Cam865s+nSIH
34mhf+gVeQUeSBdixL5KqjmwNKEhrrDy2+/u0F9Ynj9aS367irN0zEiVw9m6/Pl31hJXx7VX6qXc
x5WwzlrR2JsqjsIdBpAvk5zDw88v95Ef5BHZQB+NesNGcS+sD5erdD0Uua+X+8wbmtVgmSWWlUzR
C+qM3c8v9Zv+63t92HItvleU+aA9Xd1ZbvB3Hy01h1mPsrrcNyWraleW5vUsWuvQ0CdfK6fML5C4
yzs7S+VaeQa5GDGbnCLc/PfO7Nv4P6Kv1V/cY/OfbzKtwAUII0xMC/Qmf/xNImVWRlXp3OTMmMhQ
7iWFfpMn8hseIiI09FjW7VabwuE05HWC1NH0M0LPsyi8L5u0CxKoS/oBJhzpEGSEPcTYUk8DTHja
JlJW3a6Fupvupq4w0alkTmIEMvSQbo8hXsLEItaJxDD4yus89iBdtWXLyOzn9/ufn1d/QS+BhiL7
jdfig4eisYklyJKk3ytt8on0muWmAyP/i3v5F1ehUUuz1l/8UL7Jy/z9l1oNfQeJuen3dBT9HRJT
hPpy1n7x7Hzs07IgOKAAXAMhFMgCMK4/XCU2EdMQ2aP2eorupENctTE7yckvSZhgD127tgxCxX5+
Az/qGbkopjGwj65rGgayxh8vms9WOTmF0e+npiEmuYdzb9rNfe123V7G+AWYENWB3pIK8PMLLyvJ
Dy8KJhvwFQargO3p3sJH+v6e2kYtjLQAy+bqyASG2gm3EwGPOC+r6tQqslcSVZq72JXpfmyN7hdr
wj99pUtiFMJqVgOCX1luf7x8Oo9I+Slu963LZLiwykezGaNffMa/vAjozOW+gk33Pjw39VDNMFYN
uYcP725pOqKC8dFq/vxOLnfq451kRbUQptLjN8wPa3YVC3KFwpmr9DOh8F5OgHLqIUpxx2T/80v9
8/KGmBZflKebFrhh/SNsKoyrjH5/rvbuYGRnrZrCXdE0L9M4TAECupJFwyqvOnytm4wcU3i9Azng
EgH6z3+RJTT144f2yE0FicaGhRh4ea6/W2fdUiC3y3kl598yO+OkB31kT9oIl8mhg60tAZ/tb1mf
SeqR+9n9lgEqzMK2gtTy84tbl8Pt2KXDF9Xr4Ijr3is+cUK2rTOnyehq4Agyryp9zm+mIQF22PC3
1qVljldTntNTmwuXCHT6gm5yjibDCF+9vlSHeVT1EMSh5x8Mi5D5Q0nOFLJGAlLSuc2ukMlgW5hT
suoBa+Gin/V82GQNCtibhryT4XHi+Km2cWfa0yZEb/NNaZX3MFhTHSQkExDOF/pDAJYEJxV/nq+J
KHSStT+mER/Iy599N2JkioRiIPSBrAb0jPQJ6aoLZdHlZTbwtTBjtCMUsylW4RC24E4pZFqrYWq6
M/r7DO+Hx6ayJnWiuTdrm559Y0cmjqAyep0bqKE7MggFMLoEl4sNF6xeyTaWnyOEdbfaMNnqQfqy
+kRJgx+9ikqju0yDwG6WGiPpjbgreDZ6vUAWY0QchpByklNCWoR+VdSJixaQwAKNWB0Xaar09XY6
hqHvp5swK1PS6EVFpGNbJ/5XsIh0obpKJmfNJebnPilQHYX5tKSiqFlv8t8fv3+HsSerx78uZvf/
539Rxv6C5LQs1X/Usg6SfNL3GDAi8WEI+mctS7QxSBWmX/8PKPyPyScAFeyTvkelSk2L6Zkf94/J
JwAVh80IU5LJhu7p/Ly/Mfn8vcT5fmWkvtR1Fqrf3ASet1zp+0WChEqr1CM/PYqu2PQzCAcVdhfi
MuaNQYwRWZ1qX4mwXsfeEr8ZabeQhqtVWsUVzW+otrxsJgM/Q6j9HDJqkyHHbXp9czIj+xBjvm7a
+TVz+305tmjb9W8eBkObH7JnFnt0ItIn/HqXIM1YoSk5jqV5iHSxH0P5lIqKCbTt3Tg56yYK/VNa
Wqzh/iFC42E7HSlwJB5EaPp0665xsjtbN792LlNYjn8IUSbx2qQMa+IZ81/ZJQAf0v6s0LhyCvzc
NOLUEhWGFZET4N4wx7WvjIOm5VgTTzrGHNqnAdgJ1uh3aSNRpg3cPwtD4/0aN3H3VPl0NJzryj0w
Kl31AEF2IUi+pX3F0HQyn7XWZi5o+J/7gsVMZNWdDhUX2Oi9G/lnsm/eRBndRT2/K+3zesheJ8N8
JYPoG9X3nW61V7QlbhsxbUYgUMi1dqEogiFr7zL3tUgxlGn2wWM1ROpwYUp2yOPrIk6PQ6WfdJQU
KzRtF9U695SBV3jA9mkn70NEFataedeJKU5gGWEWpqccbh5Bs/uJUGpcRsw72o1WIng0zCtboD9L
SPlTI5a9wjhHZFxYvXupuuTVNdqdcrurHJuWU0z7NjsX3h0S+JQBFe7wMcEgls+XCfqN8sZLqFz4
rpQtRhivw1Z0JDHAFnQRmBD2MmAcI2rusygIZrGKJ0pbgmOdL4yIMfg1n6x+foSwsyqphFYMUJC7
SSRb8S4mf9DWrpk5IP7orIpTuuPsmb4YWs4/tpV8tMdrpwE4Ix5IyNq3+pIUhzXTyz8xadzXrQrI
4mjjej9LaKjI31j2601oJ1vqBCD2/WoCCDQibKmt7BCV7t7wmoqUeT+QoxGoUb+LzGQ1p7j3TW/T
6WfGJTjjq5uUcVe5zKIM7Q7Z285S16FJBeuhUXF7PFR1ItZRftshp2qnNxVfQhOhX6qTqdMjr40Q
GO/Q2xvcUnLX3IdYr4+Zl13j4tiHQ/OMVZKpRvENAgaiX5KMUdymYCzEIrbT1TP953XRZyu7re5B
kK1g4KxJFw+kt++o6SIGFrE2bJI0gCr2xNybzhN9uGTl+K8NaZXYBKbWO+iy37Ejr8nbCwQqnsT/
NjZfI3zXGk7WbnL3s3ryJHYJE0CxjZGv7N3DrLw1eYoGgYQOX1RaLwCmjYvnZYi1oEM1vxB33IFx
FJRosYh9kumS6CQdVc925z1pKkUReq6RQ3vjMeoI32WcIaP1lDDONK5szb7tY2NbQcT0uevyDBph
Yy5WgIyXOI63vdmuS5msZ9p6elSsULeFrHV5+c1CAoc1/EVLcPJ1V31xDskwNGnuSOvKqV5yvAFI
1sBJCWsVkU92F4MkGj3jTvD/GNn8RJUFNXkZQnRkq8kT5eXJZqbViJoMmHhjDPW5Nnhh6vHaRrco
0k9WNF0UxVDuELporWVTraPyUfbNVs3v9phxdnrzQshOHQK/Jt9OJVPcSd91RnUbzqwTVJE9RwKl
ntPwxamGTc7LJNRVxJvNl7WdOvI2hzsbxXrHLM1IgoqFaCImIHwmsmtVtPt5+taZeJLS+VsvmAgz
N411fg5PdJL3NFsXmzmPDOgFsmPA+yATtJ5HVA9CXqmIgG1iDz3k3aCGsFfeusDlutgFGemoay8X
L22OEanSv9ANHJCk5bvZrJc68VqL7sIkDtDq02ir7C99pt9ZsLPN1jjHHtb9ETASkgR908XNQ+kP
5xDjSVdrO6tvr/Dqi4DhM5+3VQNukBaKUpNdGtt+dRuD4WDr3VqF/8SIicfGdXdgBDQk+CQSx2X9
qFmVYMlZwK7wXc79xMM7xSjwmi5du5rWwt0TNknX7BKulj0Pk/icMgtW+VzewdinZZHk5NDU5E7a
8TtO6ociZxYy9889amInEUhlnAKSayFOoH+QdGvltRvnzzlSDrDefrFOR8NGNchv7pgFWqMOlaLW
gSLy4whl0cLBmkkAZ3rRH/AOeJTt5pPq80e/IcX6t/Ll36FQ4zD5rwu1U/xf/xPKzP6//veXn9kq
+Rl/VGowNx1S/yjJPIRni3nyj64jzE2afWg7qLxs8HV/dh3N/760AQ1iyizd1PU/m45QMugXWP/g
bdpLDfc3CrWlDPu+TAOiZ8GyMDhU6ku0zYcmTojzznNmWx1MPOMHBQEGHh2Td4f39Rdn5d/Vbh8u
xqHRNJcrcSnxoSZExIYFj9wCMrVMhVcRrgKdQFNakPO01LpOypQVXjdJ11yTjDXedpHndJvehqgw
THH1pmuyeGtLr93maUL6mqfZ411lpc2nVPjVFdgLx16ndTijb7ahMjDqZ2dzxOQFMiq8iOXaqY2N
jAf3qRlTjT6g7OBr6X4hwGPYVQqWiUSaPMDOoiE7s2w0O4jTiWGP2zhaq7hr1MEOR0laXGoowmdK
j0SYJqpKRl5pwuroe5j4ktj10N3WCOwjH+HHxs41jEKjbc0lvOOkPpS6w+HQUQonQONA1XGH1rom
Ihb7M7JVQl1TpBBQ1ziOIZvw3OmTxWkAdBsjbduUe8LDhqdkNpBkOxaZU4RFlLslv4D0gcy/dypj
es5zvT0OZuQ+SUSKG2v0s3OMwYFIgZFmyGQm5g3gXu1R5JqBHJjUCwFDI77leYlIiTUTR9u7Wtjq
gVbN9VdEu86r7CRIoREWSbFiAUPU3hfLAG0BsCqXZjL0abCs3WAQRNF1QmMWvIBbnd4O1WaqnORG
TIbCvdQXI5K6MVdBkZIwPeJXiFdulNt4F4d8SfJrupZx40zveK7UcLGqDl+gEboYB0ro1AfijKCF
hRnRnbtsjLLnEb/TC2ccDr9FEj9WYCzm3bA4Z4IQ29eLFsbNs5fTB9B1bTvb+FaYLkfz10ma9Tup
XyaD3watKWEKjvhmtBOWywLZzH5SfhNhDK0R7YdjFX+pTRqxqH78W5W07qeynCYwjUX1pbSkOE2M
0kzcLynlILypUf6ie/jPb65jur5vIM3nkMWR7ccDVp3lWStr0R3szEf4J4ksridhnJD/6794cz+2
s+kTguShCwu0x2Mk9qFh54mZ8W4fdwdw3SasQ503RnnJIUnbh4IUiO13y+nt7wvC9/FHrJQf1iSS
uWjZwd/0HdanD001Fyed8FJie+08we3s91HQNBAe/j+uQmuZDvaSn/BxWjAXeNmqFO9jnxQpKlWW
oqSyf/VZzL/6MCzWNgxRTjNMcX/8mtDaNbrTDSywnmnsq9CjXHKcPt0Ku5ds44Bm0j4t0b7VMyW7
IdcxM5kVwQkLZNK0jhWu7aPq4WuRfePct5OR7vUOOQsCwRfLkhHW4URxQB2ZDQO2WOUGpQTCFOfq
5zfsLx448okw8zPxAhPgfdgqqADhmMDWOsR6aQGqSJlPRZywauuXnfG/uhQdYrqcZLEh3/7wbMuh
iwanm7rD4EvJcb55K0CMbZAyP//8M5nL7f9xS1oGYc7SxrRMw/vYJp6yaIgbp5UHFkS0xu1ob2ha
OcfYhZJku3wn0A+KF7rZ/TFsTGeDTz/elYRKHkOe3601iy+z5lpXdoX9VZ+0+IA9JN0mSZZwri/V
uurdfq3sDn+W7Ny1HXruSok6eupIQFpj6WxRoQjx998hIeBDumT+OKwRHyZQTt3nQAoyefC7vNsZ
HGQ3EDa0XywMf/E9CaoaxpYUMfzjw8NNSJgyXZXLQ4GFuYZbsPLmyQ6KIsn//monQDTbFhgVshA+
DmjIFWhNYI3yoCsF1pKYp521iLLNHpr0z5+Jj+1tVjswYxRjyzTI56H48Y0tGj9qZTo3HErrihdx
1lHUFO3RHsZmk9K5WQ9VoXbSaqt9gd/4F9/cX9xTij5D9zxmmcur9uPlQcjEcwZ96WCkBMh7dlmu
xhiKUufb9e+X+neo0J3vvtPgS/flP77SZesmMJBf//O//Vaa/x428hPuCT/ijwKdhimzP3h1i/WD
7uCfBTosasuxhQ6/ZPkzvow/W6ngj13QcSxUzu95kX+2Ui3swuDrKewBzP2tAp2J3IclisEkjwFT
QkcQYMgv+eMDMUeyrBiXRUer8S4JK38QNQ7xEHnrPrCH8WK7VJbOpBVbenwAPPxP/5e8M0mOHcu2
61S+qY8wFBe4QEMdL+AVSScf6c6iA2P1UFcXNUYjzUDqqiuzPw/NRAsvM/LHDynTLNvZjjDy0R3F
PWfvvbaU3Y+4J+vrFmxfvbG4zVuR7m3TOY5B5bM8vpR5epzCYikQEXe2R2YzaGzWWEsKY0putKwb
wIeQCu7pQUoLRkX4Il+xaUx+pJwnB5M8th9xa2qWL0X+RYEdVNzusYkiEp6YkHJR0aXMO6mniGmw
X2dYkxjYrkaP548QVUBEpdo51RCuawnQJHW890mSU8Ul26T1cB6H/HvhfaySFlcqncDGqnM0QU0J
4T7asd9sq34Isp5WtLiYfogiNw+iMF/cRG2nZNjRt7bise1PXnjM5/jTrpLnEdPbSif+yume3UEd
sIOxxPRMn2OzDa22XvW2c3Zw6btp/cKM0WxrjsNrR5YeLzp6roLW2WJbeq9rm27OnKj8GKWf5L5G
wmbVsE9cxQO9cFziZCPhvmS41jmuroQPjHeBftSLkPbwyjfYLXkNILRMDrhovR8W52pga7WPGr0T
GU3LsYNl0G2qmZOW9kJnHYBA0zoB5zrSNHXrtc61dZsnGyYDXXIm3uTpUnvzWw3jYD1WLTQoV0RA
KdpDmdEpY4iK1VqPKcumQjp1nYNbuwWYa/Zp2kwIB4Mja0bZHq1xoZksTbwtPIlG1NWa9k4PWyAn
pKLiHzrO4krPBCzdWcAJbqwVY+SqFyb8Y3fE39H/0HWb1XTt4kFPph8ZpnWCQxSGlw0XQnzOYPZt
RKWdzcR+H8f0pEtvE7c9fmzX+epwhY1du7W95rVuh4fC7O5G5tRW5mcoKJRuTVSXj47MQM6MT07S
PISJ/NA842KV1ms8F83KkFgBWym+wm64JlEPhKFJ3VM10fRQZNmmUtT0AavjjZUMhIglpk+TgOg6
ZFXYpd1HnTe7dsAF2A3bJCCCmcbnjkKe1krKdcS+pZ3lWzvau1zy4g8Kc5srVorz7B08aD0sk85G
ZB7wMh/NgVRGw18Bq0LzDS8MNm034fsqj2nX3xk8W3Bu079TRuY1qOwTYd4TPKx8VcgGSKJ+S+Dc
N4baJMBD03WiuVS0y9Lk7gECSNa4hhkssX57ERhiY5a75X2vF5IIS1NFmNTSc4keBzSdSMXy7lvQ
XDaDaZFvqXGTNJyxjZ5i57b7hVFo2gehDWevyLFZAmPTOxjgRjrekfPRV+PowKnTOG42rD9lV/6c
aIA/adEUr5WICn8ED8JFozsw2KmJ13F1hrXLY9x8g5n0ns7qUFvxmhPe8rk4dx1m8yyz4RxWmR8G
YCLGhXUf/MLey4WAX3GWxhhZ5r4+mi7nX+9c6XGwyhd2fveLou/2JVFNd6vXLNTbyHw2QO6HU/Nu
1+2lX1j8E0dxWyOuEYLpLyYZ+CXgfjCNpJKq9tUG6R+A9jfTfF9NlR+A/DeD6SdNQKc+Tl6jBclc
lYuEhBEycmS/IqaK8Xh5HgYLzJnCw2EF1qlbFYi0xO/p3eOYfussGOjakmeUBnA/CyI6XmDR5YKN
LhaAtL2gpOtu8LVfdGlE8AsLhBhT5nSUC4K6YsE5LlBq5nQb1YIVTddNE3BPbwnbcUJO4VmrBWzt
LIhrejj8coFe6wv+OoODrcPDBsnPZhpCttGxuRhgZitMixEW3HqBaZPWJz0IXzu33GKtE24p2u52
jHMCeLC4JXwiFh3ykyQ0Oe0F2C0hdxsLwpuz4EtriK1hWTycKBQWhnqiY2W+SY2ASP6IwzeKP1MY
XmzgwzuJTxkx8EmVBGmDmv+lzdxHzKSo84t8xxVIIYx7iJqAW43iBx83C0CIfjxn6H+OM4mtiPr2
piDG5lstG5u5ocRvFZBp9/lVxSWxoo+cnpWVlc/sJbpBu0ZMWUD4vGnfpIMOGBN4kVcD8/RqDLUy
LuBTUGsA8M/1YFdKYKNu2h6IwO013UHKM+utVv10YxKYpuPoqGdOw66HRbdo9FM2y+zUF/U5iAZ3
kVU+FId8Sj15OoCUOHYp0fzQs28CParXMot4QNdspgbtxc6HHfYBirSUIsHkae5+Uc9qimQIS+nm
etBqSdY7PAFqQtRowL/3VSIozOIxGEwtaAz17iYWzFK1YL7awAI14RLXhj62o+d4JuStfuKFQgno
PSo46bbetsPwgsEe0cHr771JZcgfZrSmqP1sTM3ieuVcL4x3uy2qH/D96B0QGkSTmGSYMZL2z2Fl
9WGc71LNOGuFBPWQ2CDqO6vad3r+UzbEM6L8cUQka9iP02yDxDKY/aYvh/AQT+lrHLwu2KClTJbV
PSmLzorBY2r5Y23hX6ts+7aJyfTUYfMmdCKEGK3l3onOfBur2LOgpHKj9OGnk9U6zjqne4gk8YBU
G811khs/xsi7mIM6J2Z0U072tySW4PXRyVRyX5WWvpIpwp+5bPSLBkVmWvaCRKA8rhx9WyW6s8mL
TJC9Mm4jF3hrYnhbbaICc8oIOwStIj8q1P0QlKfOTR6lw0WhoM5a9Na3hIAcKATkBCAzcVfGCNkh
y0KmSaD/SCcGEjKYyg410Ko2ZSSrTdqZDzArKUYr2nRnNtqzGURqDen7aMpyk6q8IcwPPXPo40uf
lNdKdseOsERmBNZp5pZYNWF31Ofq0MifXjreo/zTIiQfrIKmVrMxvA0JOeIF8SlLp6+xCp96hnKo
rBUXcMrREGzZSkzohyA4/ZS8XNa9KQWzlpAAKbc5ne96qyHBkoSY19tNidwG0fxny5nAms3djIBH
gxnX8mShIkOniJBd9Vh+dw51GqPFreB1+1rA0HIhMgNJKjWuvvRauq+hxx0bY3b0NQf5srGTNXKw
P8TxfRa2XCYezmrD7pfz5xwRGsom6HbaW2SQWuiUed9PkbW3M7zWySC2MiWzk0bW1U4Eb/l70gls
cI2tVhbxzijmu25KYNmW7HQLVey0vqDvFlWbP1ZtptF4HA0t+Qxw5G5EjQofJGC+fk0p/wLzmMtg
9PcVkwXMv0Ao797jf6CYLD/j94FM/mZLGJRL6Ri+uj9WYju/cZxhFAMFjsvXZFj660CGLmIvNk52
qcvcznb1b96WpfWRHYXOimehfbNB+GckE/aQf5rIcL/BIYdCvlhsFrjlf57IhthjIvEauc/TSaz1
iPepF6Jp84i/ISwJPKliPd/qj3pX/9DN/jQEMI2gb9Pdwh4Vrpn+CKEclFPkA3d65XlBmre3zY1N
cIRi3yUjYHWg6Wpjk9fdbnal2CTLg3Vogj093GIbqMWoarVozRFHWXwSrfxiUY7ZAlcy/dt+QotP
Cb+wPeuGC4hNIUKitjbNVtUEiPJQwDIfeA55xqnV3Gs/FYdwCu+lPjwYUwUCkp4v/HpXBqQlYnZq
6JIsxEdRlD7FuoSfyIuQYYFCRNy0Z7fJIr51SZmMpFGAkgVg1YFjsOc6KgIdDvp+bZ3zefBn5UJq
bPi72lNn3WYy83U3hihldjsA3pmvTIJFQZHCduH5ZphHy3ZOcTJvG7cSNDKSujagieiaeeqaGI7z
6Nvm7TgXNdv7uHskx3mNzfZlVsLZOPC7EtgIBSHk5Kvhn6TF9ZE6nQ6PTRqtSo1PSnLSdK2NFpo2
R4J2VVevAKscTtW688nHf9EGdTBnjsBo1/gsqEaO7ewazOSgq0x9VKahKHuOh72ezmC/61NCEGmT
2kaxS3lWvFaGvvVi9RDaPE7KnHoa3BT9ja2BiB/d+NmRahOr/uD19qGrqM6tn1vrAxoqHhCGySzi
WIMzglUlxGUqqPhL0+oeM6QvTGRtlhHgzO+yUP8xF/H7vATNzfGt0y1fCH6UFvJo1mZnrZEVI8h9
r0vHWpkOTLUkGTi6rZ3iMPFqmQhwJnZYoeck+8Z9i2V2acf2gQ185udadWdU5UPE8xs4kD6Tl+bI
WSxjdZOTmTSaHjqxawZ+p2vfzSwFQWJeVvzkwozV0USH8ge0nJesNW4GsrZ3E3GZz7qHrBnrhnpl
3b8amvIlo7edr/5p4X+GOZU6M1PoSo6QSCnTTvz2mQB/AIefUXiXL7PuDlP+Xie7mQSPnbNNEETu
q4GPO7CTnzFlV9TI39YcjjgOOjBc9Iv0dtDFLe9OZ0hyceEYKxnszPFxukeQ3xRVApF57qhyP8za
BpDIiteqs6U+/CvqeAc4gP1Wqjb2eoldzMWooAJWKjKkhLqeMNQ03YXOnzUCAMa1Qm1KLQDeF3/X
Dekp1WNOKfWv3h6ejBQejeEmJ/pNG+pIaV8qgTLYOTayvGUM1+lASo1xX7g1tJpkLrZxHBwqDvOr
ZZh3R8mp3H5q4oZmP9t50oKgpJHDfCk915fBW6c+9WwfdB7c2uo+CTimpwZsCQmzFZlt3027tgpP
uvo5RfNaGdo7jVunxCJg2ybnplXsWu1sN2jdSQU74YQPUzITw9XpHzcOHeClxJNfTW98p+D4c9qL
rIDrBaykPd8MgzphRX0i7XYHy3WfkAfLu/bZKOi9we7kYMldFXMEp605RU1xw+rhIxzmb81Iz6Y+
9UCn2/1k0EUS69NWmzeZd+wWNCfhNFxM+3Z4skil43wF64WsOujdJkiItzGsaIxyYaaNm2wKWM7D
HZig0DW0RVNYDSgtkbemXtH2IDAilthZ1pD7WY8U7rHJ23hN2TueiwLkZDxEu9DEmpfX+VZPM2Lk
Jok+x6+0dJe26QUouz5QBBSeo4Lnlnj1cP/puASHA0mcK2oCEBeY5P6IaSO4VFj1QoAlpPIPYpYX
I+QYhU3ycwQjWyJOMZ21NLRb7mcTyKdmOtvWVTXHTB2z1JeLVyx+HEbLTwxWbF74lHgOfQflHaBV
cHTrcgg+qmy+T8ymANQ42ndRmPIOEpJVWgXUiQmZKRHO07gAn6IF/STtctxQnIHNCy4UF/BNWMzr
lLchtZpvRfJoO7cClFStn8ZsYDf3EJnDelhwUwLuFJ9EsB0hUWkpa/oFTVUvkCpO581NB7dqmnPy
4ZCs+iR8bkgZ8hp5BYWPRKqfKocW34X+AtL5K+i5V3qtxO4FKCus66fUiKJzuPBsk8ATh2rhaqUD
MHG5sLb0yN26C32rXDhc6DIhdBrYXD2QriimNiObqgfsdLtx4XiJFDMToh+xYQfKF9eut8rb6jGv
aSrLXe1sGwqc1UIHq1OMnsQoM3I8dF+UC0VMAyc2aPmGGk8IbnQ6eOwk44U8Fo08Do3RIe5D+kaA
JxuBra+CCWKZYjKc1GRtGK2nleYkID3Sq2kHr15uMkw7TNTmwkAjmGRRFwqP2rCbuNorwywS9kvi
De4HmWKHT8XEQDuYAaT6bnoPnWoXjcUxYgizJKS7NKDZTdsETI50tx3ZcJMepq+iYYsK1PITP/m0
GvXkQ8P2abfzHc9FgxCtYjMW3LTwIlUSfPSsxuzCekWo3cnBuuHzwOJF2EjE4lyG9RbG2rHIymPN
ztAR1a6Q2rPymi1jsYepk6/GEkeXRHnQTwDg8wO1F2thEZWXgbOOFr5aLOifcIjJzhHABXNjWeUt
NvZ93HeXeiCPzn+kf0xhgMyz4FUM1oMFV9iW2VseVjdtzh7P1e8jSeaSsSOt+F6T+KauuabAPzdM
uXSeFgvcIqK3a7zTpnY9CPuOh9LWKKoHq48O3RDsZDKddItKFEyeTCKO4efS3ZZJvWmxqoJMg0PS
3/eZRcsGZtiKp742g1Rrb2dwH7yzyD/Z7qvm2g8Q9a8yb2/JFb93JlYrr7ibHaa0ycZVXMKFEeqp
VgyHhgmcw7hVZnkvJCSUyXmCAfLcOSP6jzxEZX2mlucsjeogY2+L9Y3TS1FshSquuS0OTa/v2ED7
4UQUN5ygnvG6C/t7k0RDm7RbfaqvbuDelUzEDMPSb43QX2C6ug1PpSiSL6xr22Z2900urlEY/Rji
1J+C7rOruDK4/wDRqR2z4iV126PSja3byFPv8OQOivy+dma/aRxMOCZ7tvGNB7+vKCf3hgRJwH0C
bXvsU4h7IrxLi4xsRnbbttq33ThnegB81aitY7HDd8zudR64fybv21p6bb3KOGEyvdV/uWxmu1gn
Q3mbh8lDlPII1qQ69Y3zRN4F9K6uuCm8caNZPc0HvXeJK+vSdrLZGbP2SjHErstnsn7lOIDFgEXZ
SLYPSgsuPPiOpLgNSnb1n30y8mtMrM0TxMyoHsEqJLyPdQ5NbFf1eTPYCS0xUdOu+Zq0nVsCdWbw
xJ6nukdAVsy9Ls7Ycq6V7xWVvh27aOYJDsiy6vThThUhxaAtvmLL0VgIjXmwCRTDu7SzZ5hN2m1t
gLoKaOe+yTwS523eY+ujxmKbJXbMy7i6mFqbsGgWlwpqSNNY9V4Fpjp6Sf+i1fP47PRdRRmm6FYZ
m96mgEQ5ZIdKR4exmoUL2ZFEAdUl1l1X0Qc67TKnPVEQ8l07HK8wjr9qGftwpevZqgxbY93X49GR
jOOaJWgQhNLTmsVH7PEorujJJRwd3lep/cMN28eq94CqzwPEyJDOXxObUTan14nFz48swxjrmG2+
m1gjrnU7zoBP0WSYdM43/Tv1EZl+DT/sfuYdTK1lOYKn1XYUAPoQqmH1xDhSsz7y+ct+pF1q7Gph
XIX30wvG6zi217p1OhiG4L5SCk1H02m/a6uD5RhIjJvNZ0oseJN0hrvNutD5Sbmp3JUFoA5KUNC5
unCg8dE4zpayN4E2pucR7Wull/r3WOVfmNs2sWNom7lgMWSbOLbbjs4z4vMYy9YirH9kjsbyId02
PQF+NSqanqyGNpiZ3uXOYnnsFkELkDWSawvc1MqxYmOr98Vbn9uvVWSX9xnPy20tnOJfxo/pYTX5
+9uF9Xv5b6v/87/+5z8MgS8/4vflgoOmyxC8pLwR2P9D67UJ1DjEdi2J3vtr6fC71mv9ZqCduDAB
MToYeC7/tlowqb+w2TnopsBBuVQC/hNmTHxHbA7+aEehLW1ZURCnoZMaS8WfbBve0FesOOz2OPxq
cpLNs+nyrknd+UYtL32VM6YMU7aDIER+uRguFc43asP6mzrK8zXz9t6aagarn8Tp4GgZPLiKvnC3
hZm/BmpaJb35iBu13GRzQsE3IuuqNcWPaGjrQzB133lkQAOBTiO08tik7VGr2u0o9deKJcQ6Soxd
jHmT2x6MhkB2VV57xybcH8PmyPHBWAd6DGusV8e2qX5O/KCJo2ulEWMw2kssUQPHimkTcYeBdh77
k+X2wzE3idUR2rTXFZ4WX9WjvdGrUeCyzH1PIj85VIu1LtUJc1zJFe5NzkEVLpDSewlU9TXI5rHU
i+cyMN/UbN613sST/JASGm5MY+mMaHgctl/ByGg4WHBeEdfASLXwQKF7GIWi5wI6aNIBlOudRjtB
V6R9gqLOTgQbO20fVVHcS80DyRQ/NTL6DDqbdxqGa6HgD0GJSA5yKl7aMbtQq4DBPR13aSN0pDfc
80apbkoOqjxf9CPOmU92rw+1nXzrQXeuJe9q0Ws05YDBxbC7uEtfp4ITtjYiRnJ8POSZhiZCQZUf
FRTjDMk5UshgddtcBq3YO/wEGaYFn2wA593xPhEOvx2rvRDS3toDCJp+6I6pqm5zAOF6W++haQF6
jpnY6JQu5qUwa3gYKnlVLKViNgZ7zOLtRobRu+GwPxiR8XFImQRFetrgWoNSA4czutp4S82V4jsu
wc9auGKt+Vro+mHy3keoUGYZHthwv9ct2Ck29h4yu2usR0064M+mYpvpnT+S6dz0o3FrVmG1h9a2
reCg+4Bj/EBor3YkbkcR8/sG9kt9+x674pwbOnWO1XGczDOtZRazFe+N2FqaVPu1nsynPhG3GK92
9Bk3m8YQCznnHNYDb9DELYH/mWeRcdNk2o1K8h1tYa+umvjSXXJVUtKAMbdPyFEst02Zr3Fq3PN7
luN9cgy68cNwNmbXLci0L9skh4ljmBVPcdBy71So/qYHTRg5uuQElFZbNKlduki+xKm0GRBm2myH
snqKtfkhUoKmrORaBcWrPYrDKFrGPI0jPziRMTL3ahRf9AXMa6e8tTNrE0ZA0WMi1FmfyxUwrnUQ
F58l1S5F2Xq8aKpr1I8MIZ53skt67WMC5iHBFrIUepYjr8s9ztWrmuO7OWJxZ5riBhvwztLsnd7l
V/TAD2TvbzPlPG2gvnij9l0FsQ2CrTjRJkfXKEep2d1prDyYSFhLdkAb++izdsenvqH4cOYOa4yZ
9yLaoqjTlypFhBlZwQhYi7zgOZQbFPc5haI5UPCu1Rx0KVu7nd1mIk2dRQD3XYtSYyp3RuczL6ab
sg2+jah5mYJ5p1OL0VW2nydUBMRqNykEiTzEFU27AUKn1x9Kt3wbcvUc2ANdAaPaJ7XY9ab3aiyV
G4jpnZ5AVZSAZBD4sZ/dJx5IIXBCtGRV0c6di1s+yWrjOREuUWiptkzvi0C7hmgCMGAkrSSCTj/j
mRmw3XYmVvHQA5/ndkd6pfVNCb5xskybIw8Kd0Jbcpe0HHIEbSENPCZsEQTWACfpn7EJ82zC4j4O
NWRL0+8Kvh4r/9E1LJFMMo/A1A5WMR/0Gl04URF9kul9DDnWyTrfmmA8QdPPKjSyTD3zgGerLDay
FIdiBElRC/JRQdMds2C6jnZ2AeZ64Yx/Qwj/XecoA7mJHVbM0ikERMT2CRG4RL6WJLBxbNiggzYs
52kCyMLjXNGr7ZbNk+ZYt001Trh6yEMnketrVbU1cgrb56KknFw/Dla3iyhbGlLmXDvs7psqZu0G
lS3FE0lVsu0P6bSX/fA4W2zzsLlYo3lJQfCYnUfvEPsZuGXnarIpUHHGr5pQD+vuwlynzLac61/E
4r5BSx/8sFZXrYSumuYfk97sJqnuk0XuNcJsRQCQpzZwqgdg0DFbpIQ8YQ/oK82/q2R8Ke3ZL7qU
r9TNcdsy4sH+P0qBjaIz57eCTvO1EVJITzCzXdfNfEjLgPLH5BhGZCd4823Cik2LKLxgM7AboDGQ
NsV5vsSQDXW2Uzvb6PZhav1wovysM+XhF7nQPsA6h96its7Whsq+mX8w7LSc1LPa+BpCoG2jhTze
Wvm6NHO2m+Kj7FW1cSv8AKYgJYbUuPwlc2mkuySov7UeGGTSFOC9WdUeTUFTAkdklgbk8Apk5kQP
38c2emYBteubnNZy3gw66aWVkNMDiYFTAHMO1v3DyCm86DQO4OPbXPETtTI9wDPcyQ5LvEcEIMlJ
XnBc2geeNR5ccga8rpZeiJEyK/k9DNTYu14PcsJrN6jmjP8st9Z2i84RIO2s+SRo7Yw4HLsap3Zz
5Cu3pzTBTQI7wM6zw1A2vKeSfFg5sjpD4t0VQntgr8Weo7mOgXXGlLJPQ3sNyPeMXPIeSvu5NdtP
S8uPXs43nSUaE0evIZYGxuuoMOlW1Hlv8JKyondZEBt9svPIU65bZ9k+u1W5M1Dx/Y6Age6G+tbQ
3Fc8BpRYZPptkLJem5En1Vw+IA2vMfLd1onBjrB3uGVH4xoW79znG4XYHzjL0BPmkhUIJQnUiq/K
CP1Z42nOamQAIjc6FCzGxEjsgUEzLK1vXA23IgfOXLTzc4ZHhef6Gyx12mWd8cXWVbbqowXb1peX
YF5+2jSd2hAG4zBZS8qFXsJiOGhxfpPY7rMoleVPJp1Uk+4wFcY2MW0mQ1oYIBR25cecBdkuI+in
T028UUs5IP9ns7X7sT6MQwnxwMJgYhcpWcIpojEzTrdmYOrLMPUoIv7suMg4B06gFwKBkaZOGLij
iJX3lOre1oB8ttLjBjNb+sUme2BlFI9wVatLqLRPb1TP9cSJr+/bcgdEwPBjKR5yFbKnIALEbu2Q
9SkuSIt+HKvTtE2csKvrCsiELJ8+bbdlgEMYZocLdRT0F9ulwUOfMHl3j/BNoyLW/HI2tT32IWM1
uGboR4H92mdxvp4AQK/YEa+sKQrIgWfhPqs7lqMq5toeLyEeOMTz5C43Kbk1K/cYaca2U5wWm5kU
ozFthto7pmT8aKII3jFF7gZLp5RVE49tyZG619NHJ+J915aclyBk7C12E5adUO3GV4E3KrgjOWzD
RxEt5RTcIaHZbV1V3WF3fMSrBs21IeM3mpQ9UorlJ17GSN790PqQZqpOvKS1eoxi/c1utKfQCbJt
2w+eb3YGXT8ZKD+2zuUgFU46h8ne0A+4yeirSkpWJ7oLbTGm3rLsKKTnbZyUxiGrYHwHjcsWe7iU
YQZlO8/Y8zefrYaIntvzFVf0ZghZq4zIk87Y7S2R3fcsTmaHi6bvSbgy+3JdxLedMK/D/BqLhNIM
3ncBdudw5ngDGRuyCc1+2WjRXbbUrzhJt8e7s42yeMMNVK7dko7QLPxRogVYVXgPTK/YlSCPdnrJ
g2ymV9YwSkp48/ohHXBZ0lYnsSHEtNzVcUYEi1A+5P/8mV3rUZvKZ1EZdLi2gprbyT6VtTXdmKXz
Umt67Ou9Ehsnpnlp1NV3m8XvrBrvPZtsLPa5e1sfrrqpOH3m3YfZdlfbLjLfFcGXJcL0VvBGCRWn
3BInGlnyaN7NxPt8t1VQJyvrJYF5vBKud2+L/KXrWag4GXKDoWfWFuMNx2Ota9G/dOjgdHGs7JKO
DUpOyo0SySvHQOOkcpe2I60Te4rklE9B/BN37fxYD5RcxG38oAHYJV0sf1ZJ/NnzbgY5XtzR02at
g7R+TUSIUwTtbGL7hKNva8zVFsA262WQXRpB29G6d1rtovRq36YsmGIi6O5EanaBTQbBvam7Kc1j
1Xcjom6jS8bMxr0xE9gwJWd9XWy7PDhayx9hVc2HawWHyXXpSLSKcFvacnnOmtbGMA0u7GDBKYrc
l8PwRShxpJy1DPGBEBpTarqDBNNym9QhxdfZN3ZD3+6Sp3QprSr74GHug6OsAsu3vWLcKD15rsT0
ME5Fd4EGz9U/1a8IMV92h7oioum7IQ6rzdLHZMOqsptJaATImHYMNHJuE/o3gpE1c12qfaWRacYy
g2nL4slE44nbmHjAyH/uIrfibKFgqMuMJ2Chqp9JXHj/Onsc9ib/YI/zv//bv92+d//AIbKg935f
4iwdDlBKSJFSSgou7z/WOOI3ChcMQzoY+sndEu/46xrH+40UloBugrMEh8ivSghstW30X/+Ly08z
HYglKFLSkdR3/DN7nD9nvogXEs1jJUQUzly2TGx5/gBIIpIYD53I670TN9KvrVStQVX+FYTzdylz
zp+XRfwa2C+eji+XtIr5ZzSa7HKMkQvi3YnbOX/veQEENyr2stto9sTeUhWXY4ebdfDtKqrNre6Z
LUcINyELaZMx9bsp9hRAPrtQ18icO1/NWnQMmmV4CAYqNYFrpu1mmKT7EnWhuq/gz5dYZx1+Trng
iss8BIoCSiWWnOrMmXK3Jg3GdWmoMt5hwVAxdVG1R//hX5BAePFc7vSFFFTJOL6xf/GDiE663+Mv
qpCZarws637IQ55xhb0t7Dm4NENs23CfUhoCtrJnpUE6jjoyvzCMRL/vLXAmPupTDPpeSNefxVw8
TLFOkH+Wdt1AqA+0I0mLaZFzig7OMGFUEq6Ul6Px6zhuVyBGKdyLAsbkdBzCDxGJ6TlCuy85l9Kh
BolaBR9/uMT/P1nHP4c7lnQ3biI+eW+5AnEm/adLhVV6SlFzWe3dNCsPIhf2GoAHPp84pu9NhcG5
0caJCJyV/eUx8ncvn//n6ll+M7ESQioA0njf/OffXGq5AoSs2LSkvE2SCTxDLzUQJOb49Otv/Bew
tS0xs7//wPpLwmjz7//j3//7P94981N+f2w5v3nEAj0dfJsAjImz7HcUgPMb7jSSog6pCWEIHmh/
MLbpv9igrmA/zRj0t+0zxjZKqITtsSomBWxQmfxPrJ+FXLJlf1w/YzrDLESij03PAidcjG9/eHAV
U4FqHesYMoLsxMjJMDf7TgyOg2NplHb3NDPifA3mo9dPQISrqNwkDGtwA9V97wUMTNz4qxpAuaGx
z6kzbTVY3FVZYfzQA42pVZueZaXvE43WJt60dIFRSjy77l0vhrVupvc1OhJB6nvwLbD4F4mpQ2ua
2MQx/sYbuchQid0fq0WYKqaRFRP1f4wi4ata5CsXHWukfSVF1wIrtJkWoau1GHPEIn5lpPtWE3qY
nprnFH0s0CQnqkUyQ6OcngNUtGaR09pFWKtR2GBCX3LEqW1vqMsYh8nO4o7Z2s2cr/HhFxttEesc
CSffHFzt1kHJox+ivLLgDTANIfMNi+BXL9JfJgNEwEUO9EJ4y3bd00XFSsrHaAhAwDaEb6MkWouk
CMWFTQ0NovthERzFUCVbu3TmjV5U9apahMmsxJBGZGCXLqKlZEm37tAxiyU8H6ns2KBwtovUSZX0
iNuaEQOLM8ZmFFETZbRbJNIErdTKJQU6iKdmL1jpZQJBFWV1QGFlJUpNAsS6LsweirLGaEhPH3Tv
FsuvcRug085L20OMcquR3pEouU5CNrNG29Vs4fO5n8c8/hmi/eLv3rhowRJtsCmGo0Qjror8q0Ez
DiyyZWjIwhT3LZpyHRq+hsY8U5CCvcM71ajPGSo0V9IFp8sONh9sFy/fzOjVPbp1jH7domM3IbUc
WB4yzwH5YBywuh/6uRrYgPe+FrtUHk/HZuEvtNjTO6t4JKHtbok3088W/l/yzqQ3jiS7419F8D2F
3JeDB3DtJIs7RbV4SZAUlfu+523gwxwMAwP4ZPgy3XMw5mCM4bEv6sMc2J7voW/iXxZJrVRRPVUw
BmgBjUY3qYqKzIgX8d77L8oVtQxxLCLMJ+VyjjR3e4ZWhTy24iAYJ5V7WFvSIQA8LO/KPFvIBe8E
6S1vpuJ30dkos0iWjU9aegTDHASMA3KuRKVo3A6e5D2FHl19FekhXJdOOywLlIIyPMZFNx0nuror
lvaOW3nzBMAcuhPJVPCKExy3XwZdFK46g/RXrH0HYNYoL+XjLAW4mFfUAJIOXmyXeDjhyf1CQBwx
i6NdPabloSB+vgsQDnPFPuBmnDXm1I8iYHy06ktUYdzDSI77iW7Y5Vg2MVdzqYlQlbSDfboZr+Dh
7LpNhu4kPWMtKek+0ZSY0G59o0cG5Ut29kysauwZAtnCRKq+agXpTdRGr/LQOqTkJYxiJ83mnlde
iMAGAKdz5++FvaqHoCKqL8pgsFmRk7HeZadZL99EgnWiRSlq9UG264spKCUNkJ5clIMv0G4o9mPP
aJMZMlHgAcgSAMcZxQ4lKuHANvJqSvLlYksSH8hNUk6bXkLfzb8ofWFZKZg4gJIKZmHvoUZe4R9j
5ND/Cq5MrVDuqV0bTUpESSaJGOHMiJ/DzFJD2HskVWbs1UdtkpX4ysAwMz2tIWEVXxWOK0NUw1HJ
96hDogwyRazOnDexQ57vNBe9T7fZx87RLNNgwtUWpJsPld8ccDtqrHSjXG9wDqHTtIdWUviS8gSp
MwoQszz2M2gqyC9hrxfhh0EyhzOMC/IhjPV0ahAdMPxBEcsBxlQPMraSSBPfMAMdY/HqKIqxselc
Wdt1pbo5DwoJmXPoZYbSv2qpYJbV8CUFxOJqi7+mVW/kst3J+pIPUuKbCj+7XjQO09Q8ivt4kcZg
bqQuRti/TtAxN/fz0Ds1xXLqCNme3GQHRUe/JC1o+CVxhM4fevipomIIL/tQKKWyGuFDdOAbmTiR
EE2ld4SCaDV4M1k6NAkwBOGoK4LrOLDcUegbp3nSvdbpxVXYfY0FgQZk3Asw4awQs+ramddBEUKf
Q0ol6rxd0QooOAFGJGZSpUL7dU8Eipi6lFvkBpRkGMs3vRVeqJVyDsn2pWOXx3XVXVQgT6kBqMbI
FWR1xNkkLzwiK11Q+QaXtviorwDTWJW4IBFUYStaV36CLVgDx2QedZxjnZ1inhpY88QsvwNYUu71
RdztmkPTtBAadUZ+izgaqOsBK+bDxeAqahixMoYgeFTaPSjwPpKmPYU7ECgYHkGLlPczZONGlSie
ALroKZi2wVIsKeDoAZa1oYzsQ9pRro/NQp/0YS/sNJJ+aau5M9M8xAPJU6VJXZhX1Buks66qlyqO
xJO8UanO1vtdKyfLNLbMMQYBp5KiLiVI9+D3zioF0oZaqUQVvCmaoLoRVWu3icWdxAIs6tfSi7Bg
AE3Lr9WVK0rNbKwLJzOuSxS0AF8vFQ6ONqkv+Gdst95RbxVHcFw9SgbRyS/mvrmWRgHI4c9YI+Y3
61Lkj0gUUCUG0gP3SXLRz0gUIld+kuc77vpHd03xORUYBYyBguyPYg6cjPsU2XpumPyFQQAfHjww
CP3n3TW/uGpK4CyUFSODAVdIiI+umqWUZWIRlvLCbMLWmONZRp88bmsDz7MSaafIdvprucvbEy8C
A4FPTwWS0NP9wWhLSWMOxYauUYcI75XQxsm1BmQC60ObfrtN2apEKciakxsS6P2qiQuql3F+pLZq
301KrfGPjZRzbdKiznTqBi66fhxx5amL5po6q+OSSKs7BderNBuaiYARaN85WHfjXawK9FzADiiv
OAlNGFcA4E+jQD1PfcOflp4me5PYt0PpqOuLsgS51mHPN8rlQS4wt7UQeKXoYPrigfFUR7+Y5U92
vCbdevf2j9fPEAFz161/PuJDroWLgqEiioWwGZIaH3It7TlVE+VD9eh9roVALmUgljcZFSojKz2Y
+/Uvi6RuFuLwoqytkreftf41meE/ybVg4Zgk/Sr7k+Gsz+0eGrVGVqx3cOLW6YHnhXamAotVg2PL
xgkmc/sF9utTy3ARogpfBpXdTqrYHpmJPUF04sJtjQl6WsgUpgeWAB+/5pdJEOLuJXz+sRjXEzX0
prQ7R5Iav6gze2xr0dhW4pmOFXni6DN6svA6050QNn0S0gJou3220jTpILBo/qSsSZq0LDgAprMj
OBDbsftkU7hUeobFHE1SS5uHdrODb+W8sb3DMsTwTywoqBT7mlfP8zQ8bQXnqh6UyWnwHvPVDrLe
vsB2Zw4B5SQtfbhKrW2hhAuHW0TuMCvLY12MonnBnZGfRZeNmWLjyX0eQ2PvIu2EnWKgrbClzrMW
30knrHYaVwA2LljiyC3jpVY3+tSJdQOqkLXIU3Pa98Y+Tqk3wF+OKg1evC4vE0M+kLmeCWqx57cR
MsGFTBcwxXrY6JtlWFjXfqYJqMBZYzvscHGJSIgtidtjYVAiQuixw9YFld9ULBeaV+xzE8aewG5Q
7RcxqWlRTQu4lnmN/hL/z5GsBnuOL6eTCD+pXKYQpkdY9diCBGZZDU5SOTrLbAJW3Ro69lzVwsaH
iAL0cJwiQKmSfKvCpVAJu22b7mOct4+dEt40iRpMBDO9Amy6C7hzXqf1UdUrp5HgTpNU5f9Bn5G8
PckK5xWyIHEArzHKzOsqoDwtU7oOOv+kLgYil0Uei/DxOJPFfSUp9FEuaGNLsA8ksEUNZOMmHCgS
Aj52tqxg5WhDNiglGShyyjq287GsJRDQY8OjtAT0PS2rGQqrC6TyD7GmmuYFlOYBjVuSIKG0O6f2
NzVlbFa7eLAxqg77TEzHvi/NpExpR2LES23yGQ+tHBl5OLM8WudOf4Dt1VSQy/OS/kDABhxpZjpz
RYjhIi0xFB0wTqLAb+DSHg2GUUEHg16bioKxGNq9JY4Yw+OPGmnkhK8kYBFtTlacg03A5Im7E+H5
RBfjeVGB+FRF7svB1IKZI+TCWBK4rAHvaa59TNDDBlfGuoEXzqXNW0T+FZz8XcG9qSrOpB6quQ28
bSDrNeqxGOQLBwg73kI9YsLQfYJ4zzGvPKeAm2KcxEp108buXOg9+BS4pCXxNGguatdbxkifthLd
ysRFRBH+dFksraBBMN6i8urY53qkT1MJLQuaKn2HdVRrojgMo2qAjGlHtvHCk+jcN4k6N9F4xdUO
gQ0A0MGLVIjP9VI9F3WTfRbDKLTH2FcAoEdDugcr3CWHZtnjCtFiG3bce6eJeq0J8i42DzBiAjAp
LWsd7PagZjwJbfXQNbFT2pPL01o5EbDVttxqNzX9KUWwHQFBMzFwr9LcWvb4gXVygHqpsduH4La7
aYpYhyRhpNgfOoJ0ZKeD7C63167AixUv3tZ/TdSfUveGp37gAtRJJzgLn7fpee29brJjI+4GIPqY
2irF1O6VSvqktlo3VwXhpO4MUFQt1/xyUERNVQAkioLAbMkKk3HFkyPp2NHpdkX2zI/LuZOc9wIM
kQqImY1mHPJQIH71U8RyUd7vpibKXtS0cbWEoTfQS+xyCRVskZB31gABINrUI8oLF6ha7lsdhBI3
zt7YWvvGTixgAdoR7M4FcneYLoojWXJB05XLGmVZQ+T7hyoPMqTbB6chLWnlW8h2C/O8JYuuk0nF
taXWLhxvh9QYtYNBygdKy54FAyHAjFYTL9IMrQhFnBTVIVUEkmiwpJTvK+4jNT3qvs3xMKPaxDWo
lZemiKSCS1Ygz1RkakIB/YcKdBkqIsF+QupqtEDTxLHvLG2OhVK3X8YAh6iXXyigFXUMe6EaggvK
Ry4GlC1MlBi4gFL7cM3SqZ7MtRo7NuW7ujeQj0blHAUayVN4lq09ctGxlhakjwtcNMZCgOi3fuNa
bxK0AWhjTnKckHsEozPD2lEIq3l3ohfXHomjD+6Pf5l1/9L1J6ELVawsFm3rTotgx0aW2kKeWhKJ
pMhVR/BVBdcbF+Z3g6abbmUAxGEvoHCdgrhr+ghlFpSvUcC2BiVs20LcJziwgnzXhIxF1BMqCINd
pbxyQ2tCXwO6jTd2DGWuBvXOcEe1ZRn8TlLuOV0Dguw69M8VACVVRK2pC04and4KqqR4wFyqLE3Y
dIic7HedcBnyDcwYgp0ZLmUz7acYAESA5FCQF8tfyoVRGwRzv35h/IcnvcFWH/BwXdQgifMUDV2k
nmIMpO+H0ryK4q5JtiRKMmfhxyq9w50Q7DcdyKGFAzj8fbpEaV4yh9K8DCldBsH4s5Dh0pfNPgln
Bs3AvQywqGFon7Vrik5LJTlEBt/PTOBYoEKodFbJKNErooCUAynp8iYjFmTUnyi5LhxVN45oXyUT
B8jEuCIrKWFFFCIry5ZDj5QG6O4odZ1+4cT1mYxsHyI/YPRKqdsxavlacAABhJILtbSiXO+JBcLv
vXpVeNIbymIYLQziqyZoxwHZw20mCV6KnqxM6QTSk7OzK1dBdAGoC3zAzj5j1spYkACrOrZ1bZs+
VdxslvpIuuah2k+9gtAeBhVkJM0Lvqs0A9d4jv1wzzW85rUf9vT1zlwPmYYwODN9Id/xEb0Y107n
7dmVQKHcMfKZ3pn2aS2QcMmOpp0qRa6OCgqFU0QlC84upXrdlLJ06Fl9eYhIi3iamaqIepmsvexV
ooSAewWtxhJdsMFmtkf+n8ZIvkCNKRjkk2CHVbbDrgc22hTopVS5mh6LTi9PhBCBboXgMC6NuELV
Jc9GlMtVIKpxMLUxsOb0rILkTVkV7sTNsniWSY44CQLhjSFV3quwbCH49oDTEY1spTGSuMKFY1qH
IqB1YrN0VGRpvqCupc67Kmyx9RZK5O+1JfSEEYvHHIm1HB1GGMaMCwt3dV3ArTEn0BLRiD1Jehr3
SjZJWkc61oZCbxX5U5f7MO4MeJgXWMzHXRgc56Hkg1oGbmcXbrFrqh6h14/a6xq9mjehlmnGeZv3
RMWyauchFOw3CcXzmRy20hnY2QBXe8m8Udy+E7mNgbeaJUk2A0vNdSQSZihIvVELy9uxBp+dFrbu
si5j7o9WbRyEcY8zHc2Sc9syKVLXUli94G4WBwszlfaVIpGMw8hF0MlT65BygQRwzswkQNtYedjH
fzsp9X0bdRAxHJxCyu64uuHEuqHjURYP3bzhp0eJF5dnyV/3S+s/6F498axLUU+8fB15yPxD6fau
S7Lp1Zfaef33fydQ96H6g0/a52F39dVW33vdJ4WXTK96zRCDD42MA4wCFG/1h+Q4hMd4/2PILwgy
qvQixbsG7EfP6GtPYf0E7x7n+t/55KtfJ1VcDq/B8ZL444cga3zXT86cr0z+s0/4MHlJea6rTA5F
Rypzw5/PJm8iZALTiMfz8SpdtwTWT+xnT/7pFWCAU/iWh/DZJ330EMTnosLRSQXw7hl8/hA0yo0G
Ui4W5zAj/f+vgM+++odtMAhGa6DxNn0C+nNSKVb/UP1Z/fliGYBiAqw0rI+/rSfwPhAAk9p4GXCX
0WRtKH99EgEoXosytgSIjt8/nG99Bt+wVN7H1bHrha9XEdW7KR4LvF/7hYcd9+XPPwqYQ6z45BeH
AHs39t1yGv77V58stNVC/+iHDwt/Nc79X7+f4JdDfzLWw6we/ufCu8kv82tynlVAv/+ad4K5q6Lq
mVu9e/sf8aPF1Yc3zvX3IRg+eli8jwnrRvvpt967H38TPxut7HsfU+j9MNwAnVl9379+uAWzqta4
BD8Mxl7bfLDzn/4w1Kfd27fXax8kucHmgy2SZyyCZ/tDSRwvl+7hEz85rIc9uukjXCLcNXZvf3gc
nPn+AQ54ok2HGr97++80udy/fP/wWZ/OhoNn0yEWAE1Z9+vfjyFvPhC6Z2//GDw7uP3vr+DDPjy5
gZ684Tq/g6MNWmv/9JUWyfvhBgjZpsMdEy1+P4i6fa0h82G0LSz1Ee/shJldPhOenf/vHxj37PZ3
TyzHQUl701nev8Ll6kWuC1XSAN3cdLTVynz34796Dx/1ydofrt2bjkAPmSba3ru3368P9PjZbj7Y
GXH+1+uKMAb+vKa8haixss0c3X6/Tl9wUBHc9PHdhfclqcqj0ePuaqhyZd10oLOqG7ztj6vL9UNt
4dmd5eyt86/t4vspbWErLQgYf354MsPCvv/oLcSiM/eSkLe4/dM6Ry5tCzH2DO8v79mBc/d2HosH
d5MaksSNl8BqrKdsDLayT29/6L4ex+9ntIXgcwpQ+tly7Tvawh49vf3TNSiZn/5x7c4Z3NY3fUMP
R+BZzsm0JiAMMO9tjXXg3P5+XZTbxqH3MK+vXZLuV8QWNu7DSE+tcn0Le3e4lD/lr6xvYd+uxjlz
3/34z2uWxCAhs+mSWN28nnxyW9hRBw6z+c0z+ilfj3hDw2LjCXEpX3d/vVt3Q2dm05FWJ/j6+Wzh
ZF3e/o4Mba3oMYyNzScz3OacZ6vouuYFbWG7Lm9/uHtD/7I2thpb2K17CVlg9XiSdrcOtpGh7a1K
EHNv/S3L2MLZ9zNcQzfMA7/dSH7TgQYH1Kfij7GF3UoFZzjz3Nv/ip2H7fLhArmNAsfdCE9TuYwt
bKIhyTu7KxPlSY0iz82XczK3sIOGcZ5a2eYWTgfG4FK37k4ytMU3jdjDuTBEneEGnq45h8wtrLeH
sb5Br37DLfTTb3lJB+/e/s9jC3toMWz62L5dHG/DmYyZyDewtzcc5S7arKtU350NA5t100d3H9nc
v/znux//7fFq7v1gW9hEd4M9HYAGRurGE/tWHsGmL+ubAdubD/T99bMlZ/njFcH717SF7XRXPnsi
qgIU2vwlcTl9cpgnF/ljnaL3vdQv+0cPjeLH/tqnzbHhN67Dm8v8V/8HAAD//w==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rtl="0"/>
            <a:r>
              <a:rPr lang="en-US" sz="1400" b="1">
                <a:solidFill>
                  <a:schemeClr val="bg1"/>
                </a:solidFill>
                <a:effectLst/>
              </a:rPr>
              <a:t>TOP</a:t>
            </a:r>
            <a:r>
              <a:rPr lang="en-US" sz="1400" b="1" baseline="0">
                <a:solidFill>
                  <a:schemeClr val="bg1"/>
                </a:solidFill>
                <a:effectLst/>
              </a:rPr>
              <a:t> 5 </a:t>
            </a:r>
            <a:r>
              <a:rPr lang="en-US" sz="1400" b="1" i="0" baseline="0">
                <a:solidFill>
                  <a:schemeClr val="bg1"/>
                </a:solidFill>
                <a:effectLst/>
              </a:rPr>
              <a:t>TỶ LỆ TỒN KHO THEO TÊN HÀNG</a:t>
            </a:r>
            <a:endParaRPr lang="vi-VN" sz="1200">
              <a:solidFill>
                <a:schemeClr val="bg1"/>
              </a:solidFill>
              <a:effectLst/>
            </a:endParaRPr>
          </a:p>
        </cx:rich>
      </cx:tx>
    </cx:title>
    <cx:plotArea>
      <cx:plotAreaRegion>
        <cx:series layoutId="treemap" uniqueId="{3BE58680-37D0-4D02-984E-6B01D413F9B2}">
          <cx:tx>
            <cx:txData>
              <cx:f>_xlchart.v1.1</cx:f>
              <cx:v>GT tồn kho</cx:v>
            </cx:txData>
          </cx:tx>
          <cx:dataId val="0"/>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rtl="0">
              <a:defRPr sz="1400"/>
            </a:pPr>
            <a:r>
              <a:rPr lang="en-US">
                <a:effectLst/>
              </a:rPr>
              <a:t>TOP</a:t>
            </a:r>
            <a:r>
              <a:rPr lang="en-US" baseline="0">
                <a:effectLst/>
              </a:rPr>
              <a:t> 5 </a:t>
            </a:r>
            <a:r>
              <a:rPr lang="en-US" sz="1400" b="1" i="0" baseline="0">
                <a:solidFill>
                  <a:schemeClr val="bg1"/>
                </a:solidFill>
                <a:effectLst/>
              </a:rPr>
              <a:t>TỶ LỆ TỒN KHO THEO TÊN HÀNG</a:t>
            </a:r>
            <a:endParaRPr lang="vi-VN" sz="1400">
              <a:solidFill>
                <a:schemeClr val="bg1"/>
              </a:solidFill>
              <a:effectLst/>
            </a:endParaRPr>
          </a:p>
        </cx:rich>
      </cx:tx>
    </cx:title>
    <cx:plotArea>
      <cx:plotAreaRegion>
        <cx:series layoutId="funnel" uniqueId="{25421243-6882-4079-AE8B-1C2675BEB04B}">
          <cx:tx>
            <cx:txData>
              <cx:f>_xlchart.v2.4</cx:f>
              <cx:v>GT tồn kho</cx:v>
            </cx:txData>
          </cx:tx>
          <cx:data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5"/>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TỶ LỆ TỒN KHO THEO VỊ TRÍ</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TỶ LỆ TỒN KHO THEO VỊ TRÍ</a:t>
          </a:r>
        </a:p>
      </cx:txPr>
    </cx:title>
    <cx:plotArea>
      <cx:plotAreaRegion>
        <cx:series layoutId="regionMap" uniqueId="{7DE9D82A-5F31-485D-8028-CCFA3A6F5EAA}">
          <cx:tx>
            <cx:txData>
              <cx:f>_xlchart.v5.12</cx:f>
              <cx:v>GT tồn kho</cx:v>
            </cx:txData>
          </cx:tx>
          <cx:dataId val="0"/>
          <cx:layoutPr>
            <cx:geography cultureLanguage="en-US" cultureRegion="US" attribution="Powered by Bing">
              <cx:geoCache provider="{E9337A44-BEBE-4D9F-B70C-5C5E7DAFC167}">
                <cx:binary>3HrLcuU6lt2vZOTYzAsSL7KiqgYgz0tHR28pHxOGUlKCIAmCAAkS5C940lPP7PDAQ488qR66w/9R
f+KtvI+6eR/lroh2hNsaZOoIhyCIvbHW2mvzj0/hD0/ty6N7E3TbDX94Cn96W41j/4fvvhueqhf9
OLzT6smZwXwZ3z0Z/Z358kU9vXz37B5n1cnvEhST756qRze+hLd//iPMJl/MuXl6HJXprv2LW25e
Bt+Ow98Z+82hN4/PWnWFGkannsb4T2/zv/7lv3Vv7qr/9V/evnnpRjUud0v/8qe333zv7Zvvfjnb
r+78poXFjf4Zro3RO4RZggjG2fc/b9+0ppM/DdN3POUJizP2400vHjVc+K9bzNelPD4/u5dhgOf5
+v+3136z+G+Hnozvxtftk7CTf3r7oF7G7lG/faMGk38/lJvXZ3i4+PrQ33279X/+4y/+ANvwi7/8
LDq/3LP/09CvglM8vrl47OSPm/RvEBn2DrEUIcTT345M+i6J4yzjWfbjTb+PzL/80//8z28u/vqX
//H3V/Pbofnm4l/E5puxf1fB2Zs3eaXenFRXvcnh3Py4Yf8GUULvOKc0oQii8M3BYe84SmKUMPrj
ufr+zH4fpH9kRb8dqV/P8Itw3V3t89PbN/++AvXYGfVvF50kfoeSFGPMGBwk+Il/EST6LqUEkQTR
H2/6Q3i+HqF//k9/dy2/E5e/XfqLgOz/NvL/dFB+b3E/55xvvvOPcg5+xwjsOkkBu77+/CIq6Tua
Mp5A3L6Nyk8M8Psr+e2Y/HThN8v+v04pv083P1Fy8Tg+br5y+c8Y5++Pfn1E0Bi/uPTvSYLv9+vw
/Mr3NKOEApn/JBNe5/nh4u+T/9r/9S//tZNv7txf//k/vrlyZlLd08uPofh2lpfHYXydlb/DaRYj
xikiaZqkb9/ML9+PsHc0JknGSUoxjV/v3Bk3VnARfxfDuUwR+WEMhgbjvw6xdxgO7utVCcExI/FP
yurKtIs03U9b9MPnN53XV0Z14/CntwmBmfrvv/e6Wp4ySjGmmOGUw2T8Fav7p8cbkG/w9fg/TOtC
shqN6MAn2dSitPN0Edu13cSLKahxba4sCWIZXJMnTXut8Ai/GNyJfrXXmiQrFawf7SeaJnEQNiHd
zWQVlQLbZbnrGWdGzPVir1sss4+TWue7RUXmsiLOD3m2Mh2Job5gUYcvKm3akJNQJmMxYRQNOZ9Y
dbBYeiuazNfrNp0NIzmJCPs4eqyGg/a+uo5dk9bHmdRNfd3Mh75CvL0pTUyKKntVkokiw1DUDYrX
/dQhWW/x2Id4k2KF5AHxZT4faDLc9c16i3B8niI6fhlc2jz12nMpGA/9NWeeXMS1r2jOs1B+Nsu8
9pu6WuZFoDb0XCzMraoYy2ToRFOqShaBmx1m9XmJr2ZHvqz+htPxSla3VUWFihPhZ17Qmm1adkyT
Jh/9bRSedHaq4kvu47N+fOY9FrqUwq4l2a+12aSZOsmIiSGx2wqWT8s6V20qvE7ZRtndMMCHhaRV
nrJoFdrF0WFSEx5uWG1GUUexFvMYRO/DDfXhchyih1BGRZirvaUrzDs8jsuw53VZJE31lNRRlQc5
rJ903W/6qLyb0HDVtVE+jFRgvrgt7HuetdmFS9gmHqqtW8iW4xs5vtQ9k6KEvUk6ciBN84ypMgVb
ngPe1eFxnvR+qL2YyerOK5xnxBYVx9Nh8KzQfQmbpGFvrrJ4r4N8YmN3paUsuJu7jValEZFhIu4v
CMS5EVlq2TFU3py3rL7mtr61pPYubzp0ntnW7pJylJBT4aqJBmVhB9yptPop5TU6NUm15nEpcFWf
htXlKZ/EMq0iiYkSelj4yxIjUer1QnMGw3i8zJamF0M0fZhidzdC6h8hXd3W6lXlcx9Xom/K+Vjq
xTSiGULe1c3tpKoN6+ZbrtdrOChnnTnFLtq3kdssmhXr3F1Yus3ixBQzlyRvqdSbztdiiJ/K7kPD
s12UqEM0RF/M1G39QKno564SsZVXPTW+qLA8aybf72cFqV/jesdCzHcIMjTHbPw4D9UXVA0wR8X3
ZdueSYSLmCxcIGsfsj4ihSm9F2huOlGWFYI4u/eLmi+7yTZFSKe81WuTNwuPtm3SdvlgZLvPQlMS
Ucle5Y6ESdRLRJX4Gdr+Bl6B9vgWrTgiMc9iwhLKWIaABX+OVjhdeLrajB7C1OHcE843vI+anfM0
2f28FPrhXt9j5ZPpF6dk9UMh+tPHP1/2L93t6F5extNj/7VE+tvYtx9hoh8o7ZUzvvnwKw77HZb6
vhb+ncF/HYVFHGghS0hMyc/29Vcs9i//9Ne//PfmzfnXf3+LxL6Z50ceS99lGeWMspQhoCsgkh95
jL8jKUkwgthQhDNQkj/yGH5HgMhIlsbwBRj+G40lwHCIwjUQRJwApv4jNJaR5BeJweOEJmnKGOZQ
WcQYfZsYKAxtwqukOzTjBEDqEzGkrs9HrdPc954WdYq5yJIMCRKrZjfhhRSIjwAsyBaDjR/TmJ6X
IxO8S7Z+tJMIZm427VAd56mcirWJLxI591tEwpy31t04ZYNQS/nMpb6vWnofJ2EW2rtdVA8PsV0u
XDWteSCkEm5qezEnKLkBQl5EHK1feqWYUKn/jFD0ySRlvanW6qNqyT5y8X1ajkPOWH/eOyRz39Lj
2iUXa+j3fG6H3Esbi9LzRlTJdLOscKjb4HKNFy8yM+2mUqZFujQXYxRtCVGpgBscbLugHNmmydc2
/TSsLYaV4F6ooD8hOherR586dVWRG1d1p6HVJyAMwD5P03xs/VOajYtwTbKVSH2y3jfASdml6huy
6eNmghvKrcmij3Erm3zxyYPvFaiD0J5qS09diM/kMhuhhvKZhrIRbeJuPDAyDezKGLSPqW8LiiQF
TG32GY7vaVrVwmSI7kiGC45hvKwBXKMaBEG/qFZELMDpj65xmyR5LOVF0ptw5lB5XKLhI5vKU6uz
JQ94g0wruvlDDyku5DztVs907uek3Vi7HRYtfIL3hufNUNOC1P29r8i+ycrnBU1iVuiiZehpaT9P
QDdsGbdzvBx9KAexVsN2Xlcv1q61Yoq77UplLarGn+JmrMXcs4t6wlPhm01YvoTsupH+BiFg2rK9
mdUMC2+2IcOXrFWkYL7uRDIVYTpjzG6WCnJy1iqHk5973CV5rfr6KONImHDD3O04AOqqiwgkwloC
afSZCHFABZltDQ86CLZKMfYNFVyq+5ByvJXTsIlxc2BSH/1UHtah3dmQXTGfgK6zNdwnvnZrfF6F
qqiS9y1F+4G6nHR+R7w+U+vC8zUkk3CEfB4ITuBU4YdslBVwSLo1UzNAjPjHite7efDTAVm0UZS2
ApdDJXijdpMypz6ehF2SI1rldk7HqJAdkBKpxULNDWIyKsYOCTnUn+c1qIKys6gcjnX6afIXrEFf
ai+P8ZBuZnh8F55HB3JB9kfqdC1CbXedxTe8CRy0aHqTLN1cmOYlauWubGS6kxK7wtBerGMspl73
wgyrwP0kUpPkvLd5lK7FOspTUO6pbu39Sqv3sFe31bgcqI1u02S8qTJ75UHUHaQPadHTZ1aqHUF4
MzQNv0553+duWvbZFgqE+MRT8pAyENozmZ1AKjq3oxJzidRW9vQ2mRuUq8UfYjN2l2NZ6t08LrFA
mTvYbNxWEZwHUGCbOGpvozkqcH2zWpmnYZDCwUpqhI7V3LVCT+N5jcmFaadaECVHwcrxRnb2E4iP
nWbjnJfRQvY6OxoR2GFgdwz7l5CAgQvCB6XVacqGKtdJnwfb7NYEw4Fb71Ouzxa1HhkvsNT7OT7E
qTAz3ve0zsukOiirjt5RmM1d8Awfne9PflkxAAe+HFlZ8HgpQjLAFnjXbma/fKmpTbYLkye2KkDQ
bLcue+T6y3EsC5pasTb1tiTNSdN+PS5ZdGrL5WwZzVjUta72iKBWjJCMiV4Fia515K5cy04mgbyn
Kh+HdT8SJ0jKLiIMFUMc39llWDcxIr6A+oGJpCEyr2e3nSu+mWPyYnrTibbNctRvcTXdxGEsBtQ+
U29Q3rt074Zh2/ZnUqaCRZ8mu57ijN/z5LEidNtG01mc1Q+D666qDlTQMLZ7tqwfZjgqeU/qi3oG
J1dGyecwlWLM1mM8VWFbWt8JK8P90CjAHOq2WZNc92baRI6URYMhQd6XNc8HudNDsbrm7PWQG6Sf
+ni9DUkURIzCvWTrPn1NlUopUMVzBtUDWja4Si7xXN5QAIE8rAy0bZlVRZ926Z5U5aWaxkse1QcV
4iV3vMs2wAznLrvDEh9lFBXK1I9kXi9RxAcRJ66QY3MTq7otrI2OYXRNQTQcX5dcRi0yedfiO+v3
HpVsR/vxXkV0OAvjnBZGR35n+mSNxYyWdNuXayfWpH1oyzTa64l8TmbbillGN3yuTiMeQjHFJhFp
3Z+krgD9Kb1t2nQpqibuAN/nCARprYoOES06TDMxEk6LiSc+Z/F05uN2zLvOnhGeStEn6tKWusvj
FGi45hIqnv44V3KjAckukhJfE95E90T1Lcwx35KZg+Kdtc61HHXeT/HdrLvbWZduF6dzIpIISirs
VClUO6oiiuL4gAM+gQ1aCtf5q35Qu46OdS5ZOHCTqTzj3c3C2V2wZNPMQI/gI0hR95HfctOEPEb+
zHuT14z6HBO2nNs62iRlIOdr1WDIgq4shqXOe2rxJSBruoHrtKCx56JkU1JY1zXnvUy9kKu9tdOM
Nq5KzqyP5pzY5TgN8z4DBk5dXBdVZCtBHvrQfG5wv0HjqfyoUqDYvt2WiRNenZfuoo8BsIbQHZxT
hz4kl6/Co9XVWeBut/R+z7S+bdD4CUWxPzTNqgHQUlI0aqzgqJB512OoPyd0xVa3qXT7hQNaZ1xE
WVRBHlFgoLLeMpzMohqqQ8ebnfTkjCZJCknpBoHDchySAuO54Ch6JKjbxWX/SGP5CUHlXWhpE2EH
dzU6/uC9VxsX+QdXLx+ZblrRNLMU3erviA23C9PvnekPI8UPK4m/KBOeUOsNUDN9SK1+Hlt5HCuQ
OnMV9mmlzzoU3ckkeZ+wUBbtlOFdwgZy7ok7jZMsiKEbRtP9qG2hKuNEPJXNeRPZ8cyHU92bvOEU
QlebeQsYvYqGoUGkET4qjC9lOXtBRwz43TZVQYifCtCZ57U1n8sYMHNk/h6b+nrxrQHzpL9YpDv1
WbhMWwSAtdLbcV0weCXhc2jDuW7dLORSLZD51ShSYtaN7NlcjCS6USsJOeP2ephBIZlUTkJxbjZz
q94zNsutTPVFFtteZNOiAOShOM6GEZgkpedJVJZ5M6qHzjeABY3x8Y6V3IWcL2MzP49De7QdvyYN
Gwq1xEqApEXAdGUCxyjUANaNLCY87uwse0FsZXMzQkE/pNkdreiHtZzOqjh94oxcoVbfx+CgFTKC
EhyP6EVqtLWGbStI4jpVbZ5VQYs1kp9SquB4+wnlPmRnOCnvOqfXXZhYslk7dOYoSCIkFSw6rZO8
zABU1nIuxdKrD0klw9ZbtK94yHKWJR+HlJ90FF14VXdF1JgLbvS+J81dVI6P6MJaXm4TpI91baGO
iJjKSX1ycj/xg17uSZPcBLpsDCk3wXIr6le9waae5Ws/T5vMlltap4ds9Rs56au+ttEZ71K3BwPq
puF+P0Zhm8w0T5W977vgWlFbXRXK9yBas/I0SLRlmph92o17iqOPHCTtA2QQ0ItPd42ht7FfL12V
vpjB4o3vpmJR/UfPGDvFetirMkFnQwrKvl6S/kwP5UOAMltEyHiRgmlQJDYKuWbNdonYqAVmrt5m
i5+vs3FehTFafhjUaASZqjGfMp4KOSVsm7byM0nj89ZNRjia3Edm+GjayhX1QhrR8w4qAGsiUWYM
56HrYAZweoa0NRvPuGh4/wDe3bDBa/++o6+GQwwPG1G75tygqSgtvc/GCYgS2+3ctr7odGxEGXgl
shp4h43qIsH9adJqx8DQgAIx28iAPi9l3dwFPNmHNKhhOy0DL2Kw6QTW6OPku71eAadH32ABpuzH
sDT3COD7HHgzXKOxgrzjr+tReD/GYNzYKbw3frMGQN3opjLTIVTVjgyVETJqbkdpjGiI++zL7r7S
FDR3DOCms3vt9Wnq2m7HOcg0agEXK1BIi2MgZJrbpbXABwzsjlJf4yq6X8B7gZ74+eLoDuyqWOgV
irW1fnDjbEVowsOkolbElRvPSNlcDs5fDZM+LmyCIzI5dJCEESiGayDQij9T0Bjna8P2MYicPMSs
241w6LZaqvIsqkcGgrb+AljTflgtb67BW0OHaurHXeZkIxIfqY3FcZ3XKIAJyrXM186kYHCtR+ya
tXB+NVdrtM6HOFCT4458IBYeKqlZrsr684qHu2wEVJZ6vK1V+kQqdgD8bYWzQNNE6oNO68s+aiuR
GHYY8RJvNAesybo2J7y6niWb86yUexOiJ2RGLHg/zf//mEHf9G1+3olIKNgtv9/K+Knx87cOyNcr
frR7sneE8hRl0ItKSBJDX+BHuwesG4JTmqXAwSn4Lj/ZPQl+h1/dJ7B7KGIY3Lef/B7oW7EE+iCY
Y87BZmHZP+L3wIsk8CzfOoEUOhegh8ByAub/anj93AnkXldDWaf9vm8Bs/s8tk2y3psegz4cpoXO
lz7Qzj3M/RDwhbZL1xKRjE2FZhHQ0LpYsFFCIuGqr7JjRb177lOy6usJtFV1Vrp+XD7xUvXRRZbO
lhdV6WoQJ1kix+58msEHi8VStuYzUnXmN3ZRUHQvdkSy6Cjq47zsXdAbVK+lPEvTrr9Ky0lfZnyI
5p3yg4uLsWrDZ1vz5pYy8FfzVU3R/MUrePNhw7NJRxvEE6mhEIImu5CSEbCnPTzqh9j0fLrvoX2h
dmmn9DBsmjbx6VnCW9BSqo0isJ2SeNHDHfIWFI7LCAuCMm0fLOkZ3RusVrbv9FT252zgQ3OoKmb0
bpzm6hZwuSsPE6phfj4naX8G/R0A3tCOaXmsy6khIAyHPjG7spqH8NnH8rVs1BZqNxUyC/5A1DbZ
htCGRNtgeLgiUzKn51GE02nHR4fMBlUAbvnSBdTmpWwMFAMLAkQD+ujjzVDN/D3pAOeOhBpoEqQt
WcAAilG05NTgqS905Sqwx6rRQslcE1ftaQftEdGVg9F5V84ZbPLU0wQscldV52OteZV3kfQyN6gE
DG/NEq1Q+7kpMmeatZ7kzPDZb0zK50z0KgCqL6qkOidtBHVRqrOVADE2uBEygyL0fWTW/gXRclWH
UA+v4tInPZgx/WiiXQ2ANfR5iZP42QwxqrdxDKZSkXC6gAE0GVJvbSvncFjhO+WGBrXoHKR8P+dT
J0ki2kzaOddxXT3KaQIzIJuT9TFUmiwgIhpaPZjgVCL4GqoHtVjgX1eOrdsiVq76WC0A8XYiDf04
1PPyOR6zsjloLME2MpWuq09kbBrI1pqP+sKDyASptpbebF1g5hYkuG9PY9aH7tkSGQ8vdWe0gRZb
JddtHJnWnHUZtD7PUhshmlec2tupWsFwSBxB9Q7ah9G4yQAcnmi7mu6Y2Dhwmrt5qhuwbRCZH8hM
yvRI9dAOB5Rl62OJpzVs+8RW8S6gtMRH3IWx2o7LZCxkN1Hx+brKebmcnEOLWJx19kpjWsUghygf
lqig0PMy11M7Js39r7uAOGm6Acxg6vhrB3PVXQY+Bpc1MaIyFWsvzNq55RwPcxIpkGwQXtFOUCOJ
FJxRcwc9Q6MqqOyXqRWtSkfoqo0NCVAhOJ+dNdYM6V1JKLxPJmK1AhI00EPzhyHQJC5wG1V93tlF
TsWsXGmOGFza26b2PsmXxkYSqL03bkOCi5NbD3b1Y7e2bijAzZjmAjSwp7e2H1H3AA4hPiVc0fWg
16ifodm39vuMl9ZCRTD4cudR1EKLsZRgXQ/ZpFK8aWNP3bOioW7BoV2QBekyZ64IQw8kTpwfY/C8
R12eB6flulGENfrMtmAr5AC5logaU83zdjTUweNgkGalScyUa3Cc6l0MNk+8WVEwVS5R67JdvZqI
3XnLFidWP416W48Bt0WqEb5bpzIF740YTc4SrNu5kGm/sC1FM3TfJlu76oNLF/saiQS1e55Uptlj
leEX2zPbiGU147FEqI9ErVekCqXAQt9lGMl+y/UcvRaf2hCxknGuhI6Hcd1O7ZJVR9bGOBaSem02
Ubzix4pZCBFx2dJuumiFTTNJ1n/CywA1FOrW7jFzHUhky2WAUsyu3bQB7wHqitjy8b7tbdkVPVnu
Yl6eaLaMYmAJAmt0Hvc+rYnKmwS03wyyxxCZbbyCks0N6qIdpxtf9QfZztDCi9QZm20qRrcOonHQ
+MW43jrbbVZlH8AciM7TqDzgTi+Qmew5lou8TGgXYVG15SlFbfTBBt4UUa0iAOJIgVfS9HtKHfie
Rj3Ukc6KegWxtim7roYd8mXzpba1BG+PfVq69QNOxz2nrxW6mnx7W/sWTCU8L2cRMe2micGbpuxa
dd1H3drHtq3bU0TXqSlohJ+bmrAvEvHTUqEb2TJ/TvyYnRu9hByScxKR0ydwM5SIgvrQ2AzsYR/a
PKqo3HWc3nI7p6JTfEcmvAtNWkJhO7y3bLqQ3G/8gFnBobUc0TLsx6xLNpWRSe5TKMNX3ZzVqNoN
IA72K8hZoTuMRFSDK+XSTjA5XyWKtwIhfw5eA/R71rH74k0HXyDg6dScbaouQZ+MidSLtmQWEaQF
6FtweJbkSc7xcapdcjV5O8RQ+q1Q5egmBod7OUS6p2JFdLOOAXxGL8siSwd+sCWwhq0G6OrqY2yG
uaDjKIVscZf7oTOHNYv1UaYo6ouyC/0s4mHWebKQ44AM2LpkHkDnW2pBSkOwEZhbkyWFS+TZqIk9
ULZOu7bUZxj6OQ60TwEAtcNhiE6Br/V+WppimOBuskmOhtAU3p+I1htbq1pMrhxyeO1jE2o/bL1k
WgwDOS54DQ+9jsYtwdCzoAtgUyfL8ZCWOhQ1KC7oN0xyEdQ1X0rq1CYFwE85mj+CaWbOZTnR+zIb
ykMf86dlapgSqOHdC5s0bnI6hf5DWFj3zLoAHnLGUrA71+QWfKlxN6EI3vZQU/ceNlh9HvpVF3Rt
twgaITd0nsldq2eQCtwddWS1gIMOhBwlsGd+sYcA7yYEMCnPOjkeF9tC5wdeczmgvvJF0FP8WM5m
5bCGBh7WWoRfuiajOTJxB20v2x5X4hLQGq4+xgvZMJMOuYKm1NawmOY44moLbZIG7KThpUGaiTa2
bAswlImZLcOp7sqLNn01ddN52fKMBnBj1Ak5/FHBeyV5H1CShzLmB2IB0cDJTcI1FFQE0lGFUXTV
elimPhAActJtahsTiMlc5kO5Po7wBuyndonfR8GBSZ4mQETwnorNVQOFEsoe0okcjKw/IxD6BSp5
B35guBwqZM68y6BGhb6HDxh6Rg25UrS6dKbrC2mdyYR12T2CY7mfJRo2AVkHTSGZAfmxL1PLJPRU
KnsdJJMH19rLzAaIeTv4/03OuSRHjmNdeiu9AaSBIACCU9LfLrmeoVBoQpMUESABPkCC7y30VrpX
0MPeWB/PqqyMqr/+aqvh3z3JMMvMcLnciYt7z/nO3YZ8ucFR3oYWUpPqvtUqAEqwdDyt8Opbgd4g
0Xye05nMP50SJ9TCE+Z8SNQF4AXPZSoicYKr8TSuYXbQTbAmWWP2WdadNB8vopDd27QS/j1fyDvU
Y4g7IGJUGR5iWaybmPJtMyzizfm4Bp5C01bK5d2ymQdQGPSyIxG4EjYGLd6gZanqzBb1AjbYMnS7
3uI7RmsMMcxauqUsjpMuDG9rm4WpVUOclDXfxBV971vyTBpNjuHQvg+VVq+Ml+OZm/Xell14I7R4
8ECCdhTdaRTX8jBFKLLMRH5PQyZSF8fLNtBO+VtereJmGKI7GIpFYlmlq4TKQTw0QI+AoRQcd5Dz
myhqKxzpImlr0jzrhoZtWlOvN7Gkd26d9V7Syh5wC9hN32aHwLmd1ZlIe7IuX6tQ3U6Ql9PKjt2z
7nX4nWbQTazDvO7beIREiF/zW9aLQ9F7mMr+TCri8NkX84nyLNxm2Thv11LTHxUblU1jkU8HAh+0
SIEA6K/eZl9wnz4WHV+Sfi2NRZcpZ7R47ZL2IYgSImy3iZ2HQhWKRmxwSR4bX72iPqnTAt4qDdb5
ZwPLMRiGEESa9E+LJuFzGdjgKGFSoEEtmFx3A1UbM/v2SwMZDjqJUXehmeNbFebxe1GU8Z2ei+IB
rBjxSdermG7HkZD7mVNyGUlWbuKY3qvAd6hqnD6ArnvlplIJfrWt7I3eMYV+j3mSHZaM1WnXqTNa
vA8uVZiWnizsoE14P8ASaYFF2Zi/xF35pIs4gz5cTtM+nrr5E+XrUlHS7iRgsfOScdOlHerOLbqY
MpnHYg/tInixhUZ/g9b5WcUy+4laMN1NU0l/LG58GrNiNy0s2gvYoTiGA4/r3Whp0prgez2GBxn2
b1EVhd8URVW1HBYAE8N4AxYOT1Sdt+1dxWmAjkMtW1vMMk9aN7y1q4My1JB4g08zP+pZ6c9+ITQ1
9aIPwzp9ZppX5zaTVYHbWXRvQ4DmmvL+CUpWt6lzNYCvgpEh3QNAsQMmqSGBMKgT4cPjFMCbq9vp
0kb+uW77m1CPdyaHWrhy578UgWB3NojIptHhU9VFKEh+TFmLaxq/HN3buHiOZYCuwwXqVObUbL2p
C5c2NpJyb8Hb7Wnpd2Yw39D8KrTarN3LdsxQx65Hfe4/els8y1GT7dhHt4KhH1aRyn90o7RgEeo4
XbsihxNglymJimz+nBcRbXO7MMz3GccDMBXlh/WBe7Wzx1RW0SCtqulDD0acDQNgmeqWlqAusmhf
ygW3TzZqfF50NndD3+MuGbMpKWTf3PaQ5ZLe999mtEL7Igpfp7XeFYMcN00b0c1UB/l28RJgVfAG
ps1tWlVG+7YiO4z2CXrfb1lW48erZMwAOxbRfVHDS8pi8yrK8daGNBUC2FdXPct+Hs7dtMQgBTDc
RrVB2RhbWKco/OVi631D7XwqApBbCSbpp6kdwx7tuuoSMmindzLWjTg3E+Y1O7VT4uBUUkaWZLLQ
x5uyvtOCHksZHEXZin5Tz/64sLzdZlJ9jLWvnoo2xtu2vHpAQTlDLN2skf3aGbtt4/wlZ/Snx3yb
zFl9RJtETxK4G8qTxmdmrr6er6s0CuL9zPHOzFShVkdFBNO0wXnmCaas5bah0XGmof9WeXgyZHIb
kfX3tEFtL7g98KWdHokXZZ80K3ru2ufFnuQKPj8cirTt8/VnFvpgh6/vFHdQJi1ImaRgi0zbcMbI
UdISfOhUvfKq31f9hJLKwrtFwqmUq0tKb/cMH+JuiWsHxRiTYAs/N09lQefbpZvzSwt8thR1cNBd
nTZ8/OaLtTuFpaEiKd14aouu2bhYOgjRs4QNYk31GVp9GvL8s6Do3kaNeymau7xKpFTROXNBEmjc
J0UUZOkKbzSd57YH1GSnjfWLuLN96z5jYrud7ovpvSGVP8MDH1OO7zoDDdKETQp5rdrVcsyHlMJm
PFcLbmLc9Jcl9y0UeVWC3+1iu4e8ZY7V7KdjzXM/7spGb/mywH12GPvbfLLndmDNJ+PNjZFAjwjo
r40r2Nlo3W8yyFaXSmNqKmbnUV3C5SNb0OyvePZfC7SqADOj6TQXzXjTBsttZ7ryTaLsJEtbX3Sw
rLspJvRzwHN7QA16GXXpfzC+ZFtS0SGNCZzwzsv5tQyXPThiGDBK+BchW4z5y0QT0xU+7WOCjyen
+3ahbi8BCj+wAo2TXBa/CZStbqAdVpdlwj9+ZxtpREZYTuINB/21dPqnM823DFdfgT68muEuWZQp
yndW0ceocMsJoy0qov6IlpLdz3Vgtz2tjjlgLVNVW9wmRVp12c+imo5d0Dt4c7pc76aqaW66MdI3
/QxcGviQXpO+ujJJRvJnKHnxZvTZDTc833kAUCmckPbU8m5NSum+dEo3+8EOMZyMTD913UoxoYZ2
zpOBM5GMDIgvXHKJETZvYHjURZORpBJMn6eerWnpmuZr2I3svoHKsS3H9SaAQHSj8tWfhM3sdoEi
si3jstmZGU7wLHp2WXiXbYEK5CCONWqc9a9zt0QnHUU/BloauGmY0Nho96WK8CRmy0OpJvmUxZna
TJ3cwKG87QDZ4Cs2kiWmj3mZGgjTcbIY4MsF3BCW+tE7lzit+XHu6+4xV1P5yPIIxOk8hOB+7OLC
XRMSs3OL60cQbnLuD77KZ3z5xYE7A1a5YlAfcXey5lirwt/ONq99qrsGkByAOcLJYnZGZ+rNZk17
0JFAH+6IgO0KLidS5usip89+JfS55hN8T+g68fehigOYvpU1F8HWt9ySx9ou/LWyTb5Fg/hFwkHb
Cgyh97rPMC0xtc/kUG36deSpdW+9Bqo4dNKDQ5FtEsago6LhCEIITTeORkJ6MW0Zms8spUuLX0Gv
MomH9meIBuKOWDtc0NPye1Ln3bNy1Y9i5QWksWgWQA+y6tgW9XqBgSvqlJQcE80qj8qz4bHpJ5fC
QlGQfGACu1j87JvyYHyOoWauP+TIH+PGlJe+t5emy+cjhjS9VVagyM2N+KHBgxy8LmGQx/RckDCH
xhzuypUEaHLro8K32SJVuUVAwTwPkam7pF4AeYGqiE59bcEWrvFc3IOpxkUZtpQcQr/UAm4YH75H
0sMwxvAj66SBbCAZHsljNBj7MKqZ/oBmaEhaFkE8p40hZkrWpanuScapS4uhZj9BU4XfcFmU4Yaz
lqezqsajqD2QCpzi3Ro1JcD9oHirWCu2IgTF0TBWbAZB4MAvSkscq7DUzaFrApSSNsNZAM2NUSRl
AiNE6PJyUzsTwCQVg1O4Oif3MPOuOec1FFTb9JDEKYfa25eObLu5wMVkXYXONDNMp11gwc813XgZ
eypyGJ9LJbZBO8jnipkiTHO5tM2mKYpxSkYrQJlq39t5Vw5G34+9f3GqbMEPkE9VzYLjJFqSjh3B
I42OityHIyDUNHdz+KQrTV/asBh+sCAAY8Qy3+GE5GM5gn4T3StztK4TUQ4izRDuuHbvAZ5SFD3z
DDNZni0GCLQfdH2QYGfWJG5ztEhALhBtyFj2KulyIYz3SScLt+sVGQAYcdxJTWzUoy1ioOoKNXZb
Q3GD3T/5ctx4ltNj2zRoJWnkL3VcbeqMuteRqaXYwKGGAlaAKq030O6v6YbZPNoMiLsY23FX5+bM
WTe/YdyID01Lq4vI8ovC7bGNR8fOHfIqR2rpc9Wq274szsR0ezyJVZKR9pFHmd/ihGeHuub8y7rU
C/5R9QcSzWdbG76JRON3DmqylgP5bmjz1QgfbwWB+Ir++fPaKs3rCGfB0XM7d10SMV9AmrE6SOzY
I6ogV5bqZeb5Nsfoc7ChtG1SU3dgsyQpg0oD37JRN23IzNGGTAPqFBKfUhwfyUTQVyit4q9FHH/r
Zn1qXdceehlOOBGy3OQlEjPdAEVwUEu4J0MNBUJizAbqGwTjrlJjs4sCe1krvzW2OLEaPKqIZQ62
vx8T3qP/NPFyKzP4H5l78msVXlXLeieV6w6LaZ/ymb5yD410DNDcV/CycKJ48aCr6bk1tnvkAStA
fBaQMSQCRCh/IK6RgMCnXGf6ntAyBsk41N1z1q8AyKo1rvK0NSoH8mNW8shHMd1M5ZQfw27qH3hn
Z8wDpRzxfLmF4MKzchfW+QnZCXuMJG7WTtA+KSa/qCTqhujQKuez/RKUUJOXZpq+WypzNOLV4pZk
vko+CY+XCKhMUDOL5MgYRlvUH4+sRyTUG1sy/xXGt6/2EtjSLR/7q5Gkpb8hHaxN0Gqi2EHyww+J
uhjUbmtoCiCGWszruAYiV7KNyNcJIz2rzxkvwWjFkuF3EJB46y0ejwh1rK/1uBMWblqyFvXeqai/
tIEK3gbQmyyZYY+95CFnrw4RuVs24irdUMivB98PkDX6OjDbIHbFF69DMO7Gz/Rd+OlzIMYkA3DR
WkFWIxgFK1/1H2VJcfPIKeTrHlef6tMQTd2dMipaty0r1u3iVJEyFP4rTGe8TcapC+5L67P8yPrV
pL5AZ16o5ohPzj90dJq/miAGN1kKX7z3gWM70zn0jG0TLGfJYgilIRE1QKRhuMe7LCYIsSj1SR3R
MF2Ztc8lTMM6CfgappABNwOT03nxEDkTPAUhELU4PrjAMFDIxQoqKuzMepB4LZsgDFaAqck/MMed
BmmLw1B6IAYWk8KwraB+CxTViJ0kptMNYbRJgj5nB659czcJbo5BCSUpzedppcm4jOQ1CzJ7u/Sj
+DmbKLqN7dzu0BKyHwOu4zMej9SGeXDj1KAUEHVz6YE3JJZOw3NEOE2QgnCJBsvd4NlZUyjb/gsE
5arEvcrA5bo5XWnVA/CS2ddhWGFprn3UPxHSZt81tWW06buSXI/z1DVJ1FO83rDGCzmTISBIh9FK
fdAB3+VJhjIj1dag2XFbUpejR9JA2PU0ztN4380edlXcoeekppy3hZ2aBw414yO33RFcFz5laF+J
yEfxqLNa3OayOAauiB58FCPfMM1mG8MqCqB+XMHJthF4LzOhfENAuOVExmm3iOV7HQeL2PUjYDMD
933fr1U+pXldyC9lXdmPnsP72fCw6betFF9KSEX4nJonmit6Gvp1n0WR38Drwl3wS1JNiRqnFob0
BYo5sk+IpDlivnpa0N3CRwp1zHXIFeCMb/MF7mccVTGwoBxZqSB/rd0cX37Pkdl8gu1Bq2IblBW7
wYFfYVy3XemTplZfrJsebb2wt152xeWaEzOGIpC3hlvpxVEFYAD+FhdbtbrPZv/1z7iYr/l3BEK6
v+TDpoZ9U3Pd40Lq3uNleq5o+xoIRPbyAbZCgJhU6kgVuG3GeYwLreX7bKYUuBrOCsVVtf097eVK
UMt8MgRiCNJdhMUqnVH5nwye0u3a2hWTju3tDazwb8E1uDX35qWpIPuv/cou4Vjnm671YJ7/Espa
gr61yL1dE54IfBK37dZGzXtSqQJCn2nvxrj7ZnwtjgA8EFqxwmXQgN0Q0aRqcQel0H6h/jVzAKGw
N9SjKZHhF7LW5yb050av9EIWAq4Leq9/xGAI23Oqh/DL0E1zCgnqZ41LNLwNoLG2gMsowSuHxrw1
LYN/OyK4YpQON93K0W6bLJOnvl3g/+OIHQKi6zqNsgC2eoM4EUZbob+HU7BGSdddUdkIQwpuXZw2
dJfoMLpuejIBVbC9eiADeZ49sa7ChJgDqMV9BFUK7mX/Eihi1mT0dYjfwTVHQoZLVtrylk3dgIsF
rQ0uk/C15zGG2QWihxLRgtaIvHZYQfGSa4LaRaF5ybQBhpGEBmjtskDA7KTYWg0IG6VMw0XyVZuu
jcY5Ra+1js7cQ/Sw6JfYVnuyGVHjU2lGsUPzHuHc4+6FSX8nCpdtOLrjTZGB6O3CeUijonhT1oAM
HLTYZZVCHYg71CTBs6+4ZcRdVa1tymWmv4Uz617B7GEiQ2ZURJ1IMVbRW8bAJk4aUVMN4x56JGBk
z0S/w+cQHNdOZK/DTOdTMwYRPIPsqcrYTzZHDxnhhyEaISplrPoJM88roPx+uiniRj9IzLswp3iD
571cL0AwbjqXZZsiVuUxwtnDU6Afe2oHhHJwMezWXq53yBQC3W5H2+Io0az5grgZIpTEyrtxGF5K
xu0TdQt0qWYGzZdOGCiXJM95xh/awXU32TxgVlNTAFexNlqFOyH6Mdr4RgJWKIK2jLYLhqsShmE7
zClkjRxzhe1A3XR67Z8GiCdBgkiXvQi6thmiQmbRiW+aEfba6HEBeNGL9n5xpWY3Wc17/oxRz2kI
UnOE6K4wQw0CPGIEl0AdVs9ttgTX7FbfowDKcen2cxmSfdPLqEhHqpTBG3bTBJl8hiaQmWBUaYsT
9hGKPuhSuVL41SCVcaeaygMCDUhgyzN8zzVLUGfk2RWBqTDrsgm+yyraXTzj+G2LTpYcAZ2IXBwg
pHLDKwldECcVwaxW2+rLMrui3ISNCi+j0OEnWeg1OY2E1y4L8+7FqBoC8cQr5D2RBb2RugMi0ExL
+M1JV1c3sc7o0UdzhrAospXgopCu/gpb3/O9yoblhw6nEIi9DsvUVgV6C8eHtb0fS8qPbhUIx+Jn
lshPSzW7GxoAazyEJkYcjQyk/agBoM3bfOY4zE1BwBYpByoE8EtZg29GDL7ZdjTABdehmf8oImBL
SdVXoHUAcbqjg/gQogUeRpAHMMIA68AKixMMrggP+HEGJaVcFL8Gk/AQHCZ43xsYp80rku7DTa8s
2FaaVytYAVwQ2Y6wZpiSeozab7ZlOGsLKGe8ixb6JGrM1UmL6zbVGQnITg0OYsjcN4gzBzxD0x10
iy+2fZQjgSgVZsirJhp8DwBstKdOrc2IN4ivGrkGZFt3iBrKar9YNesznmoM2xSEx5rkQasuDvkH
c+iCCJmXVSkiT5SCINq2VYBOSRvkPbauZot4MCWSfImATPBzJfH8rIcwfl3RXY+pa6a2vV1Yw8qD
a6ficQhD5EBWRT2m0Y51SwLjt/9EhetvNDNgASKaIRAEas7BHq8yuNEBbN5kFK3+2WJrAX+nceOR
VMtnOe3aCcNZWrKmdUcwcPG0KYdcIbYImjQdzAxUOp4xwM6YzV/jSLMcVbGaZDJFVUmTFRF1hw9p
CNtEVl741FEw/EkUDCK+TADtbsDUNfEBnz3gobUtCr+Hv9L4lGm95vAAB1a+Q+vKLVzQOugfl4n3
8RaD+ggDtany/CkL5gJxvbGrxGdtUXYf/YSY2pXkyV333sasYBAgM5LDJeBr/VD6ERWagZENdn1Q
D8tWdMPSpZmY4LgJwgs0yqynxd0vbOZfw8i/LmoAOfl3uCM6YkSeGYtCqRQN+D/kW3nOqwYYMWJn
5+KE4p9tfn/9v2aS//oD/i9p59s/dnn9fbT590Ty5x8R6f+ymWhG8Zn+5zjs5boA6TnHfo//Wf/T
xR5/ZKJ/f50/IVmsYkHwOEBZp/iO/oRkAbwikMBAvFIEoOkvuz2AzwqEnmMeg4UVWAnyN0g2CH4L
A4SiwdAKSQX/9yDZ6B8R2SiQcRTRSCEQzZiI/iEsj0aPliWKz3Gc2w6N3zp338HMOWSjQVprGFmR
CU9AEEmVwNHkHwuIlThZTWgh/DfoAfE/KqxfoJ4+QJaYQaY1TYhFE7+znpUNh+dhZjBh+TAXt6XC
EoZthlyM30ORQapl5Rhg024w/Kzr5r2plwWRj6KLXugq1X3Lmn5PAIi9Y7QUBFBY3CJ/5St+QPXx
1U6pVvxcKR+nlMYldAWPXRsOqoliADrXksLPwh/NViMHdONGxDaTZmA0GRyF8Edi/ywD3PdQpaHD
jeOKNrb38mXhyEuYeITIiA0Q/GertX0HOAOlIioDh78/OGwxwMxYYZuG6MSXGv0IDDpVIEUr7BKm
yLKQ8cC4gZNppDOoWvUwtBDGatQBGBUQcy11EUk7N+jdX+DZf//I/pddUIBH+18cxuR//w+cRqwp
+F//HX/+yw0F1xf68zRijw0D9BRgHwHO1q+nUQIhx34ASFoSSxL+hqwH/DcJXB2wdkxlFKrrep4/
Nu2EWM8TRSpWOL7xFYL/d5B19Y+rK6IACT0cb8TLVchidq3wvyzaAeMbK5NFsM+k1JfYBKxPQpgf
YdoBJ32qVwefqXFrPiPlJs2PEjuArrf+hEZeiqqjcO6ZQQNk5qsq+4/Ir2yH5oFxJ36CAMUinspS
+DSeZ/S5WzV/0BPHUKnjlQIMKZvmEymw+eU/EMEu4vL7OKPRPSiVTTzh1Rx/RSKWPf8KCJN1JVnK
YToeGlkDVR7oUrxDaX8nQQ4PdsbZnJNpWeFgtLCmQQQ4bXWaK90RDHJF/bYMM8QTiYCgPjg5RLuC
dMgkR9feqgJyiVlePgKVg4/iFUxyfgUWbIWwobe8QQqs7B/rSsgZjprNHmdXFtk+wugLhEK4OT8O
QVyPiV8x/5HJYgtNa7JlxIlncb9HUr3VG41cCXjeqJmf8MlFP+pojQGFAB95BuB+0TFvHgfXz0gr
BXGpUh/mA14hXxF2GUMbAG1FEGBIf3nW/8ld/48rmfCkyBhp8BBLwJCmoNjl8euTsoQCpbYtVijW
Mj42GdXnNXPIv+ZtfdsWXu3+Pyok0b/cdPIfV3Fet179cZUH17/8R/EQvymOK1dK3OUyFr9c5eI3
3J4ywn4FykIkX/4sHvS3EE0ZBYACsZnjaPyteMS/oaIIsGEoRQJ7xaJ/p3b85Sv/dUuXwg9BSbu2
DHgowvD6yPxSPEJsNZkhkSyHgYT1EzDu2zmjwy4oF5VCmfsuch++IwHKEwlYcZtNSMx7qxsYl2xt
NkuDx2eJ0LGvcvwGsPINu6uKDW0M0O2o9jsANw+sElniaIH0NF3DewH58yQbb1OPrQ8Njw/1BKfY
GkBlPIdcMZm0i2E8XjPLbdxcKMNPDhVCf2Vxi20wDVYkOXj8+lghMw+FK/9KF78cQkvvWD9ivmhX
qg+IlBWnKljjC+HtD5WX+a0oa31aSGfGVOcxeYZSU2GI8/Y1Fqt6pAFkbLik83U+h6f5YLO5+Gj6
CGxmPx9jDLQHAU8ffLGYMo5gJYw+3NJz8zHDqEgdTl/SldBN1cg+Y4NlDsEw7CuH5ENej89xzZfD
6kaCBQ0ZsUWKZUkrBJpCsD6FolykV5JnM41jdB96eRiYQORk7aZ2Ax2u34qAoGORDr7O2GQgEiFl
I5Qn9ECScO5/+AZLLYzL3AYZm3CnuAk3OYD7L6azxQaC+HClN+XOBmud34Fo79GIVbaKjv/vn3u0
x7EQFOPPf97KJ9hr9Pnf9gV2zv7T3uHP1/jj7EfY9Buik5cAIdAuY7nQH1k3VAWFxgAmGkpC8GvW
LfgN/5JStAcRZ6jWfzYOWK0ZIDAnMKbhL6GehP/O4Zf43/9+9sP4EGNVJxMi4lgh+Pt//+Xwm3DF
ogDW1icoe81u1ZBvse3EnZ2j/mega+x5y4b3NUdbuhbIWMvZrBDscbO1MurhdEX7HppgCjjwUrkB
YesQISgXhHcsGn8gWPC9zRjQYbLcR4gMA8U+4Pc7zhNa/WkIX3rd5xs1BizpNbv4gSG8baMDSLVm
G7IeO8Rm+2A5lLcJtySsFP+dBki8irz60DlOfWwfdNO+sA4Qscy52dg67DeSFTniQoSkZgEVLxr+
sHIwZkhiDVjrhkVtWk8/siuaMs9Zn9J+2Lf9dMamp32EryyB5fV9rqKHwaLFH3ry3lL73RhQ4wW6
evD+07uuoJMgY4GIcO5TKhocvj5GPCK+rcbOHnR2QZ0D2QxPWdj4bVH2VnfBY1iKFxtlH+Akq1TE
lT9Vjb02ExAwuyic9nDj5nz+EpbVD0F27fqIRGG3XQ08RfQ8Oyw8WTYZycgWdNM+GLFjCqKPT2LM
Vx6cdYToik3AYh2NHSNYXNF95Edo5fKRlNHHLMMFvrGBqWnCct+hkCYZbbIEH2sJBRor5iTeaClh
izlAaXIzf0682yB8F29XDU8EWxrhoo9Y2oBPISDw7o09rga24DIg+Yc1FoGqHhA/XFM/jdeVcX1a
FO6e+D5L2l5ttJ1fubLlFgoedhGF7H0SxYEtuA+qPhrSfDI1XEysc9J1kXq+IHo2gZANwQOugb4t
rzsQ+6F4DllzN8rgPaCuR/M1wsinEjb+sC/6l7EPwcCDZSzI+NAE8+fSmRCyo729Lm0xnWwPCHYj
0aD4W2GC3drpNEQIp7ErNGh3crLqEqYdFuRBBeUQ7OFS1W10rqL5zkVY7RFXIKUGXVY7P7oHwEvY
ErDas1uCeusXVNZyQJwP4z2m4i5+H6L8lvmxT8MmuM2XK7xi5ZcqQu5a0PmSOaI3CIy+Y4n4uEdN
2bNhQlalLbYW31RSEfV98XgjbUH32M+FGTjrsChmBHCOLNtJDt5t4nUGfDCDcMSGrlOZIX+GpzdP
IDScoSMF53qZbutJfhdEgPqJu0NF6k0YI1rlgS+qqZrAoIO8UxmD5oR1F7uCDkdJ8LKKAt2kSINY
D27PZHO/i/Lqy+gD/ALrgDfP9fvgsSuBW2yFqVr3Aw7J19bVT4XHMkO19u1GT+Kei6HeDL0S2MGS
0Q2De5Oi3yl3FtFJVjhs30P8dhtcQYOilhu74OcpLP1Jw2p8WV3u92MZEez4KptNW8tvCst0DIkw
S5B3MS17hs0kZjV7LsajZGobUo4lCg6bKPu7kQl75p0+rdVUblU3L5uIiHfDe1hJDvokCeJzPyBs
hs7mylPCmkI1ua36JsSxY3ITCAUDVvt72rKnLivzLXZ/QspAEDWVNeIRFWoklSXomwETF9KUG4/N
QJB/LXKRc3A7lPmnAGvfDUW/CYlLo25N40UOcMcbB2l0xVNo+jdMbdFG46aG2kvMdsIRAzQbIv3Z
zIA3sEEA1ROLZ7CBJgeZslHO3oGuGV/gmI63QW4OdR4iDZkZkIoFVqG6EfGacf0aCvHYxQW2RSBZ
lmZXHs6H9MRtvpMEZw/M07z9P+SdSZKlWJqlt5IbwAW4tMN68Pqnfa8TRE3NjL6/cIEN5LTWUVuo
YeVGaif14RHmbh5dSuQsK0RiEu5uaqr64DbnP+c7wilXuub0qZlYm0phXA/deMvUqd24vufzqirJ
otNg83DbcxvDEtMVZ5Gl1G87VbxEOhE3V9oPfkReomqTICW7duC5eu0Irm5wCnMIcjHalrMJ1677
qNvunBTGbq7dm8oW6Mi+vhsl6TOveSZBdLsk2m3Vs/kMs3/jW5h/XV9/LIR1KZV76mfwmZ74AO7Q
BpydwySZEIl1owj6tjvECyyaSpOovwp66bIrdf3E1fzGWD0nGgoo8SpcGHYf3eqDvgRe3LyYdn/P
QoLjaOIbNUb7MU7ZQoTo+43rCUaGOOI3fc5csxUQXZIcQgXvA1nRU+TO1yVSEPGsUpLSrY6xDyc1
dpyg71Ddl3LIw7nkdFvr7XUTdd8tvr2LVnQfjeDwTV7UwSrmYx4c9ZexSPWAmSr0u1pezNS/I0W1
Wwr70tjzdyBYxR4T3ikyRXzRfBkdy9zEAWjjCRbgCSPTZcGeunNsFpgq8/auHeMvfdwbJ07Jn0vl
YQrozGYDF2J9qbCZ5/eO5NsQjTiarsaRO8/MqxF7F47Xx9IfPtmJeQzVFC4Nh2YrWe4tPWF05jJq
ABhL7pF0K/KV0Uz9Yansu8Kqni19ep07pUNgHf3AqEV+8ttSDzS/3pb6tC9KqwtiOVcBkCbGJLkO
d8pzmKTjNmVgCWYr2aem9VSogd3enImdYt45TuRJQPR8eKY4zQuCfy8YX6GzEZRqtmnmfXIgrjaq
TeKd1XdEiOGo1Wp4LaLmnlnG+t0iIS6sbedZn854897JauLvrdtla48++SHXPiQiuySLPKIJPQEB
0LfKrk/G2IXO6O6rbmW9aK4RGuiYIaYluY9rPFC9Ixeenjl6NPJl3lRade2wSDuE/Da8M1dWA6ak
mf0Cu08nAy3Lk23KS3zQBw+CWCxOTC/M/azlTJmU/aUe6pLUVcKciX/ne3IKNafeVSpptoljF3uD
jfoTEfWa4MIdhqCg7rokdPqGtFfb3NTG0ARZop4Ty/wkcfNeJDneEWtN8pHkZ9DB6M0hJGDy3/mN
9eT2gthVCVxI8k/KZSgCu3JTsIp1szeXFB9EpIgQcFzbkrXJ93ljQSaSX62650LEpxCpKToVdsG4
FmrLLgXhuWYVPuQiHmzJMYrxdBaYo+td5aV+pabmakkAZA5fcEJaG+k6Eu0zyg+rLL73NaPfOdAV
jlGHiSpv+wedJPHseS8tv6rAjHDqYxCMtyJOrvMo6x5y4QexhznP0SNxr3XM+/UCRafD5bCZk/LT
GfBLz6mV7oo0tQ/6koDuU5hRGqA1/4WZyH83gfXXuw0Il390P/p11PEnifVvSau/f4kf1yPnF8NB
/bBdoAQCnfTn65FtMWXgLzQMAxrIb9KIqYMPsVyDYgEHPQtm/W/SiOH/AqfVZcrhCt01GJH8M9cj
G733D5Mxh9sKNQXMUagy8G1nnYL8dDuSi983yuTE0zl192IY+nCuCbFxFos8lpGases+G1X7ZuqZ
eop74oMIhPOkH+qllZz6mpRDbDU4cMIyS+s+/a4Vd6xL5HJbpnGvPrrEzTys4TjOy2gOihEBimBO
7CCok3p+6qYBsCoSY5nAsck5nekaLx8eMnnrjYX5xDRjsDfTLJNtkU/i0i9Z9FK1gFwzLKspi789
PRYMkPOticWKJIiaQU8aGTbWXexkmMHEaBki0JjFM/PllAj51S+GV1UaNsdiTyWgFOeCYxlsVmwu
kW326EBANaJgNhjYr1y8iDxLHWGVnDXPfCoyd/26eedjVYSOvIlGsrx/0hb/1CfzN7TM9e781x+P
QxIV8yPS94oA/vnjYcbklTlhohOz1MeGqMouE+3TREq2svqnaMB0rsUAT/WqIFsAw3orxuiQ5xDC
/kXUDosX5B+oHf/x1502v/cQrH/0x1vs/SJ4D4UndNDZv04kf4gc7i/oi7qAPQpbm/nyb2+x4fwq
fTL9cHRPoECyrvyYjtirwsmIEj1CoEuY/5TI4a7z658FTpfxDP9zkDmZwSC5/PExgefuDzGBpCPX
3O57RPAelpZlq+uJtFED0Mr9HIHZV5wqhf80Kb9iStF4NyXFM4cWPMttzjyDOeE8TZ+iX3PqWOEv
vtl0ezW7hAEceH1qY3b1lZNbECA03I4q/JU2Ir1Mv83btHhXvY8FZ0aLQ8Xo7qRZG90mMjSuSpFu
JOReRry5hhFft9oybEi99852Ksu257LRWbe+7Crmo55CH/U2pLvmd01FHDx9nHxhkcGpAcnr4mBp
c3tHvRRIOMtYeh/EXkeGJjU1iFak6LguapZ/5VpDsx34QPe2HFbXNeHCO3+O27sZYy4AdCoCvGwq
Lg520nOfNC342KYhjTHbAg8v5sLsxtE6uKA4/6t9rNUgzXBxeUEaE6j+TyYXfzXjWj9F8o42TmjO
cH85uTBTdzG1araP0iXYy4hqQNvBloExNv0X2Jx/mzus04W/r1/+VIbzO5vrD3/2xyvt0OHDBkuQ
juWVFOTPGzNvEUopbzPeQJvX6c9IdsRJ2F3s2Uw0YZv/2jry51eaPdt2LBt8F/PzX4eo/9TG7LE4
/OGdZpFBG2VdwQXEGMtct4afduYxUVB2qy49abVJ/G06A6oh0DCV6TnRkMB1j4H5AJ/PgOyoLdHW
iyoGhXGeAG8waxx8SYiDId00Y4v+WH1RZpxubA3jHrEfyF9caUcCbYHtSRnaxFb0CKqzbxKs6qIT
CJOAcXERNktthkYUZ5eCcEtgCzXtSpUsO1uU8J1JtgN69HZzVF8Rh63v8rl6TUr8iWyHxBuTkTi1
Xs07cxGf9UqXYvWpgsqjviTRetIz7bicui575hQAkDl7cOoE+GN6ds2i2E0m3jA/S9MNQxa5rQgB
7XoglCAck69tU/bPEypMqMOa5pIdVXdN2pByEHPy2UQDgN/ZuwPA5V2KOPE2XqeSvbE4+gkpsEHE
NciCA1Qi1OpoxJKG6UkpCFB+7Ojb2s0afP7GpfZYxmp8yrsInOpFteX4LvkJCeBVinwlgdYIk2Ga
G9tZk4ek41tm6dj50mK9KpFgMs/flDHWXNuzv8R+/Va4xicxrQAj3hs8yWZjNtO132dXjGBz/GNT
6DT6t3Qg5RKVqJoaS9ZIN4ooKPv48LKrAd6S7WxtzvGbvGKBndtoayrJ/bQgDW4+1MJ5t7LpuR2S
AfYfwV57Qu6W3wnMW3sErfchWQnkZrVtcJePTXNw+hiqrPNgpN2ljP2HfGn3g5LHzjLU3pxd/BmF
T3VJTmDVmvqVPQLDyu3Nq3xsvnRd+/zYEzwCFOd217Iqv0KDuR0MM0TC8PHO+rDyOdgNSfTuiexL
zJdoB/u4xMsbzjaPJ8HxN1VeHdXCD2Rp5qlpRjYFXO4DHmtHfTMcD/YBkBpzGMtgqjFL5mMVmIn3
NmfRfZPibGdAnYdNBr+lTe9d2k6gVd67pf3dH9L9Mk7f8hI7o+rkZ9fCELMSFxF34DJUYqme6rCT
ZZgs/qnw8kus1HYyrV0ylmNYds1ToStvJ+v+YmjugVTjizcpig24iabrnXTpuIjHbr2b5noKEbJO
uk0+zs/iIuxF+bmst1tXIXzChD5VnEHPJBq+DTK79Svd2OHpvK6bFvOLKQ+zYCDZpAnR2PGwzP37
AIfnqrHiS5GTXm5z6xYynQwKw78Ro7bXF387Gla+9dmHN1ied16cyl2j4GgMqwhcIqkRfV5Kktgi
vfWW0kJ8SD7gQF/ZTpzDhrO7Lcbr8sK5IAqcaWkhiM9J6HraNkZl1wesqsk07KquenBScaoz/Rnc
YckbI8PC7x6yCIie02ytjO1yIEXh2DME3Gxwtq3GTWFpnRjxXNz2Qt7DPb0iNPaRwWvCzPpdcwlm
NhHipwOLc47BBFnZXd9lFo5jcOSuP59VmV2V5vIk2irDmT5fj30GYaXNT15nrakE436ZzWfyOUvQ
9dO0yQZOBn09ExKK7gtBmtNOv4xux06ul1+7znoUDhomkZYeBCgICeYcV7WQrBZZ+pFodrI1daZE
KVf63Gk+W2Jmfe9jpXSxb+gL4Gfkoap/bagZCJ0IPKdfxTtXT98W0ySKMyePdZTcMT3DopnHr0vT
nyMjh77Ob6cFWgTED6fbjRqqu7aptxlsbsDxBJzcHiYODlPCXKQ/a69lilzp1cPSWfLJNLroLD3L
OXWDxa+4kGfiDx1e9v6hjJ2Ns9peXdIj/ATzvphU9tQby3hhQPNqtz7Bjz6zyN/4tbFt+6GHIuUb
KCH2ja119Q2EKzMQc5bs9dIkzto2Ir+AAPuo0ohstkIC5wy0gSx6rzQ7DnUhxYEMQ/kw+NOwn+wZ
g3aJieSBiVt0qvLW+GKNQ3OSU+/uxnrQr+NBjYe4gu9nwMhuShI1bBK7rnKurQYfWYeJPVu6oxuP
H6U03+NM+2aMjFuQxzdIorjGCFrAZq4xoeYMlklcOOfRKL7nPT7aScddqybnzpUET9mbrr1eAN9W
KCK2UR2Fpm68jmPqClCdUueKcwLpVc104dxU5ZbkBblkTt2B1sUiqBadkaBe3kxSJnCsXAvKToQU
urj7xicSz5WWlpKFJTstU/PouDAFhIGYXUe1Cuw1fsD8Y+fl+lXXDydyNyXiC4Z0Q5yrxHyGnpcF
QOjlKRvG68GvT4mlLjpW8VBOEc8eIY/Iw7uj6+DCZx3Jsrpx8eQX1nbMtGOBVZBdEjidqyVkdFnl
F/fdZ89GJ6zxGDEnz9MbJMCXZGBdA1bpDHJvqu6Lhmof6TCkC9fR1lRrtWG7tMJiEh5pJFYvHA+H
jpfijLuBezsDK3t2vzatR/LPZ8HqLPstjownJfwvdtbfVcX0qBy32BojHSgkejh1iPqmqNWR8OJ1
I+Ef9+ObGkh3lhm4OudrC4wMvAUJ/Cg9R8r8wLyOGJ9rYZOkN9PI9LMk/pxb1mEs9XvRkmfQba9a
Rf97yyMd1qpiZzMP8tZzurUstGj5PuUi1nPZyB6Z0653EtNz2FktUEmJsIpH/cmcvDWPKE86vsUN
7w+PAzej0G29aquTY8pJn28IFIc4xPB3FOSDZN4fbSybQVG05C9TB4y8T8WXNz71qbmXkSYhqfVk
NZ1nqforrUlOGTSHeRbDhuviqwuM69hONDuIgngqEi1PUbsze77RLnHvc1ft7WFmOdLsW9nsliom
/5+Yp0o1sI/KVjCue07JRNANRsqUMhxGqFrHivP//83/t+O+y238H1wV/k576x9dTnyJHzcGnA6Y
FdbTOJMP1PPfbwz0CqIL+C7mWa4A6w3lR4kTdgacB3jRPMfwhWfx5X6IABigXGAj4HyxP7uO+Kds
Tt56yf9ZBEDBW1G+/CU4p0H6rtfLny4MtLdhOlaFA7vy7zNyR6uVD0RoxefiNNaBCrZ6M3KYgg9g
xyDsc3uI4kDyFlV7shGDgWafaIzUEkV1zhiZ3xaInmqX9bW6hvpJXwJnwtEJwckPuAzi8p5IWfkG
8p66nnTI5Ka1jR4vj9ot2q1tWRVkCrtTwLuz9M0rB+851XunClksonuTNGWMwFjox5T57BUE7+mr
mDLqemI7ST9bsvrnljzwrVsjhDlwRKAeVH4Dl8KCJVYkWnerx04E+FXvoxclHfulB3w+bnVDqzJ6
esy4CuOCYXmmEQDe+InE4lhSrWDsq6yFyqh7B6aDRNyslm6Onbc4ogzLUeesr1Vu/dWYWYq6VA2A
tOgp2FZ163yVBqjyAP4lrkx+BjK0JPPZlvEzL9dwIcePakS6QXacDcAFDTx1Unx2R/wDyZhyA6wK
3AaAlf/KOq776ujKQT//9Hjf/ulh+DkH8Zd3yl8fkdUgb/HMcXv9ixxE5XZDnqT01hGQ1Xf5aiXo
0vnzX2fBMHXemr+/YPzH/0z/7//+9+rfNun/+V//Wc6BL/Rj2cAKjc9pLQQmuKA73OR/aId/HwZu
/sIAgHWB0IpurymE35YNhAbPN5EmaDxCaVhzEz9q7/78CPyjDlOutH+pOzlYI0wGjPxd+LeYR/xx
4YBLw9OtNdaxT4hXw1rgxkI2I2wK44mcHviAYXkUsj7QU0Lz5rKqg+MFEwH3hMG+eG7yIOlVC4GE
GAcE+majy1WAbOtpZyXTHaL5B0sniMzYXM6g50SotIXOUs7lYx2a7V08gYKj/yn17CujVl9kxbpR
5/JxjFozcGpKRufmEM/6t6xIXpphIjJdPsKfikG3rrUrbXJlqYkQEqATf2kvcqa/RCceK5ZXcBmf
mUUpp0OZVJv51rZnP2W+SohM6W2ASyPepAlD/9LE2RPn7PrTQL2PDiZx0wyMll3amCYaDKKi21e9
ucNJ/iWppbnF7VWCq4pbj0i4+tBazFvQIDZCuuLFcZLXpp2uUwF1uRxp0JhkejdY1VvX8iNlFVyb
emzlXlSRGxbp/D4ONoqmFs3Hws7TXT+Pyb7Vu5bQNtxHJ1HYt7VnD+4RY2/KziJveBVjbzK8sD6X
OL7xwR0EyVLdorgQ2Swc+Ld6dm16o0c35jg+5WbtH2HWp4cks0WYtgZa6YRPZdG926bz33C8JgRm
qfIBEYeTYObyNWfNS6L5HD+lix28m6LNaHU2p07zm5lGxnFOs6fJ4F5o+fnJ8YDUDixwU9WroO2a
b7XbD6HMtDsIBVeZISC2cRMGw+J/8K18n2u0phJTxZ3WD6+pm32z0hqYIczSMF+jfW3ZnInyVade
m/QtNEM2mtxog0QnZDMM8BtnBy+sYzGV72J3l3OZ5tDLYT/DRE9gcImPrr52l/bkR78bOCV8e2fN
mUHgOLs3c1DPele+tjq0iYo2hKCeC+anAxnJfNp0xLTdrHsck3TexNn0VtBsHBSJd0fEvyQLt4fn
9IJB6mpR2TUM5mtYWfzz0bgzZudurOdXYtmPLSyxLceHu6yEA9NaNyk2QFLtW+41pyLjMg5dMWY3
lmCWp+iuMpjuwMcaqDyq36yYbaJTljpaVS9C5vDJxqjiB97n8bx+xhMMAsyGTI/5nGk5g+c8GPOh
VRNpXlOvHzTZfjoW8SBZqtCTWnq9ACAP8wH9K83JdQtDQHUgX6606F6yV1CbUnL1JiGwETE+KTFm
Cyh4pwkFnS3OEn3APCO6qdOekTcwV6xF7oTHWT8DsBNYpFeBrLk2x3TzoroSkl2dGht3bC/1El2n
El91Jao9CI7LqKuSmjQ3I22LVS8vYMbInPo0OA3aDkYUBPkuJh0poWLZBmdgoDfs1EPGuKsuwpxX
4NCXgHgtg05VVUduUPWl2jk0Re5mwLLbvubf6uzF7L3SHE4GtW/BbK0LU2M8KF+Zz5nlNxii9bdF
DMlqNnCCLI38MB3nFSXoD/uE7PkGyQOj2Gzmu3jKom2GkguLYo3vZwvD/dZrQgV0eaMa/Rlv2rvy
Yv/WiFzIVFqBO6zTs5MGambj9lwvKUiaaEuyURsTC2vCApOsI5K/wRMN0gBvXkYVl1mRoY88WZ0K
Q+LiSLw65ASR7xnPvFixzaLtz1yYSZ9wymAh11V0O8zV02APA32Fnr5Z4RQgaGHuCb8Qu1GTb9g/
DABmwxS6Sj3ovEw45OQHEVB2A/xC1hA9AFcdtpbTvUwqNQHEAph3wfXpU/du+XDYG20ut1pP2Lwg
dtaUo831WOG01OeZ/1tEp3LW+CW3dPcuZWuG+khuPLaN4ZBLkiWu7PGp9EqEdDRriLcIJlh13Yn7
WQbH7cGx4AAkaGpsEKCCu1JPGR03HzVgr8CPDeAWdnrxMvXoAQYNmtyji7S0d10ylHvKQS9RnFJB
ZMxbrKog9HxLYYrt1J7cHnYxuUBrotVpNqKnfIqAwVdDCLEaO/4UDL3/dVziD62et2PdX4tZbhvp
hIKaI8xD3xezffFVfIxEvHczMkdSK90NTRA8pNPWGrMX+pp2ru3fNrmLCE4rZqFPdHRGk31uqgyo
tpZ8ZYtwgeuJBLue8wYcUG3J23XbfMAORsp4M8WrypQZRmCC3OKjprGQButzju02Zum5HUE0BuMw
rShj+OkRVmje6hnEtNN9r2LamzphBRrq4WJ1l8rJP2u8yBuhlLPxqpmih8W4iRPR7GegeVriRFfT
ZIygKPv6CpcJ1nrHAoE3V92rmlFGiqk4DYjKxxyYeZAuXJUTt9lQ7vgQDdJ+1XR2Rg6bT7E2eGTl
STFkULxRxuf56JKIZkCwkFpgAcx6j8G172Sh5jnfARIsJyH9B7rlzL0fFRo71PQ21fGro9BI/Y/K
ofBC+DPJDBotUEUFPlDsaqat0g3utRtMmy+WSL44CyQtpaoj3E64IpymwirHXwqY4xsv/0nJ8mhY
HP+LuTymGnPOrBGXxMKYxxhxr0p72U6NtU+4AtHzvm8yfLMtPwyCmKrbABMZNAV32Glwc9Yh5EOt
GS9j9p0+FFY2LjHwJ0G8hIbn33XjATQZNUptHZiIzO5I+YaI7dCdjD2EWB3lGARGpwZe5+V6HOVn
UU00hGjeVczHEIphuBd5ke+odQ1ZL0Ms4bc69qhtu05hYKeRFd25XRXOaP6DachtnQLuUQp+mZr7
He3rWqia6Rs+pBuryt4HzTkv6dLsOmFCfBow6eFMIvnRlveJT8DTJwAbMu96GGvnStnj17yX7Ai8
nUxjT/Airg0Tt7Fr3Oh5y3qNb70GRBJESctCJkErmb37TtxzCxeQpg5mOUYpdpM9Es4rWX6txuuO
1mB9SVUc8utGSJq+Ylt9lu1HzWUJeF0Fv7iM4D9BGxUaZAzdKlm2063d9oDK7czdcaRoGH1ZHB6s
fWFNhwraNXUHayOUFtQQn1glnvBQnIaGdpZef7Ls5ex658ExbyCVvlKHxIx6avaqr3ZQEDj7LtcF
B7SNH5lzMAItPxilDj/E2Y7OcMa3XLExxs9+DIq1iq/zZdlFiXXTUgmIit+AYxGswz3bces/5mvc
v6IvLV4gii3vZuxjd6vOfY57WjX0HdLGA7Q0OwpjOoM80EKgwvuKDpxw4B0KayTW42hoEFlfExc/
/KwJYzvUBszIvn3mtDfcRPZK768NNn9LfMwrWTIvGPkRFmBkwk3TA4jsK+phIRJPYMxDTd8Z6LDe
ahdRWV5TzXkRwPIC9KxmF7s+y+F5LSuUhX2ziPimxs+7L8aS+vWB46X3mFXPpekdes8JadDtrmKp
Do2k2o2pOR4794kTAd13IPg2htzPnWBMNvbvVOnCBQYJB4qT+LRcoospxXvSRYeo4hnJzRuwPV98
33qg0m+v7GoLGETQ6mN/n6VPPUU0BtFc7NKeZhm+Bkb1/pT1GfDVPtOPA/GEsJvFx9JS4ZUxcnCt
pD7kmrcC//37vCVf6el6OKTmuwuFZGvSsgVB1Um3ENt5k2lmVGZ7pIYzQjeUYlNhDkCu3Y6ef5xF
8YTdwtmNjg3/RXaBWTsy8JL2q4ybJZBCx53Aw1NJnazS2v0ZTwxoK+0KrtBbalUfZetfs9bkYcsM
g983c7GUirIde9d3uzHvs5Tz7di3F28y8LmO+zYBIosJ0iQ1Ftg2lkMge2tiAAKNp31tWx4gYiI0
UzB00ZYiv6us7BSPDnB5IBvlOoAYT8tKOtSpwaOlTTc9Hl9dbenwea0nLIVuU06biRGEtP1viBg9
v/U+7NfKaE+4j+3icRf0meoWMrsuZbSL6xHjPfvNIVbmvVmp7yRDDxZUrg3FAsverkxAeqTgSQ24
H7nnPlPZh9cDpESJds4NMD96TnOImt5jPqM/ZZRgbaDhceh2LJhLTh5gr6REY1VfBtiDRAMSd1e0
CQemuLhOZHNjpPqB6ZAXqAICMXCeg6/LF72Hf8y7hqWyMC6zGwPOnOo3UZfor0p8S6poV8wo7orE
yYZ+K249qmeOwvkSF6kNLN4gYcNI8gVgGckfelFnYz3VDu775F0al6MUe5pnsHqnkk7N9TynPC4d
dc1ppalf3ILjNc/V0QOjOnv+slncKAu9wdW2Ob1/GOSKa+DMOblipqLafRQnPIPoSnWxPNMFSV4C
jKA/3TFa0EJQh3d4a4k2Zy7xHO2tt79FBaxrgoAaV+DhiTsjaKtF7G0DRa6S9mmwqc+1GQbVxYNn
jTdqfR1zO34gxDkym2tfzRZzK9UrTv4xuvWjE/ln31Hww2nuSgcCOxULjzh7aO8bw2wOxvzEL/Mt
0WBFJUm904f8MzGRxfOpe7T56Li/li8Fb3BazBSlrBZ401pukmiuocVxyfdMdsGeZpbendtwlAkQ
rWx40MzylA9c0noDCTzpWexT3ofUb3ZTl910PkGS4p0E8yPH3EsLeWyIPuaYDkFgPWqarrhj3cOc
I2e1lgNj3tgyPnsZ3eG7BwWUmWkoPO0JsN4xyu1jH5WPNYVAMGielPN9gnhpAQneJJm4AKvf0W/0
ktripnCRMsSQPTesbC7XdNeJDizuCass5/Q5tzFUc0Ix2/uiWQkn3sU0T67XvTQSam9l70FVnAbB
02YnOmTCG9w9zLYi1e/S2gkSm/os231MImYcxQykT+ZY2YPJFnwouNqxPtaddxwpEGmVwc7GyEA3
5UNqRPiZTU4Cy1tZ5V1Al8KLo5248t4rx7ukGVEIbVm3J5sFMdl5cO4hQSQBXQodrE3mzjSMyTR5
T+EcFuUzmPKUClRdi24nR3ZhX/ZpmA3dVZLqDEEMTpb60Tfqo5+7/ibqjp0cm51m8P508fw28ZZU
gnqXLv4aM5fVnVfTjuIt+1DFmu8P9Z6OhCVw+q1VdWdfZp9mf4jLqr7ktnuoV2aZGyqV3Tn5cktw
JNo2dsEspmfe5mv03xZ1e9VUPHS1nX+kmFuYnTArzP2WRcgNvdIIzcHAPn3ObW6OMJ0oE9nOOlUh
BiPBfbxMEJEFVoPZXOj0qK1dY7MYevN4Sy/XN8JAyE4ph5qie0VKurB3zwT/lA3zunpmTHTtuMRQ
ASc3h5LW46GqtonIid/F9rNZmXed8r5Kcj3TW20PB5dqs8t6CjEECSf/MMwkadsSH17WNWQC6unY
wPxPq/TdohbzjHXutlKDw+dffDbKfauMARCHdd2P5FMi3tbFKYuDWfVXyvSzYCz52Dtbe+hL81Qn
JPzoo4LhWBrXSaNeYck9Gp2tAE8l35ox+YwsQrai1ULCVClNyG6ymR2DuWmmP+ZE/HY5uh5KdhIM
cnjKfN0jeJzeg17O6cCUr+TILO5tFZod9bKdnd25WWEGYH7OcNIeNav8dGfxhQ5d+CBQurhZsYzW
Y3oy/JRnntdNaBFD7CmBKQlnbEOC7s7Pk6uMsgZQdZeJmyuvQ82fLWCmNn4VMMdjQezGs5WQp/NE
dLMQqQwqtwHGNcEXoi7iX0DB/rPv/B/K19dxgnz9b//jb0vXv3+FH7o1JlXHxu+2esQNeFi/69bi
F9Rni4wuCBrXFSjGPwxy+i865jeS+65J3N5Z47Y/xl0r1MdbI/i6x/xBR2f+J3Rr2/zLYcYaN2bo
xjiOrkzfF6u1/ad5V+Fbk0VLkXVMnco8YMQhSU9FiI75KiEL2E49c2mzNCiOoTTQDjgYdd/izrZ3
RsU1atty5/5u6CAoqJA3vCJcDKeBkjMxXftzw5xRDN1XmojKD8uoSLCRk+EEIKz0b3XNddNiA9YA
A8SdvvXFi4jzYk9NDNjIKlMQ00Zm5wPAt0QRobKX11640bSdUH5Jsw4IQlct7V8tTbL+sZsz7C+e
RYYmtfrq0YZ19tWzekJMdP+ql0IT3VVeoAPifXAdMNFFS/sijZMmogur9FUHTwWte1xpGxNQRPzh
smHDNbVYD6Vhol0ko+CwwwpDR5s+mx8TFZHphroDn4sg3SYvcgYs7BljvsMxwreerWUTjX87xXp8
LCqzOTqznWdBq2PhN2V6a3bWHu/TASbubZd38fc8bSyA5+8I4nuP+y3Hqp84yrUB1tk6UkEHHnVg
yfB9dTdqzsGFi8x631yvWOVq4nwj1VPXMvWeenTEKPW/iQWXhZW1DwZqQznlj5OjB0qXMIMkqbfi
NK5VdUiICp8ZEdwtEMVLXC2XVkue8AiRgTIVKhmisW9YMlBJIo8pVOpN6dbvv5KYVTNexJTcOl1z
AL9JyC7aQ4k9ZG59ZuO61qVGeZap3TLAIN/ArWjPA3tOLdRW17SYVKqTLdNDkZOjkxoVyamnhd58
C5px3phJCdI3f4milpziFO3pKX8yGvwEqSW3ch6OhBdee8RViQg/5jetaWZBJRLFZQu+Xh9p2A89
+A+/oqAn0LdE47jzmsA3B7qoPOERll63hmHBMPma1MVTOZ08HBBkYi+GQbqQIwidEYD6Z58WuLG8
Y3qrts1SXU9G7wdTyxkMUhQV8X/CSsseilpuvRW5dim1CXXDHp/19mlAhsg7DteUsX1wyA4UhUFH
348v8QqfHt3yvdJ49wrmUBtRV1TEIK4HUeX/P/LOJDuS7Lq2U+EELJfVRdfdvC7ggKPu2AIQAaur
Z7XNRlJLPbXVUYNamsefyd8vkpEVP5M/uyk2SQYQAZg/u+/cc/bB7db0CbEkuu6FuMB52KVEn9dD
8RLN0s0o7AdCfs2ix75Nyd6IT8/NpodktJpV17cJmOzxnOXjfHGg1PI2Z4GNzUNdQOpNV4miviZZ
QyK8xfRiB7sQ+i6YP6rcSqLvfmShAdbSJkNK5XGIetV3qEjM9exF78OLOgYl6eHAW0Z1cBuL9o0q
1I/OcLsnYttUytca/4rZoxZabR/tQVY5WDC2q5xXM7Lz0tEruql1kXDBA0NahHCX03cLGr5fZ/VO
DGrYwfII30RJFd0UFa2fui55rSGQ/TRXmhtgb5ceNH2J2BYeNlQrfKn4B8rWBLpN9Rx3Z9IC3W7V
im3J2PnsHZgiDebHXyC4CdzCjrVjyJQU3H7tvWkdaSXiCSbfIDuG1nAfO1xTQQtIP75cj+FearVg
PFeGBUheIziHAwYsfGKbGAaGwy/Q3fQIIb6l2X0Y3fRmeAI1f8qt51HvXgMVNlg8kZQr1YMWJ+U5
iI3J98SI+1i3TiOFqUz0hXeO8+jBybjXKkO2S6Kw5QmKc1/DUbW0yCxuCOG7ftklXy018TVjWlW1
xWFqi16u1r9q5vg0Tdoo/zF7LX8TcBFWtq5dxtoMlm2lEdsMRkxNRs6ny5hM8nq4v4LkBcCF2Aul
WGsDVmhFQ4Xo42zJpu6gTAPFQuYqcOsdWSCu1+2EAY2lVRToD2oS4IeCFB84K1Sh7/Rxbyoor6R/
3ZQl30m1sDobcKqzD1oXH2A7vXvzEC7RjcjEzxYGLKN8NayQm+b84FTtfd+U7tdvoHL08Ui2I90P
MbhUTT5ZrALZzyXeA+uoajGHAvYKttPMCe23xFBue7VfR4WG2XoydqmePXxjmSuJeXFGyr76NrtF
QWKfoAY3ud7cGtyjg4lCUpt9axI65kXNEc1Bt0qovlq/T6RDWpsLxMhVws8DFA6P+okjPsv0Zkrm
ZtvOmCciw8nQ51iolqDdX7jgsDGrON5yN9/U1nBhr73PjD57KIbWWZpWwBSbKPeM6jZWULtCz1tE
8DYxUzO2VqAqVSdpN6InEJFYcCJIXs1i5djJOTaJmlO2WXJTYnyWvs3lWDUPbFv9tFkH7desUFtU
PrFI4ugkJHLdjfTXvJ9YJdugrul13blpdI+u0WHrYn/jKAZHwzwhgyoEOFliAqP0C5ZmfaAQRBNY
sAH3lDyhwWBRIJ9URHal5SwSpy5CpOC/FkzE6asoeky6EuYOXs/gnTKyIq2eHZhCC36FDxkWeN+L
y8bHIrvB5s51kDsq9Tt48mrdY53uAkFVVEK2Ng2j1tFu6YIJBnsJjQ0WWKvuozR5Yw98oZYCrABB
2GMo4/VlVV5F2JU++5gH5PSVrrj3oeaevYrXhgty+zRX7rWMnbXTJFc3dUvW9VWlY1P0jOB1hnre
bMQUVp+zwfVmmXnB/GzT3vdVMIQbvsKv0vrRZ/YPs25/N87hXNI1QJ22o6rSKfXrca6mc7CeKkrq
64nl80Q3Ez1UbvZPvsvfeR34LgSkDBeKJJqVJf/3XwyNdaK4bEoSZ5dm3jtJfGXngi3YFOEQLf/3
2GCY33/PBrMF89n9DiLoJ/ud/DI/Xybo3ePZonvIwrOCn+W7CcaCA0a0ziZWY5LV5M/87TIBBswj
VKeCHgT56arS8va3y4T3g+XqkhBEegu7m0G27g9cJnSPa8mvzXM6eR5pnVO5mPBNf+OMYgs2soF0
hm1RNzcOaxtcZSmQfkk90RummprSdJzwcWCfgsR7CdkXuLgrMn2+C+0cvVd9zsmAO5l25+IQXThj
snZSHHXMjR9KcDMRoF3a2nwK9R3ugC0H/8Ia2yszMWxCF7tpExvHjuY9mnPxjPNC0dNdjUSuVkPH
ep1ByLlJI2djN/1XfeCDYjTencPUPqT1pe7EbcdfhsnYYFNeDAcnhekwZgFjEMEOmSg4EniCk5xV
6841dhnmfkhhHF9hFbBQFFILhUo67h0dLBoFd6AUp6J/t9gugVMoDL8+ddZLW7Tivgvcp8xD7IvM
ilLKoWsaOA/pkh5qfgaOt6/07CvrGcqZa0zy0ZZagWah1uZhbMdtYDWQL+ZhXyXiA9/Ag45h3tM+
MIAHSDn9VRGHoiu3NQUWy0hQg5aeYi2CIhHuR3Mkz0LioNdxr/X4gu6p7qppMBuyeD8lLbWLwqmn
xVxMN5okpvWSnZbHbE4zZQsh+126IZZlF3IIBm+uFQvYCXSkBdwfjbg9DzpsNoZChGPH2+Zg29Df
ti0YN8yS6dKWZDfhBMalVnFws68I+Ftnt6YkwcF3q30UZTksza+9aF9iC4YH4vzos2sCJqfSBbSA
qJisY4/vnEvqnNd6+lshQXSidZf4uLt1NA6nwCVlwYZ98J25+mqkivVhlYVxhl8vyUSG/alMY3zH
LpG4hzI+1Ih2K+hs5s2kHiyqSxXksV1iVuBlPhKnu5Y9wGU32ScWLFoec/PWLFmGBiAyx/JVkHuk
5HvlhO0txEe/T0u/tZPNyHOpT+4NW5otm2tKhcsdH5V9TgaTl+rKFvYt9XGbOlMOqtKAplFvwo4N
aujduqJespYaWc41zLuFdxsPEEGo1UYv7rARqcO1TZwNXM2JnEty1oKaX61BwwmKPXGOCsJH36Tm
gVm2uivK/KYuxH40XiJ+5V3p7a0Yb6eX8Qdi19yKqYR7CyqqtKPbqCvPuEC3VZacGd4rEPbhjTmz
32zG5imbKZ4rWOR6c1WtxkZ/6/BxrSca8UCl+6P2asWs8AagDHkc3RkC50CJF94f9KRbaELaL0bx
SJ0a5UZkbYjI8awOEwayN91iD4/ue8zaAoONuTFsuhE83FtBu+4Sdl+4BuK8eoxbd29H1k2QFcmq
cx2yO+2uZzb1aCVUGLJ7s72ZioBKltrexeH9zEmCIySuIsoZxmTTRM0hsp11lGcPXqxswBlx5Cjo
mAQ7zrOs6G5dPuT0cjDZVHSElcYrxxK/EROYuOdd/vxvvR+FLwt56x87P++jv/5L/Jd/hn2QX+P7
+87+AV8lMhhFHvi/ZXzz+/sOIIQGcYFjUOeN6DCC/CyecbZ6Dm8i0A4OwtpP7ztMn6hdBig7Eysp
EMs/8rqz/m7W4j1rQPP15FvXcn7rA3bqwbGLVEv3hgaOmbxh12q+ktPE0xtzNi76XBrYLCcVCC9J
w+sjsHqv3SSpVq0LdgRVG3mU4yiuMQB9tKuLKhysixlplYWo1Oyzi9rm6xzbHNROY837OnWtfpM3
OpqDEEV3NmNQheQ2CwIhuSsCwHUBDYD9OKZbDOPeAcynye7VSaeVYplUX5fF8JC0/QSWUy3zWyq2
wIqlQQ/crkwTbokVp1ED0yhgbmZVgibB+sCjSKhj+5yoPVXPBsE5ekSRKdiTyxaqkTIbXq4pMogx
kIlfDampPcEz5OBqknaLTY6lzy+enP8PFzbMDaZchhdEVXz6v4U6uLLUdSTKuVcpMViW41RcHVSl
j9//LlL+/NEBLuML+HhhrfLgeQZ/WVcjm/DrSVcvHbQwSp/33Fqe6qAbuVX00QW5ylkSZC+Xoh26
o+yj29EGIu7//OfAT2Ory+fuHx8Fj//97xKrHf31Pz/+n4DMX32Z76eB9QO/EQgSsBm+jas/nwZy
+tUt/mMydaOc/3waaD9YMO6R0vmwqr+2gMtQCUBLIiWMzhpgzT8y/MrZ+zePCnwKU07RmMrJ4v4G
H0HePYmbyUtQrcLyGjqTtzVnhJxsbG8VXjzcDQt4RjKXWOEOCBmKWRrc1HjtCvo81S0fPySTFO9s
e1CJOHIesh8l9Aiu8h7bOaZC4pCWiNbWt3xkx4A0EZn0wtE3iX33vbZVgxD3D3IDdawfFMiuNZm6
bDUlIrqRvlUGiUw1Kk6TzGjaMq3pUCCLv9i8p9jryzzht6yIdqZEPAl7XwWRT2WQ2GuZAhVBpC4L
GsYLAqJuqDVgstI9ZpEGWWc+wwdN/IJYaUmHGSbjgyPzprRfYJkzkttaNz8sIqkA5dgikghZzMRV
kfL2JfFVaIYnVRV3UEgvMNyA4smkq1Wr9ipmNU5pEhssCi0p66pXMQFZK+qugPr8iq060gXRP6K0
+EpBE3drdYLnoqjOhfjNigOcO4dBD8qYQKzoq6Q4cs1nzJN5XTXwThoBXvMbB2ws6KnXq7Vdqxel
qgqfH6SCC9k49iLRMCKI+BY7C5OyyUBGZvndFWG7ikIPY41iv1Vzv491gq1mDQwqKtR7bJ7bNGd6
GFVBDd/gnhs8UQdXeI9j7Z57ERKNrg3kaKV/yvkmW2MujoTWCUCr3bQZqm47VfanExmfEEDfnVLD
IkFrNp7H0NsoXq6vlH6+DNwLotGI4QY0WGr7qIdn6pZLNoMtQ+Ns+eRs3Kta62+B1j3TbIg1uTNu
cekctFr96ob9q6MHALssdHanRQwMiR0ula4F/gg6rhrem2n8oLDoORu0yxAUCjeTOFm1o1CA6KWk
k2FYLqk8va/t/AOyMW83WuLptgKvGbqIzKgx6OKGt8sVYop18qVy2xo/VnTN++IeYy6WrRhPizue
MlkBzs3E3YxjHGKYjxyWDjNB6MCY7J0as3NtaMQBZgKSXi+b5kYd1F1ohvq6cBuagZpiwqhLsXLm
dt22Lutk1zf9dI5DovhsqOyvasgTG4e6ejRm5yGF3b/gR34ecd8t+jityH1TpdYU7p2Qqd9U5n8D
mQQuGte3ZDZYry1E2eaKHQRfOvFh9kegkmWiWJPZ4kmY7cOf/63w43Roci7/41fCluKT/2L0I10B
7prX789/6PsLwIUCBs6LFz8i1zd16/s4KPHJJuOARamjxPf89AKAHySXm5YHCMwGWy6Vke+7VFaz
nmUywPHFwCg7f4gChtn7N28AJDf+YqoJewYsEbmiXw8LCbXlNR4SfacXNQA9L6HYej0EE3TDQRta
UJim3d1rUyApOhEiRK+q1crmunsqtVw6ziV6x/1G4aHgCEgwg69DHROCKlaRiV0SJZuUHS+rxilP
fVhlX+JaYLWLe9cQu5HgynsvhDoBNZzTB0P0naB/yhkfR85DJG6Sdfl1rIpSvSWzqwifUIdW77A5
DnIdkelnbmhueB+7g36pOi8sbxxEEsyqURXPGFxD9nxKN0U74dFYuzS9kNJXTe+QOabB088iOXOw
5wQNGYepmYuV8qaL5+F+nCf3padU/BbxAEyrWU/T/VDHiNzUnRZ3XhCToEAhzfJnu6yH06Clw01V
0c+ZHoZRX4NQ7jbKXOn5EoH/DoG/WVAiscNl7jipA3AQcCGy5akRtQwcF9pz1lPYrk/cPJUP7SHG
MrzNNWeVcsAEkfdYVJ35GPZWLI392OzijHpMHFUlOXV8SnManNlh+qHseLUhWuoYIxVnVVV29WkM
+9Q+mXHnXmX/oI13W7rk+6PXROuuwdYW6u6TjS13wlWSZa8/FhMqs30Gb4GnvCEqjoVk+oLXdGl3
LHJSysSHcPtjbWFoBvEiH3AyO86TLdNZVUPGNO/3lqLv0jIxX9KwcXqm+CZ9izJSKQQ22oegxM8j
goLQUWzV43Mb9yA3U1s1r55Xtc9//pPop8HS+d0upuNb/Jdl9Nd/7X5/OpVf5PvhZPzgudY3RBmS
+M+jqc5oir6KxUMq8r8INev6D7L1BdVWNZk+6Un66WSCkGTzXzNG6hbLHKbUPzKbyoPs17Mp07L8
Uga3PQjySLO/PpmwkIMOVkxgr3NC2Kwfd+48Ao3FDbXhM3mtLStYgkEn1jGrOjOhXa8DV2HvSg6Q
HaWV4yILc6g8I4a6nPuqkehvychmIbE63c8G7wy69MXso+epqPelQT8bZdH9svcsxQ+aEJkEKQff
fn/n6SuXpTjJYfo2A+8l76OKbXFxSRK9OnPbOiZti7JanDPHKhN2RMJEoaIV2yAxRgMnQFDASjv6
aKDNz1F6yiVjXjF7oKVheDflwYWdNyou4ap3NTQeCratfCn13A/qvTqb2io3xv7ohHTNNVH7YMXz
pkJ8LSdiFDk2eTXRRj8wdGfXashdkWLYGwoD09WsUzjqqB+iGI8tW7tFGmf5yu6zfNmWwMAVDFkL
d2yCdT+aPUAg4CBFa3wWDr2KVU5FIzD28Uwqz9pohjIj+mqHoAQCyx/sl7RPkYSTfX9mD0BH7UdO
rCIlBl0+Gon10NPPu2aJ+c7rId028bQrR7c5iY6zr62KmzpS840OKRomQk0GZRoXgODuPNbraJ0D
bGhYsBtSeviAbZXQt/CMrZqXJLiG6aXMwd0qehD5NYfcCS2B2F2IxcIgnTdkWwrtR9y3zimIxkdt
nNZJDeZDGbmh9PGFIjr4GK6CVG52MTXFqLUoNK8ODK4TUSfvipnRWEyTuOsSMEhGE98NnXUXj0I/
O65r+czqL/yeU7/Dvw131UY2IUbqesURm6KzrAg7AZcNtsIB3dXRCfyIK/E+QQTddDoV56nAQkso
xiMNon9plEBdZyV5hLkO46e2Y2YzTTd4GTSXYHiP2TzM5R62iY7hFG6mnisJS913zVBPpWk9jT3f
b54pb0z6fmmlFYBNXUX8TO/bgDDvRP5DTKe28kCGRKA9zKaHNKxuBObCZSu906XwAr+rEtdvlBR8
MIPn4E1nLkjn1h5qHAL4cLp8HvyByBk/PiDUQaXXfhCWh04ZD6qVjwC9vJvADAAGGvpVg44Ms4W4
kNcQ9nFLm/hmVL/O07xn9bcRnrtuxztaiolPsCSnpzN0P02KnxtcGVUZ7YEmH7Hp+LMK/DYTqXNw
vOSRQ4JS4MGOiRwg4hcNFhqHPL5P4m/vOkRRMGffjria506sLcEZoo1f8x64RosZs5iNrTEkEUHG
7At3YZ9X8EFY4Uat1Ie2m+6Y3oq1W8ftck4BfYyjI7uONyZbffylAZbssbq1mUoWZGPzVeuZN2U0
PGCBV3djMp7rvHhTnGKizCl+sqmg8lPHHJeFne/IBbgrm4DLVotbZU3ThLZJtHY91+6+UCRoQN4T
NFGTn3RpVfZaEgxZsukbXEV6tumK5r7Rol1m0wzutGa7SeEbroXDgE86uFk3kFC7rsUll4RLj8JT
QCaSoUMB6lIjAejbWdwdumz4UCie8cT8Tu40o5lJtRaJmsD6Z+dO82b3phUQW0c73GTOUxfNNyae
LQPI/xLoc7myg5jm4Qn3GhYqPloFdne3hqiKqQ7PmOKUC90Vt6Fb6QtyLfeZlmjLDPxL6+rLtDQ2
hZHdttS0+nrYye06xfBYWr6MaXABr4EvIF6XNda2urlWXTATrXK7VWiAqiGeEFVXw00HqgJaLBFH
vkCOkoq7KecTbxy1GGkhepnNjZdBr6MPQHj8ikeKJ2Kib3WqPDdeik1etZKtV7oKjitxAEtxUmRv
HiM9qUh160qjTW7uApD59MNqOzOwvkJuuUJSs1fCS8RSmaj2Jb1bbYy0eYX09WRTrbVgi3MIXK9f
VwqRnUEts7teFeAgACkt9blIlxqtzWvw5vVSNcqdiHiOI6/dmbHzVIYfk6Xv4tZ5mrOGYGc9K5se
EDkMaPaEWYhrHDMBF8Aph/5Ta8tuCu8Vh3VMxWuh64jIpLlfatDOhsm3E5sMAp8hr/5aZNoy0bf5
tAlTWnsia1/kJ9Wtg7UqBpo9ppJMXj9Ye22wb8cus/AvdZvZjrOXYuAyn9rxxo1RYDXLWIXxo5q4
F9a/uCkiDXdHTAa8WltjdnbKy6ArazvP39thxNVbAxtHFpnq4qzo7UCjzwxrn5UGnvX+KRwFr8qZ
fEWVzy8hg7EPXeWt9mD9jzDlhzl5BERqwr4m0CAiNV6ZWcseadRubJ3t7ayQKOkqC8uNDLVg5YCi
1Br9EbzAxZn5sHuZfl9n9oGX1BOuSmfT9QbqRJ9fglRchhIkFSD5aRdk5l5tAzA7PEShic8PWSXZ
VDx6K1Nt3kqjH474w1JfiaJzp7EFJVXK/wv8OeZG+8vQVVfLYpnmtnH+gLHkJaXgdjf2ZbLKGjhk
TsDQrcfafeVNj4U64OBzSIXE9YeYOdezyDnR3L4w8axfSSyComr6LSKJXxrZNgmf1A6if0OWTVkk
BSW3yZMSk4IgqOjVW8ueNhpZm4EYYy/zjAPtEaFJwlFRzKOtDRUII9KPlZb7ppLuNDfaB/H0NZc5
yVwmJnOZnRyCcmfJNCXp3HeOuqcwjC6azFumMnlJm42xH2UaE5/uhNew5QM7LWiFhOUfPlfkNyFP
Kgs6RSj9INvZypAn4aVPViToGDIAGphEQdtJO9syHDrImKiCxQ99hMcAdDOtKqRJAxkr9WTAFJbU
dZaRUzKOuPx4q7QyjmqF6b6XAVVdRlVh+Sp+E2QsZA29PLWjQ6T1W7hVplxD4q4WRcuczUQHMAFA
WyNAkpOONeL6GJCWVVROuJz8bEyONpKBWg+PA7ZLQradjNuSD7EghBHBtZX+1I1vZRddIovwReeR
LeBary1bkU5Ap6xykXYQamWyl8llWCH6vnQy9ZvI/G8Yxl/QIVXyuI51oBXAWmgyL8xovmaZc3G1
SUbwn0yCxRYB40YmjY1CtkcTPkZu3U2sFakQ/5yDCbKA4+uElZOkOzug/wDgvrWN90Un1FwRbtZk
yhnXxWkk9hy4PcbczlqC7A4XWp0OlAWpFBO6APjbmOR0TsgxVDCDyUy1J9PVJTFrGNgUgdTTPQHF
+Iiu+jZ4/LGCcDaNB5zLLnntUCa3LZnh7uuGNLfMdYecC7OX3BeuoqxLRzN8uyUFjjUV6xg0460b
EEgzVKBpXLUBf8sEeSmz5KkipvUk8+WlTJp3MnMeED4vZQrdkHl0yodf2bCk67HAHCEz60PePXWT
0q2gG13VnA18RMDdIejeWGNDHmy4huZM6lOm4Tti8WC0jHWqIt42gvCWNKcsWpmjH/lVAq5oN1pZ
s2Nl8iGaLcvWUdbhmzRPqRZmm0mG81MZ06e4oNhrMro/JTLEHzLSCe4gLcUPcERnpi8i/43qVctG
YgBsCQQQqg4WTEICOokLUL+BAyRCoIElEKr6o9kTAsokZqCUwAFVogeUnjwFE1WwEqHHvz2mDSOz
0RynmAqgRAIMDC0J/KTMIdphp1irrfFiZFV9WyaB/tjBQLBNE0KCxCJQHNXt52+sBCGxCaMGQMGS
KAUaZod1SNsEcDtAC0IiF8gcmVsCpGAY4DF0SeNuNUJWy7gdwhVDhoODDICDJ1EOjYQ6EFNp1okZ
yxcxQFojKz9VwYGi5j4lC8+GyWtJ4eMyZdlz1CnlgkifRVYoOeioKwdKdRwfEwlho6TXVpAYtpVo
8XBkXuE3dV77SRDa2CqL82zk9driReBDo+B8r2ZBCGuENtqZsEEV89ONbHtf5052U8QjQ5tHnAnp
iB9Z99zYsXwPm/VKp+eEs0xFX1btkwUBcdFMwyYew73tzFfFrLC6q+9zhR24MQJt37lttnPqamLD
ESgoG80XkYtokwDEXnZq/Iw5csNt6sNl17CdcvMe02nh947+oVLGvSim9LEPy4JzqZTe8uhK1RQu
ecrGwfSx0mxGse81cKsOD+DCtfQXdiACaiW7Fw9wBe8rE0OuMZLrJAeglluqdDSkdzYRVKKB5svp
NE1poCgzLK8u477Nz0mC816yKAPb64ANBPn9zq3Z4prVnntq7xfO1OK+DR4DrzrwvP0vMBD8LMz8
rofgG5n6Lf8nssyvLASQUGWYhpWc7cje3e+aMetEAF68aPRvNgFEkV9YCJBxMcZpMMR13f7ZMoeF
AEKci1qDYkOGBRLdH9gampJe/5utIaX02KIl71pn2fwbwyYv4rZL84T4AXk0uGtPoTNc5mDHesZX
jPGtaJ+Qrw84rw5h1u/rio5qkziuDlPGaIMnzAOvVm3dhZgFCcRxnvCy1yZyjlOyyThXlmwd6ff1
Jtm1c1Y11bfC8jPTr5WrLyIK9XJeEWFwCAwwTYyQRpKeTJ7kMiK7fSeo3VPtcDWawWZ2cJ9l2te4
bL+4Bv4fYrgqcmxdkxGGgEdPDOg7TnCYAWsbksEAs0HnmGuYuCiTE8WNBGLFnYTdaFS1eKRfB4LC
Q6N/BKL3obYvuX0thHEqupOubdkDLp34mU2iXpG7IDucS6zCBxMjsU4QffVlcKyTyJGF6pXq5mBP
+3UrnvsAxHMptJ0Scv7BaGZ1iqBa5A+e0T22BPCUOTyYLANjkD3kNPcdPVBVwTsoICRo4FsYB4VZ
LbmQAUBo9sZTWqoXu56XkZmfqsw6k9klgUvHEUwADnxDnW4TqE9Apk6hFkP0LAFn5wyyU9weRoLg
/KsnnyUlZNvpkCsmce+Od7DwTW/AKWWxySR4HL/arRtIdeOhyekKzsh3TK7SU4fTrwaHSjc6zP1q
WgP2gHLD7WcuIJvjQDcav9OUPSJkBtUkXReFuPTkQALmWPp0Hmx1PrtmdhBAujuKe8aEiPXs0Jls
Ks6SRrhHIQjXaJl9rLRgP03RhgTy2tS1z9RTb9uA1PnoUVfWmaywLR6trOqO+NfxAeZigHHek4Is
8nmTi8BbowRRSGbjj6+T/lNLgImUyUPM7trXre7UV8FtqTl7JzRZ8+qNWHiwolD2yH8y5w1Bu+ka
1U9r6zW0iLeoIfBhM6iYhprtmMARVcp+XumOuKO/hF1lS09gbbDexRdPxuUpaoioatQbYjCsj8Ji
fx1E4bB2pohGvd7MCLHWIaxYeulTfvxLTEVE/Ou6Z9uRPWOqOU8m+Pc6Nw+W7jx+C2FX7XEaufCV
t3Oyi/V3mQhjTDlPYtPwWuhm+4vQH0cHU32Y7w21OaYThBNVk13SO94X15ZJWAFvAG9gK0MMSfEM
DpM3/XxO4qchFMCzqb0rFIhKYqDUoSbuoQNyHXPl7LTaKsijlcjCvWbel7AWubm2h7KvYK3op1oV
uwy3a5ioR61vNnPOTYtFDCH9gik+euyN6Z22uGIN9uAELG7RS584hdXbCfoJr1ZfMytgZi7NaF64
c9E6l7lt+WSpXkVI8WKXEtRVpubWDrqOD2d2ahN+4eyeweNcCvxJoKNo4orSY+Sq56oOQNUSUOmZ
/UqZq2myTa7dxEDERLsb1GrrcRnoezqmNWAuH15fwWeSe2OmupbbeYWnEaIRlwWkOq+oDmOcbRut
D1atALVcWmSFuP7mnVhp8dGJdgWf6ow5zY3iTYvTUIUJWbhXzb4xJ17sGcSXyWmXDXWMGbBvJRi3
ujrvs96+E1zzAkoAoJX7U/gFnj0j3Is61egJMxnbgkcwQb9SqmOqoUVHRX5QNM5ZayKs79241XSM
KRnAK7YLGwwbcJpy/gL2B5aBYgFmft1FjSJzDne5Gu30pCU45p4Z6MnKR9rrXL9ib3mimvR+NqZT
0sZHCtvWSmuvKC+XaL/mTcxsAb3wUtW47d0ErJcLjiSenSNtbc9xghycZ4c4vVH17BUg38ooomZV
uqbY4KbqF33k7OqkPjEDXXgkNnMQ7705vAtL5UR3om8YTwlwJBmToOCRPlBWYPX84oTdssjrV4jy
Bz1z/LTPYHsBr3Z1TjC8sL3h3TWGRTTyWRmnU0wyEphSTC9WauWbKYse4mFac0jvtPI2mDfsII2e
y1kKNq/XV14z+FlQPA66utDGgPtBZl8AE5///CsrTRYOk8793eX5//nPf4v/4v/Pf/zPv/xe5fC3
r/J9YYW5Eo+kKocgE4WAr/99MsJcqeO2JEmAtw5H08+TkfaDbuB+dqW934TCyaLrb9t0JiMbHA+x
ENZg/IX/EIeXB+TvBiOddhAYq1g5+W7ab0qbhglAYqil2Z5c51NCTcyse0tnVA08jqiuou+/6II1
bOOFD3qKa8dN6ke7DLYOq1PfG2lozXXnWoXsLCqKbxJomEwJFs5hRNkeHj4ukbyRYz3r4pFSTW2w
eFFOLiee6mwtRfnM+VyAKCTVqLQuCWh+jLz4uvJ1VtYi1R4sNEc/GJtVXLIdz7K23BhTj0B9iZVV
okXzhvXsvW3yXo9UdO5o7PdpYl27xuaMSpJz4Q6nadAeBkZDPAK0LkKMGKZwb6H7sKZ/s1P7tdKZ
u+w2fLL6alWqw17px48+r09TUDlE+4Yznhm2xW2hI+EiBEOXik6gK9+UYO8lDUnF0buJKjhRpn0s
FfdWqbimqEEfHZMBZp+l7LoSxUrvg4e2rlZa0dPSFXEHK2rtPMlbZlVP7sbJ83nZJ8E15HxzzGzX
oeF+2w4uh7FDcoAW4lUakHKE8F6hZndMu4bL/5F5AMBn3/gDN164KkDlgkPm9BryPWmAVFNw7Fud
h2Vr3iV2m+JayvErDM9jTqVxM91run0TJtVJT9y1NTm+yCPEeNzr+qkyzXUuwk0YfuYTHSyAq1L3
PHTTSTYsDunBVUwoZKxmrP42EvRwJvjqzYAhynwuquYJOwSvbo04WJpcANvf18q0UdX8Iza6JyrC
rjCF4A11PEhotovQoWdQ78dwVbvhunJKlmkE9RZ5GRuoWahdNLCzDtQ/CZImxEhq4ojcgD1V4RGw
o3mLQ8uvnOnZ6Tp3FSVQyQZqFcmq+2kZhYfOVN1DrdTXsoMxYvQpyZnAdBaDSbs8JjtsF8ZqRGLq
AIDNMWW4ZRJ7y2bkZltYxOToPwUTI4TA2MfLV9QTXz6lLAQzXVuKV6ejtToEhGNQ5mCOOxllMEr1
HUx7tmSzewgU+6MQ+b0h+ClPtEPazBlV/Bpp7jWeDeII07BXk/we2E5KTaZ+pNvx6zfcpIIdyyfs
bu8aIzzZhMToHeH6D/ass0CNjVH0UqX2S6DzketJygripRBuy8chUJCNCJjqwTbWqkVPXrztOz8I
zo6zNYMDDPqlbtDXqFsbihsXdvNZzyyS9Tti3Qjx/5e880iyJDuz81awAQfd/bqccPC0DK0nbiEy
XOvr6m6hJ1xCm3HEEQfkiByCXEjvhJ9HIVFZ2RBWQzYMMBgSyIp48cLfFf855zsb241WSfZCymTV
eqwYSj0FmWJArDaDONuY0PTiU6PgK3qoRY+mXRirr4uHPuyBYT4KgVFlrD/8hGpTdGs5FlRrMVlY
2Tj6NGdWCMJh4ap8brLgYG5FszpeMRzV2udSUR2gUuvce16/cUrrGlt4uojR1cks4WjM5srxOFbJ
igtGs4zK+qH14+uIfnLZJW/pkIGZo7k8VHyntC5wtY3xdWJn7m6A8bsOhL2Tc/V5lekXuj1SAxaX
ETXZxoOvuAmAlNhPfb4DtUQ1ynhVzZXqOnKccPtvpLYu6cyCtV91KG4aNb1zIXvVONtmls+bkr5c
8lZ8ws2BeoS5yl1v29dRA+BUVtS8UydcHUVqU/3ucYJsSEBusjR2dm0XmmebkTKTmOY6hcR5j6pw
Y1uzw0W51x7BwLvQ4zH2/QSOAhh/nmN8qTP5gsd2BP2Si5p4RXdKZumPkBvRGu+sAbm1CzDkzmjR
PmDyITKC7LGThIz5GNlQbjckEUtqXPKVY7modRSdrTUTg1U1sMQZkknMMG4Lo391HHpD+9xbj767
q8GuMKDfdUrRRWC491iMtk7R38MvfLZ43ILMWDdtS70qW+eiydt5Uipx0fvVVo76dTqYK002/K+O
vetGgDEBw8CefIyVI9Q2eA2rprq3vOwhMoMHZ6o/ClyUm75pgaMFd4pOcXqErRgBltctdONek0MF
eCqYb6/+Dn1xWiWooxiD1I3QxbhwO0ETXDNdBao/E07Hlznaj6kNZdmMYhQxlYhVWnVXI4ph7SdH
Jpo2d0bGeYyYClKv3q2djDek7dXiaHnGMYuSA50at+7EE+976oVjWreYKhc/Fp6qMXLncd3MvhvJ
BUM50hYMTYG6u0V0OYZZN4eG6F0KvPDo0kC3MLpZhQvN53+mk9ucDPnbtse76BUn/O5P/+P1r860
fjn8zV/i12MbRzYa13BLWO5Xr9r3Y5tFFYJNISI2H0zwP5QozmczTnkCu6CJRQmv41+ObVSh4g0i
G+oKnxnZfNj7HQMtgTPp54EWoWADOz3/mnsembf9mA0WPj4Qc+i9PR9CdFjLZhqRp27/WIK6K536
ofdpXNdDM6d7I01pBxuSTK3hvhlMquPAJJceDPNQOh8qyqS9mtorRihA/uDNaIspcgRw2dhW+1G4
xWOiJY636eFvMg8KYFCnbRxV20TR9LNIasM/VzEss8XkVuLeKUqqR8uvGlL1VUkKcJF6Um0eQKwR
QKktHae5wlT/qjMdv6pN47nlVP8qPAXD2vUL3ytyoHRewaUuBrORkw6tYco0XR58UpFNn1E/UZsV
0/liWNFE/serk5txQuTfkZwBHhGBbbsa+WUZyzwtYQsq1RavuhbJ5xHwAxH1UomjMZV+jIBMFHfj
t7SNL7wK3gKTNTf6sDJTz5kRSOciLStUxabCNQReXMWbJldetGlEwSQ/YN7hO6ho0BdPDIdeiiYQ
tJDBARkH6s9C+x0qVGNgiZC2zRtVn/pkpLlKRXgtc/i2DRPKlRYXJlxSsTNd0BYQ3zpc9267Aifz
FCa+MZffVrgVqLHGi7slF/Oq4uC9krk8VkkKb81H1Q9mLnOkqmKZOAfP30blbRux+8YsSbmf7OCm
vDde+JKU3nMsxbeRfQWocGjt6oofI+w23WyiisalMVv89dEY9vUwN2ya2YNXVP7GFOP8o9rAwmi7
W+YGmjrwxUUR454Y25E6I9c5jUnKuYhcFQW8KH9Jcc4Bny/Zyk4YYawFFpJwY0QzgdyM9L3onQMo
WnJZI4MuvGIXI7M+nBb+UmuL7ASAD718ysND1BCLgBLe7Cq45tsgqECh2A4k46h+anMcnYXnXSYI
z5FT+I+lK9Y04O1NLe5oTCvudZKxfGry4WhLuCQBDfSLaUxunJ4N05GummEp3Zq9HntAcqT46V56
ArBOglqNFFak8jq18LKkQBWK1vikJaqiXqu7zWpGSqolexKzvzJbPcu85xHDZMDUxTw2pSj2EFPv
+L8wyjynsXfqNOg1cuQBr5gCMPOtHKgCxU2fNQcnG27cmjrjeDOWzmlqQrTJxrgKXP2gK5gAEcJI
YW6SIXjRbXnOqANZ2s4VHOBNP1TTVk3FdO+UkHfnnTEtw2NaJCBg/CLC9jruqJvECBPil60N9sFG
w6FrDzNmJyY4DlaKGSWpbsMKa87VnJmkoWNPhgpP5XJ5hrmwocLqzG85DRlJcQHqtFNlI6EW5QxN
kf6NM7rVatKDtS8NY+20JkeUueAgj+9055kEwaVRaVuG68EEavfDK/t1nTV3rtY8O/zckXwaB/Lb
JSRDy9T3Ayp+IKIYsH1nLQypr6JpWkkOuE0ynJUJDHjKXvr+JhUMyBcm33Ow1NrlwGbV5coosByj
2S9MjW57D39a1TGsEWayx6Z0Uv20cSLkKP3CDOQ6Drd23fSfzQhg0NW2ph2O7MccFkE8rb2PqDJe
esk12LvX0+KCdHjCRDbV4HuNx0GPB0hMuXwifHnB9atBg8NtcMoTSinctUlPNClDpgfRrW6E9WP7
xbPy7ZmMWsyYK/uLeDVFM/3KtnLGPUUEEwvBFh5Q98XKanqwWfUXQUs6WnmOv7ha2dRL6hC+eFup
aNthM/pRey5nIJf7xeaijlb7iDO7wH8zs7sKMZnvMtMwUwNyWkIPhPLllwriV/NF/9Is9VR8EcFU
OxrdKk9mUtgPu/LVL6G/H2tffnb3OzbOWcc1SVqxjxLy+u3GZrfdYEg5+LjNvGgFhtZdtyy4O2kF
xNK9qGCRH/QVSTNj//Wd/9NvqB6/1I28l9XUUHQtf/rjf/7/rQT+VzXv7x5+/s9/+bf/9d/TP1z8
6X/+janVb77O9xMQMRCDw4+HMOdQwIM69/0E5P4RYAH+TMKalkUM4y+DK2M2W3MmoQXcIrT7NdP6
8+DKMEiIeFQ8UFbrC1gYvysG4to/BwFdw3LmeiCagXiBlJH+9kFRJaOR0azifSjL5BC707uhuZeu
3etHP2wf0FPgt9njtGslyFqtrt/R1AFy92Tzhbkq4hQEnxvjUc53tcQQpi0MY7IXDgcWROv05GYY
muw6iddlaDjstr17pctev4SGI3g8R3HMrfJec+zPLPfOAfDppTflsDqFdx26M0BSjW+QI/utX3bU
WOT6k0dRwaJy+8u4ZoSPgYb0GPLDqlCEDIByUSIiRLge6uEzAQq/iQZDrcnljuQZxnDrTOSQrSxj
EB04H27Cbh4qec5DnKFG0N47WnYO8wqvo0phF8U5rZeaBSVPN4BasRSCJ33y9I5ZlRmVc8Kf5cep
6JWJpoiYndgkEk+PVWQbPWHBRBAKjAQUmdk8Ctl+9F147TC7IhhnJasoV9MaYPUtFXvWIkqLaunX
Co93Bj7V0pt43RnxfRdX9Y4rGB/hRqgzN+ftUAu+bnUzdSwijQFyDdoC+2rt3cjBzQ/ggIJda/bZ
ElvhtsvCY0Pp6WDF1jq1KfgAn7YWaGg8ghROOKR7Su55yziRR1X4D3rcGi9CatMprSRMVuQZ3LR2
fO2ZcXbJ3zqVho4i4JfNRRBhmjTK4ClNWGCn1j+xxsY09ZTItj5eBlZxPFbRahDDRYFMI3k0FpWR
0Uk4nsiuZQuny7YVpNUClAFPFKeX3BLrto5Ow6gdqrGkkSQ1b6MGBqjhbjqKRMj3GAy4oqPwK3dd
B9ptoOSdJGfPe6/dJfgWG6VRj2Dm21Ho75NAX8CzuWg9/MBltk0d6wjp8Ll2SWpWVL2wdxwDpaZF
Znl7JzHv6AM5UUHIUarV18ohY+rGlHmk52ooN6aWrBItP3KjnEETa62orhrOyBVuyaWhxYjX9OOo
9kGXw10RjQdguEjcQXQ2e3GbGtYm8Qeala3dWJQOUzr3svKBThs6nbKy9G60gcQRxuf7OPeeAyO+
MCmP9Pr0wsY9ttSLhCxp1911fnfLm/Tiinbv5vZ2TMtHi0OOMNAodWXcOzGbQFlkL3WHzGgrAkpa
eBOo/OgROVx6Lui9ClrXUN34Qrs0NO3GNfBKc8qBCSBpaPdszq9VqcGXUTS/hfjeA6ZAOZVDmjY+
ZjjwHHxjoTA2eTDexHD3fW26tobw0q45dwbDRJFAX21rX0vwTxsbZaHY1YjdZa5fBVXwYWnJK0YT
6DTjeCbruWuEdyKQeVdmNsZd4xVGJuw+rbuDR/dGbmsnXQpUsKGSNRLyE9c3cDWdTbzB9bQUHRS2
oAmZafUVIPqo0/d67abXfVZmT4xUPkOqSDC3xsGhY1S4kUoVW1NEPU1Dzs7AiX3yK+tDo7QJ5o1D
9VLf6HtFfGIp+/wom+6K9oZLM2qo72SRAAw9PgiDCEqLVRWfxo2IFDwww9kSfj4FuPKtSLvPgvQ6
pfStzbxjqjgD42xuIABpwK9spD7LdFyuQYSzPOc+oi2Wfg1zbwx8AwSsYNkk7Va0UclA8cIIh2fN
0W7a4kAf1V2LNWytd9gHNfDOCr4w97Bi4gOL2Cid/D5wk+cqK0HbKwn6ByJ8I8ZnNBTKACbMg/4Y
t5tJ9PWDokL5rku5oUWT1+1aN/KvtNFldVPtM3c5sbbH7soW3l1AFhXTJmXJrAa7chyjXYMzxNTa
dp251UM42C9wjwVzdudqormVW5XGja4uNeZ2MObCsHjva3TCsGqfi9i+n2tfGA+JE/L9W9SbzqZx
NC7CBFaxjZOzriCpP9khoRk7doZremoSmgYdyXXSSDbQjselr4/EdCIwTpM3wU4X4SMTLapoPTmR
4zH1g5m3EB8H56zi6tmsOnh/qaDvxf6md4rWUvsWGWU79izwRZWYD44Av+41O5fdatfmxkb6wbn2
43qT1oi9dTFyaeWP9ygzHN3HjZcPO+RG2FD8U5KawkM0O41Vt850Z48/YaNVdb92RAqIIsR3ONUu
8UkrWE/2tB4i/abL7hNKecKdneDQ5h6bJjU0Z4qYVN9F25g2tKU9BJsgIOOUhsgqRZl9Dk1YHWFv
XFcqrZYAPcKF8ORzRWBkk8dYfAfZPhGTfKwlbsImd+5qoigLv6ZlXj60h2oG79WYt63+ocXmx+We
aHTQRp+WGXx2JZi+1nfWuT9eaFhbU2qq6yl+EDJ8qp30sgoKtsQJwHuyAm6+pIRliFZRXYWrULc+
QZCMFCyZ96A2uDa4zqujw+BnuP+totph6VgDuXUMzLE3R/jlfV4XcjcElKKd5pSAmgNcVOGyVDvu
cvCD7SDkrWKxWYnYhEjrDmws0bjTswl/cYrvozDu9W7YBaOCu2echjA9TzOlR5saLHU2tyE7CQGC
DuKJafNyVMZLUKsHN40CEFU9nboAPHWPBhrRgugfvHoVT8mdHc/vE0PSMrqLG/ebDrUpScRei/1b
M7Kf6doGsmgS/deIZNZ2x5CoNmnZrXAW21C/FJbDRUDf9VJZw1OMbZZ07cuIS5wsO3TRuk5e2si4
o9uyPDsDAAUSNbTVhc6dnagjZc5U1UyOWqsmi9CymH1Y1niYaKxfQNe+CNu8XhQmNSG+2uVJzjgW
mMuaBgd/6QS0xEgTfUCbCn/Hz3pZgRU/OJBkF2064J+fE/BtOhKuMexdELqPsZHqSyWidFdH7UUY
CAlLpIvpn6AsKtIkGG80cfzc9aMdtIg9bv3opsOwtJwRH4JHBwJDdsqG4/Gb3ckrixrosaEzg+j5
rtEJ3fvlSerhGpTE6zDy4gfbQEPTNySRT9gOVqVyim1WMb6t3IvKKA4e9hGCsVtY7Yes0F4iELWo
OWcxQDkIyjceTIXyV1jqTVh5dzPY7uvoMrurzMojPBOkq5mhSNsfTrBQr2g5BV7OCAmFrKvMFoO3
2nKyLBZORorFMFyAk6N1GAveIbu2Drmu8hVBkrfS1b51NTpu0hjV0hLlt8bitAiDCUBANK5KzJht
XLzUeB2KQgPMRTKwb6dbaX719XCEHX1EFCvVjvmQ3UE92NnR7DmrGBjUWKMXWhgS1govgHeskrC9
qhy6vYpQYinqDqHrPxrRsCmYvDD2jsuHrGVgBZYbvL15LakRFgKyl8UILQ4vA4EVViubs6Ppd1ke
bKYAHQvCA6eRtRw7ePVucAFtfkc0piFsgDBN/5+9EJV7MEIyiZV1MQURfCtQpSsB4mzH8pCv48w9
RnmO1FiouyiEy2Wm1NYl75ZxbTL275z+UBrdPm7bcWV3xczwodC6r9m8vcG7j+g2cD2GN/VEuIuP
9U7jQyOG1ANJoe8KW98oCcO1oLOm59u0lDv46XSNHY4cDFPBiEhRtoo889y2HaMcDEMjGlLnddtM
pCjPsEQjqHKDY7PS9OTRNGvmkQw4m4ugD5f/8a/Dv0zx59rivyMENH/61z88xDMWh+rDuHj/9ldg
CHyF77dg7Bt4V5nA06RsC59r6PdbMFwDsr6QsThnzGibX2/BgOVnoymWUbjv9KHiuvjzLRgWpEm7
6szS8nR8r/bvMrb+OxaCh6kVSJ4B+l7w36yfLsGFxINK3aO+K90YPK1KuJetE0W700LPHBK2fge7
pUhxViM8DbW7CmH/ApoOKjwFLfoAhv7AplCG65bZLGkmnFLaZ+K54oplM8zX/RBV3wZviL+5ZA1p
MemtV0FEaOdnEiOZFYYjtEIKjxd4FhgMBuyI3mXIedZc1L5Hb2TQumiWMILrg42dk4UoLwZxTPhH
4kyGzTkm/0X/XJ4V+1iFoJ6Hssz+CRxJf5nKOH8X8nQN0eO/Mti5+FsP9W++zvfn2vuj7vL4+vwH
3NIfDdvOH+F86Yx9bWAd3vzEfzdsk5dnIIR8hVGKvzGPhP78XCN9eYaHSIsu9otr6ffoW6Y561e/
IYLZDgUMsOxhR/H5Ej892Fg7iXIBRTyUTHTYjYJUUpPty3rf6hAq/BB70sJUqZodcQVUbDu/tLwq
eDbavPisKldoq7GRwznz87nevnZwJeZ9yjKZDZl4SuQISpyRjLhTgEAZ90OjkUvH7loGxmSDwxnL
owMTye3XMZTn3q98Tkmjt1T1lOTryPKiK1tnKEHmKKuJqJd55GCCHotDPQ8VtM6aHksCmoeMDKSz
aDwM2wunNwG2m2U1krcpE/9NxL74Vle0CmAzLilCBVZCNi5XsJydOiBC2ck22HqFXjyzPpG1MgZa
rarUwMbg5gPFxIAw+TDjVx+ihcxpKJEjDhMAU4zAFrmWZD5JDL9Du88M7OsDveawIjmJXNMBLl7T
xpruergKdwWVN7dj1jjXc+b5ORxrurxSBPJeS3VOREZCxQF2dC06pi2HGdWJZZoFWIj0QhWvlSyr
tzbW8q01WPII7MBLVzxGAWPoWhX9Op2SAfG6duW9TgIaZGc4HIQ0aI9CZ8l04pEDoWiSLHSJgipN
ANHstFbz3g1dfSiBpzx3j3bveGTKfAE7EvNCKLnv1HtTpvUhJR7GW5fPYxgSvpm9HKZuwg3qEOJ0
HmRUW1e+SVQ7pQ2gVY15MTZw6YhC+2yhpnhtsrqnW9OJNyF1a0tJ38SxIjUJMkW7zxkPrUbCU+nK
t6s7t3CJPI82+VZO6geH5vTPpJ4h35JXEJZwlVzbzZnV9V12W9ba0SW5aSXlOlfGjeWqrWiCy6D3
OC2wVBdZ/wDw1FykDBtRyo5wwn0KAtSZeV921mzVExLP6neO0TYebHfjlxU6bJqSk9Kdi9Y2r/hA
zSjO9hBStkFfTveSTMMudNQVS/NFaGtnhfGDnio+NDmKcaUpZJrarmcrsNKZkyrRe1fVSNos9xhc
lVRok9Vl/POZNCYDF6zP4ZKocFgtUpcrM9sMd9iUKIdGzU3SFshsTMXIcyvkXYgR3mvQWWO7NKig
/gh5xfIkzCl5oFwWtxSJz2TN5BATm66bNMiRj4AtkAZOtffGjICYgo8mF3jYtDf+LthX3eiv7SnT
CNeZfAQmFUmxhqea39t5QE1pyzmwFsq7mUCYYabFWUviEmY919ySCeUocnMjyPNd1zAoTDQUZkCL
REOOQewC/bBM/bH8ZgahnaIvS/JKWacZT//xT1d/2UY4tPydA9aC89XNv/3vf3n9g/aHh//739iY
7v70r/8A8DJ/xe8bk/tH2/HRF0zhcrb67cZkIyroTPvB05k6m+KfNyaD3YckEUxsj21LeM6vjBcP
tKk+70iI9wgT83b2O4wXP29LHnqD41kIIhi5dJqBfis6FHR3U4+hxt0ka2eZjtMqq+VVGo8Zrnq5
azq05B/eu7+ih305cH/cCedv6eIoAdzAv23jp50woYym0ZtmZJTgZkyPkZk7O/I3TWU/qdHjCumF
+joHD7zUSnonw4CChSwt+1/ksd+oYz8Kc19b7s8vxIP+aBkzf8eeOTo/Wk7gjA9xlegIxproV14r
5Y1l93MJhS7uCXm91YU1HALNrU7xVOYsShmwE0Xie/KUs828yds0QWItbcSPbabFmHM9wSaAS3gJ
2rOkRrg0nvSpHdnZKxf5pKHoaEBFzxpu8pQIYF6gb3htDw3ODScjGZGXNTb78lWaVoLyqxNZ8kwY
3prmFYd/8Jv42Ss9/yb4wbl58mB6rjkrUj/w+DOurk4qCDIEfpFsBV0kW88f9UMSdYSR8jpad+Zc
CWbV/qILG8TmpGdpMob8rmO09w+E0p8jbfOr8T3dwKPksYl686v94dUIQCvxEDf0Q0iVrQhoSurt
CEP8/R/638ls3uwOxGhkzafFX+qzfvw2fqqDGqCdBZsADhwOP4Odb6S0sQvVwqXM1Cg5MVkJ/c1w
0DNoL41g6AkjzGdca/saV332TG4ehsaQKG5SYv+qVFANg9Ts2ZPzzFlh35hOXSVma3akv6eGEb61
RkWtniI+JjaxrP1bkfh9iikuqp71JCbgY/Bh6FeDF6R7MXp07+Zl2TCH1upNQcaWeTgD5GA5TUWi
cVioEX0g2KbuCpMW2PtBxdmqm4IcFplPKK6QfocWn/tyR+WLpLS6zxhz++WUPlmIi6ciqg1iFFPr
PJWEq27NRi+yf5prt8cT+rev3XOgdBu//g39+ZeL+/wVvu8C9gyUZeXjwsEJzOTp/n7txn4noBLb
cKHIhc5Rz+/XE/HHL0EYVfoX196vuwAQMO7I5CVcgF+u8zuv3XwG+HD9uBY67DEmt3c+Gy6m0a9F
+4cP30BRk1Z4SXaQuJINehXKwkk2bTTfRBhGrX3V0AA6fJYorItaMwumwM6GQxhxOHu8ltSXAjVg
3dNRAek07C8xRbv4WamGZdRAZAfVxoGwV1g6EHWxn7z23HlzYxQYFx9tycMMj0UqfxZueORm8U6a
+2wkxQdRXIPDHHSrUTNf3cQBJcsEOJsogzGdmkNfbZM/0+u3MMqss1eHsEn1h8QKK5SXyVplcXvq
qIhfmB6NuW2Un8ygoJU44pDWuC4IhNTScMDEWG5MEFRm33HWbgSRkai7SAC3L2wbaQnQKk3YveVv
oBExzMtbGE2lx7WmJ6HGy0w2SSMg8xXw0ETzCakvX3tBEM7j5m9cXtQiq+CETAwIw5IKUt2Xd8XE
fFnHGnfwoYpyo+iPoppJKz3kJDvvXnDykUknth9rIf5nh5P1xDAdV27B8TrV95oBSIsjfNRh+QLI
INh7Cu3IufyjoNoeFpsV75mw6+TBarUOMoxN0iLoakX9N5uAfq3rT0yvG/zZLc3EFeEsmRsTWoVK
dyZewmWTesE6KfUtCsCWMQx5F3vMqU/lDtZXWkvyZXbPWIaxmqrYfqPDq106aEMbzh01miD9zt5Q
vDFkfKmlRkgriQ6TmpiRjMa1Fxk3ojA+ElM9GJVr7hMMMYvOl++O24QbIYjbNI59GzTym5sVVwos
2TaM7QgMEO43t+csDI2XFEQSfMBtOxUOibkxmsyNraXhzcjdKI4yUFxMfggNSmAmQsu2jsfdRlF9
g60iNndt0kvWwoYeHrvNzj5YlJWX4nsq9PSBboNp3SfVRWvaj9Ia36fhRHhkXUtqeUfDuE4GJCPR
deRtd23gdPDNkmAbWOrEWwzNSJyAPiISj/WnJbUnDU2QzDCRBZhGV+PUyBuwcBkAhrnNu8ejEeoa
yTxyeO0wp4IrW+LGjK9a1322ivIm0cuXSUwPKc2hlg7MnS7G1ux2KAPEjhyrWwMof85i68VAsQXm
QalbkuTZqhnnbtfCcRay0y65BuJHzON+zSFDP2QS3i8u4veeTmb+fusja1N/3At+oVFYO1zYwmgP
RpScB2rY1GeHoSe/RNtatKvy6jFqtPdIb+5p8x6pfgqGtValH2kPubjjfmSQ39jEEaiEJjH7FQNf
mMksi8uk4FZvRw5ukiK9FeiCW1eLU0Ay0RFcvrlkTo5TcoAs7PRjvVc6VbbIu5Ag4PwCYxuupyzI
tkXcvBUlEOPRyN8JJt/WPk8gwDl64MpGbESmPYZJDnxn3AdefrACt5170EwStfoxL12dkUZ5T/Z7
Yh1k+wwK/YlmMZ10TPqCennV2MYjmZCIBurhbIXON2do5VIftZ4YgWYgjegc5qL5WslZZyG0ikrK
IL6Wdu3CdMG/X1jEKRobnNWrMRoPbQN3JfYpxaL18+xyKNFUfU1NyZKfCphWpp8LfkVLiP/PYGf0
dSfzJ1z0I2AgUBkRutEi0rC5ViLdBp5g0D/p+loSsV5N4P7hx7bms4A1kQJPXHPErZbNUB4w6rwP
hfcYQnMMqtfMATrI777ARuOchy7caqX/UJfylKie9QhDT1fqq4Je5noCmjRlBQFnIDykq2f6ePWM
FW8H4vm1YGQkZbnJ+5L6L7WHDLLrNeOqNQHo2aFDQ/DAOKpFlSn4HHrmfJ32+lemNUfaWvptOrQP
xLTL5RSRiPL6b0hQF0HZU/Im6lUFdKQBbxXrxo1C5nVb58jGMaxjhTEyEPq4icG45k3xPBFfQMxd
a2OGG0IhZlcIrVazHxRRp7EDXChGJ0K3UwWHqMR9Y5gMW4gUb9JpDJh0/NFxN31YqZTvbkMF5FRQ
VxkDtQHMPvroyx+gk14rvdK3Y1nfN8pYt96ArKyzpGNsWEd9dpOLMtukgYnbYXg1KcFbjS6dCCIu
p6VmhKDcexP+ErBxSAn6NdadR2OivkGHM8Bxjzmcqoh0CZLUos07vLTlkzHqay+el+GmxU0Vg7GO
PwtHh/ydv2mR+9D4w7p2xVvdegvTPBq+8xTaGd8rTLfUvNFNAGnAN69bI3l0dbVMxHQaZfqeEKiq
yUopb6axkO2OLVh4CW6dLqfue5T6KUg8cnPOiuHcpjfbgT2YpjIziVwGS/KOAyWISm3Yw8Vh4thW
/bI0x7W0yPxSAHglPfIjYX1Zpu21p0+fUeBvO6v71pt0Scqcxko93Dmpdqm7mC28hB1Yh+YQ+Tof
cuYceM1WeYFGVwxwqnrzPjCCbRzb+z5O9k5DQ5tmoiPLXqanjBMLdXnMfnDnDovSzPqVSnOTNH15
y1mZnktoeaEF5GsK9PMkqXNteDuXtlZ33Exp1iDFuMubrFkMjbh2HXFrT+U7lGbjAIuOptX2E8AE
Wp8bvOOKXjeW9qCZLjFAXEl8FGPii1m3svrgmFcDoZiA4nBEhSfNtJ5GgXGHm6REKszuso5CKo7m
VJJKO6KKfjyoyectGPNk1w/2B7/LcKGxzs53gGXiyg0ZSIFo3x1qZHiq6uSnrSv3sTHqW8avilxC
waQxYAuJePxcfVqOhgiX2KPTXejnN52nXeQJ9piqNZsz8N9rm2nBovDZR3uxc4R88doaKuoY3DQJ
+KRcN9euPt8gwkNsWY95gcfdpFfHdtVscEMAdiFSbwPbKzeRChQDQLz4blB2+zrWHqlj3/ZVfirS
5L32vHOOMRzIB4m0ulPXyug/aS5n/4+i997B2TfVpP4im7GjnznH1q8xqvCtFlpCf1AZ0JLpjv2R
ffOyNuJzaXoPHrC4WuX2qlPDu44NYdXSnAcQLb+OzTimGMCf3pLaNXY+P7ye8AdXZrtUOAyLaTow
W++9H+U6GE3W9KYHWApVVYOhwVTXSPzbRnZ7WN2bOm+fAN+eclet/IoKzpkFJmLA3SCfDiaq7LKK
g9s0o9NQE0+Qlndp41zYsvzkHHnuc3frBP1FYUZ7OeiPcdhhOOroK0z1aa3H3wbULMXmysM1efTG
SgrRq+shvhDhxCWvJNs4JwzzOt4bQa4uYgKJdRheDlr+AkBiWur+7Bgr1ZOCM8cQPn3AA0owv6RA
wp9eStUclO90EAWsVeebLS3BxiPZ2nvZNtqqk86tbzYtJ1bXu0LSAlVRVaLelLLkfN8O+6o2DqZh
P1cILzNLYOTl6w/aFJfblpwuxsH0qdUppx14h0LZX4gqe4tLLI/TQLyxGKo5ZU0JZ5R3714cDrvS
NMSx9rKr3OumZWfM3G6X0CEZZIK4jkX7ROqwI4kGdAc5msJjV1BaNB5V5Ps03Db6rRvEl1ZOQIO5
zwPzDSBNLfNqIzppVKatC9e/jerBhec2AlXIvtxLEteBr8gCFIU8OkbEMD7N4pNp9cPO0gyB/AHD
PAg52xO54J0mVDgJnLX6ZEC/pQ503SXFQ85Ed63q8sNumpcxcV2alYvi9P/IO5PkzI0sW28lNwAZ
Gkc3/fuOZLALNhMYyQii7xuHY1Y7eTV9S3hvmCupndTnygqlJCvJTNPMNMuJTGKQDPwOv+ee8502
cHYcRP4GdES87zHzbQyrex4XA9VA8ULhClesbO+1bnvvyKLFeq2TcAveEi+G5/T7MgLQNqSq2Moc
El0xB7eKZRLNnS4fL7AIRHHiTRvKQ7kASTaJF2xm6QenYHZupY8jNZut5w7W1JZ4yKEAlbj2uyF6
SLI4vzEs3oYEqctV2U8pbNg02c2TPz6GvvFRZZjSMFYE3Peb9Gx13hPqzyN+kpA/0HkpU7HHNHcp
o5FK4LE7mAvJQWc2+qNnxAw5MV4hSiw30q+OgSO/C9IQ9EqUWzWlb7nybn20mkOmOcxmK19k273x
2sLqV7vHJaYwb8F9NdHXmjneBxfkQAfDnkm2Y0vpFUySaWNb7bObsIv5eaL/l3bQ/4/y8Kf2ea1d
PPyjSecPLQPBb6KDyJ0BzaZUarHpR9v+oV24P9EaKvDAi+B3loEAShZagv7HZB8QNn5ZrVr+T3wl
CrDgiqOa6dqdv6Bg26EWBn+jXeBkwIAABpAaSW0a+K1wSC88wbRgFsdkmaqjaNo70Ra8UIOwSfdC
xFCpYGFKdSo98ImUSc7jGsACvm0z5/ax86aIcEoSGMmVDMv0Wo1jCi64XCZxSLKkCqkorK2tTnJw
KRpa4BGwdgu9ZOtf8HARuOOaEHB/y8VcnqpuDE+U2rJbq1PDzfe530ZQfOmJvZkp9o1u0kJ6h5yQ
7odZEU7cwmh0d82Sdt+px87wLDaDd4Ch0XDyJq59Toee93M4S7i0KXudQ9y5VMDql5qzYXMUfG+K
eXme+phLWK+bY9EiKJG1ZBO9Qpe0qA9mlxqs6PJ6kylt7dyXXozFPde9/CbKJrghgqbW+ngZbU+e
Z3aZZwBNezfjWhqWxUOWlHtvmO87O90NtXXjzP3BLtvHIDIf2i5PuClLSjIrLolh3jwGc3OVxlis
UxrvKjN5lr0Zsbs0QW00GIKrjRDFYzGNiC2E4uN4Aqc3z09LFie7uuiWgxc7JTEdT6RbQg9vdpee
q4TcNHMsyf6c64wps6twSKujkXfjsSmN53wWDndjwybI0BD76W1AkLxFSrzVVFICmChnXPV5fEjS
+AM79lshp53vuC8V+gZ1ZZdOPHE/Xc/8hGytT9UInXQ81OTL6/xLnTjwTsvrlC6ayensLXHTQ5am
l9xvHigP5XYjLiYg5JIHwBnfi7Dd5t5eVhQlehiim0MUvDrSnd7LotmyH+H5GwgxZW9OJvcq8E6Y
H7/ijU0J+0XYXnhLKro0KZJvjLuKj9QWrkLYuxXwkLI9ul53iNNj3e4t/jouLpjcxh8/KcdYTbrH
3pFXgxdbOLVmeonyTWra6zngFR2qB2Iga9/nwhKGp1yZ9veCJbLTlZuRZkKXvXUv7mUhD0ZXHGHg
4qgOV4TvtqWoDn1nbRB9Vg5pCjk9GuQffWBiGCsuAY1QKx3adPxtxfQPOvTctOlTDTcRn/4x9Rj5
GoEXn0EiNCpwFG2xHwJ1TtqLF4efMpbHwG8QLvDK5sNJtLG5yk05PsTk2aAS78wx+hawnQ7LXWUt
X3A8jAA4tnY1wyvHhVYdZmk/ydo5F+wzuO898+qcL9Es+sepNV/L5Fok9ve6ajdDHaFxAGUq1XZA
guUTTXykNOxNpolmioaNrtu23cQQcUEzZcKbrPPSf3TDR4eFT06n0berpzD6nsX1npgssz+TW+5e
Q157ZcG0hR7q0GfiZoaiJDWk+Y2dEj2VyyK6Q2SH3R6KSLjqJQZYKAgpSR3RMlvm9IB/TFbDPzYq
s3m32zxeNqyxqjP5k8RgKPUj8plLk6DmsebFWjnH7nass+PgeawEen5BQ4kxO+rT9t9A0//nspf3
xx/L+iuCZR9/O//X//vP6n/10/3my/zQ9r2fbN6BoWBrxTrx10Qk9yfNQsL1QwTwH8umH9q+TXrM
cliEBtqt9PNL9Yf1yPp5+SvoK7JdEma0Ev2F9yN4jN+/HyErhSyfcTLxHg61yenXGy8KQ7CwBll9
UhQ2bmB/5Juha6KdX0M+bPM53Q5VWd7i+kOJpjABwzEB2ixy7S2IREI0tJBdJSOLzsVq27Ux5bxW
PYK4RMTrMxJLdrGLMUc0VtcJm2vA5PldHbX05LroL3WQg+3PkVnjClP3YsXmrjIgBDa+7oYYn5hr
r93JJ6kWI9WVaf9ZRUBf41ju7YaAapyAe0ZPTJ/aHixzHkpQz2m296fJJvKqbsPGq1aIkyOJHvOO
F3uqz6ZyZRTqvmGjtfIJ4NIWBqU6LcyLMF+llMm2cXAxtWIy6BlOK7799LGZW2+VIFfjni1uraCP
VtacUo8TQlNPBpiUsUfZHi58QnzfJpk+DaAHdoMTXpAsvB3t1O02scwrRwOBYQ9CrBX9jUytW1g4
b13SH1wZGBRIpBh9BLwABdloSQpFG33/Fd8xXuhe+UeMyulGNM3baFTVgTKJ13Sopk1kJ97Gz9F8
bC44aM8xNmWyJREpYKIdr07mdWde6BOmpD7dqtJ/iSftqPdnsuKaWwPZ7yFBCWjm/G0Ona/G2Fev
ZFPe4na4S+IZrGxUusch68HuN7wtapcVC16EdMO/WcBxRwdRZnGVyPCFvnruW/27EDinI2GceI1K
qtwcHZx3LA8otXs/iGTcKL/8Hk0C9E1Hc3SWipcxxwvsFerNk5QAJABy456jnpeFtdAhV9EeQST7
pYoLB05Rc92VQ7MivPgRkn2IYwgoYO5uFXmsjeNi8yJu9aD8pNvFLJqJhQTeOiFUfzbK8qUs4JRY
EhHGmUaCWPrbTfoFRV1YFcp34ZAay9G3Rg8GWNE84+T7QhsrCyzffA6piFrrkjD+niH9SQs4lZA4
g4CiPC+hnV31SfCt6JNixxL766i6d5ZpDoUGkobi4guRJbT+xf7iLsbrENTf/dTkOhCXBAsWZHnb
c1i/DjAAI+fMOEqUBJAx+Z76KVPFyUADe8LzPpPUSYt10PnkLyXfWz/i1QvL9raB4rIzWRVY9eLv
mwasQY0GuxdN/AXz46Yt4jszQc/lWscnIN0M0tj62QhDEVlsnrB3Q+yix9qL9jXj8BrteWPxuHNF
dc5iPIzeISupw+4ponahUHSTAd4VKT5DJc+c6osHVnaOQDTwR34doAFW7vKVR5eDIuo/5qAs1rLO
rjxTPY5MwYkbynXCsgSAzDNWXlQWC6Z6k1PkYmC+MEbwq1lhH0MZRSB58KUZkhaiQl05Ix0O4yTD
XY2KR/TeeEhT89Usmvt0FM+xjGG2heMdPvj3KOt2lrYOV30ar1M/QkyP8ntzrq5rc9jClLQ2lQMW
tyBktFV+cA0xsTlm2PtZ1FA4OIeHJlhAbPWa9GXm902bDVucPveEGDNwEvVeSZ9bpMKN1YYn6oFo
F2mvolCMq9iwtpjesUva6SVzkmtkuwHU6vQYuF16mHuN4w2NPfc7IFzQgpaBR3AxKAAZRueFb4D1
We3Da+hoFKy65oaO+/HRA9ZjSa5gS1uYO+CssHUyAXhqoOACBhOLQXMBAhHmN3kPFDHo2K2mJEhk
nBxyU59vxWTRAxw/4ZHENBBzz5w6XDh+PlXgCVBPrVFevFEu6LvMObPnfXaS30kK9XOLeYAEI9LH
GqkMpE8Idi6GuHm2e807D738mt6jp76G6NMD9l4Fi3NXeeHBlN2N6mAaLcFFUvGwrhQ+NQs4Q20C
jexlcy8l1YtNE97igH3su4KnbEJwScaeqFFqfnej5ckdDKKmuNjWXWRfvL4iKlPYxj28Ob5IzIWN
IE6/csX4NvmDu55wO3ISSGgQc/TUj5a/8XrnM1fhbiQfvapb4pXKmG/zHq43vE0mNRAYxpJBTevb
o69qBpTFazeFb970kl+DmU4YJm3J+hlYyaII+nAaL8XwJbVZDGczj7iriyrDCXL9MNVnr+++U3fM
Nxj01inNKFgKY6KdVXkxhX+zBCTWDBPhWbjPMcXqU1TewLF/TSV7V9vjWRKrIFafhGh2sR/Xm2kM
dg1A+b4wX1yV0fTQ9/fzWH9J0+k9X0C4hV2Jfl4bX5q0vgYtQXRDc9+6LJ/23FopZM5nY6vIR695
Vq6SsNoWtnvdVDFZJiHTY+iH15kI79jHpbvIEi91EwFyXWS1GXpeXVQWHgeYpis6LIEv07axyofg
drS65MznHLg9FC6vq1hMs0QhnNlTROcdXIxmq5GdVqzqiKjitA+mbicV14Wqw1DcNf6bnYPiYEKH
JiiholLi4BnqA3rRbT85TwIQzmM0Yp1pq2bYFWB2mNaHF3vgoWl4RBufj5/BPL8W9XJndPYlqj0H
bfxYVlD30p4qFaNyb3K6QEmWp5dqTLdhyxBizuVxSVq1ii2FBJDKr9wjqGOipn4z1VgAdNSsNkt3
XY5evu0GQFleaybbkvJYMYOR461Od1Kp1l7JOtkUngGt1rlJ5vhV5DXRmZZi7Yy+1BW27Wzr5wu3
sRx17N9FufL+1It5+fv/qf+2pmTvj7Mu+gv8uJiLn4Cue66AX4q1TOCf+SFcOeRW8FB6eHF80/+V
9RJnDR6c0MKxKXzLwrH/i3BlczHHaYOWbbmY7qjE+ysXc8/8vfmSr8IfTZ7GC7WC9Xv/XZmMkGxc
LzlV1ICsvRyo5wL2J65n59KYxYKLDF9eZUPYw0PY7QYxOJD8eK+EsXzCswe2J1P3leKjUKU4mFVr
GMfGbu9iLP1rnUTJPALYZqseOdOyI5vWBzFkO7K68hpT9H28mK91X9s722FFY4n2xe7m5WgsIWvS
rkrXpS3UOlPGjkZODsUED2Ba3gKMOMTBjERBQoHt+dzuFjvt1jBNuJGb1masADE4MbN735nxBvTG
sJ4nVhXS6b/6CTZ+xSZ2Nc0FF+3myU9iHwdqGPGtGm9QGoDgjNjI/RYkztyFV3Ubh/u5J2yaN6gQ
bjE/GnaTXIqlJ5ie+XepQesTM5hejgl57LyyY0k7B/sljpKTU873AWmGdVuwUG+S7q1q4pfBJKzb
FBhm2sEbAA3kH8sUKFZfCSDtxSIGHvL2MfFWr8N0uXZzFBYvJdAthjbeWEF3N87YNWgBUZcggVjt
dNaqzJjZZ5duGwx2QwVlsPESxa+meXe75bGwK9zwHe+wyiueC9XrzmSCQ1xy5Dob1bXn1Q+p79BN
H+R3Lkv8lRT+rtTifDcQegxHK7sJtHRfahG/kTO7dS6jKfo+EwWl04t7O3CknCy9BKj0OoBNMBFG
FgR5VLAfHiJQ3USwS7YIs14nzPSMbSu9YoiNSC8bWDuIPNpOehHR6JWE471CQOElpZcVk15bdNn4
POhFRqlXGqVeblCStlN63UHdCs01wfCKZPet9Nt8y+X965K34dbS65JFL04yvULp6v7a0EuVeGK9
4upFi6NXLo1evqie0pAZUhmbX1YzRYSjLBAOdWK45xn4WOGU7HL47DdbNlHJZSrGe7A6K8Tsr1IN
7GWIQZd6JWTq5RCYtPlc64VRoldHRuCRaNDrpEIvlsoKnsICJCkaFb/9GaYpP/9joxdSoV5NDb78
CBtuP0sMH7K3RbxOHLH160Jul4lrWTm0yZHdYvJC7PMbjIuNWDKOd1Eb56J/GsCGuAbAfaNah7Z0
bzHjAwzuNQaDJOlqJGJpOrwCfSO5UO+yrX1507Jhs7L21umyPYMp4hyBlM1gJNdFEwSP9IpzIcn8
/mHS62wVLvs5Te8KZNJvQhZYqHOud0Hff9TgNfCEkEtrivwrHU4k0j2bNb0l8mtoYXeTV2+hlrzw
kt6jemaHIRVPCVU+e59qxB3th/GhUuat21Ls5jqNWIkSNsiIa60DyM5j3n2pfGYaUtpba7JL8F7m
MTLi+9LHRTWUsl11MkVXq6rvVlN/iK7hAam3JozPTeuSzm28l1AQkA/6L5G98Pdsj2ff8u6qob9t
bHUjCzXiK4C2F/CUsRx+rPvnOZ2PdmthZ3MrbhjqFGiGhnsRrvGt08v6prhOh/IqqPTIyMm6TMcg
SNr1OOYn/JfbIpT6R1AMQNlw8iXIeaVaNLh++XQc75JEisB/ytA/OFxGHXIb4BXacufQFYMdwq2O
c+qg5OZK7oQRk/wxSNqSll0rdwLlV8szq6ubOeeITqyQCFQhus9awAShU+5sFNADVFvn2zxx/R39
6M4lGqpvJXUcdjW1ByFokiuzzN/O9iD2hkrUJoi9fRDblNTl9nxyimxkKmjkmmZm5p0Weh0mm0dZ
tCjfKAP8I8EuZHyOXPfWi+3zaL/KKRxvXO4qq2lo4gM/OLEs036fIcps8s66k4LUc5LyADnUn+F/
X85j1GebUMCQUX2SbeLMt/HMqYODW5vSZaPWkKAvc5NfUngtvdPduF15g5UHiIxTXY+OjSjRXAWW
ird+uRyG0Hye6obWvHboVsuYfcwWDinbEC375OLS1i5gUE9pzDxgpP6uyblH8sxeAAAcUj+A6V/A
Qpa7KF347Yrgpk9NmoHMndUZry3vyjbJXWByNRCDMCInJ7BOl/O70UgmJ+URIFX8+iN/ZVf+3h7o
3TLEpsahhqj9gg10WXnOsqscNGfJM8lF9orGsfQqJkeO37+FdNJXm9nMr7K6n66NjrPbm/CNS0Kl
R3BU0UsSoFIo3Saa13Ozp0nD3Dne8m2UAxk83T5aimbgBG7GfWBF97YS/ddWt5Xa1JbWur+UBb5P
m0BzcTK6TWE4eKz93U8QQvnGpwAVgdGlWJIEGO7VO7tP76KBIt7WGu4yDOcrTzepOobbXpmUq/YJ
0B7p8VwP9G2A5QEoxLrmS0Qpa4pZbjXzI4fUtbL5v0L3RFuP2DLQ5zrqZteWite2MNyrSLe+ViU2
Km7qcBZohCXZxCVFt8SaAX4bwfRInwIdsoFukx0CeddW2Boa3TQ74kRrdPdsr0todRttNeMLNhec
Qx5NtSOVtaPuruWkeiRv+7XQrbaxSb9tIWi6pQCNhCDlt77ls0piSGUwss4mAt5q7unKxRM7X9e6
P7f0adItqdQddbfuONOy6+u+XYAN8arXHbx8VMt1UBsF7xJPzxYsDajsVVT31rrDN9ZtvmBOjGuC
Of4RKvjMFEEpeD1X23DsNjwqkIyT4dGjILhA1biUOe8zPmbppqcWGVjVFCAjFLs2xIwfzPz9Vt3i
s/ZRdIlUjn9ojOpqNDkgAjEdhyq5pCW8dK4c/t4w4xdpk/dHAHpooQ7d2v54hMPg7ma7OzcGHSat
12fMuurZM6nzY6Gl3trWMDeZtFDU6Gi/bdTC8eC0UH8G850U/ozKaDSHOKGGoo/esJtzMM6Vv6G5
rFlPUwXgEdPQsU9tbKNLmZ/wi/C7HuS59sf3IaV2iIAl6ImKyFsC36BgtQRPft4kOsvp5KZ19a8/
2/gMEoEOBf/x5uEh/a///x/Vn2QKfvkaP6Ybj4iyacFNZe/Dp/Y3a3kiA0B+2YmTzdcp+38Gy9yA
RnEdHyPxRdL+l+mGzJnFigAy3j8SBXy9v7B20Inu32zlA8JpwiVmQxOEH/Dt/HbrAKco7SCxQtSi
HQpNgCCZamGKIA2anPdR05HcXCrlvONhMr1TzIhEO5zyWJVmEzbhtVlPprlJI3T7FS9lcFqebJe7
AnAHyBWeMtus8ew31DI7QOR6C9Q0Viln29lN9ljVVnHnq8i577GioMpwF8SKPnTZsGpKxUZ+TuLi
qeAaX2zsJlC3vRdOF8J36Hz01kJYakczMW79irOVPUFo3lBfdQtIF/bWpCQd5p0qn5NcwG/nuji/
244+TBjrB8xApe0e87l1AIbKArjc0Pmdv1ZWgNEQw+8oV6HqOrGDjzTcDwSfuq0Mk+Tea2YbcHwe
ZLel3fTWJinced+RiuCSQjJ73vbY+sK91pb+9T9Xem5mvGdG/+MP1svf/2/1t9Xf//PPRAP9FX58
rLSnxWRdRo1JIMjr/Fo0gPdo86H6H07kLx8rRAPtPQGnDknbhjbwG9HAofONqdeklATB5y+5XUj2
/O5zBSOSH9m1cLqgXpj6T/rNNg+7ItY76rin1p6v6OON1r2sv5nL9N2O+ey0FuzGvhAfigvwNq5I
nJXAi8OiAL1iQZtuBU2ni0sZQ2h+GqmaWSbRIob1xdzR4MPLcWHJRKb6hGq7Y8hI4e4MOpjdf6H1
8i1we11ZerKTLOBaCSW6MFDzqxLyV+7gkRyWbau6YOVp2dY0y+Kz8Im9R+6XxWy/Zd0S866HUaQ8
ReARXj/G3Opo2j1RAFop+YxibYUndbEqhAKvnD/DnD64IkZQq7iqN1jfMdV01w0kxrX2M5LVOELe
MPmo9VgJmTFalzWH7WY3WYw5MsIvszZiOrz1Mb2xc6g2NMC9BcRCtnm9fJhJ9GZ07SvQkXUbt5S2
EVNQRvDe0FFpVwuePZF9WwaIc8pssDQHzZ3Jf7Tya/cxH9w7N0recsazXVrYn5gOLk3f3CC1zpha
KzIcfTQC3PHLAzseti0MTHuuZfD7mDqiabhjp/TYRDCiM2evVHAqk3xfmUu79sKK0caNXmOuw2uW
Q29cAtkL6RYw0lOEG7ibUca6ckfq35La/4ibjGImkoxpFX3HnkUNA/4Y4qQnr22fEkk7sF889zmY
nxikMsGoccfYBGEto36+bpyLaDN3A0oaUz/vdJCOa37WZDeOXFRdXWzpcMatawUtb7GV/8yJqdZR
Ory1Gfye3qYfYrKyB6dQYCjM4Ksh8pMYq2U9lumL2wTnUKMwqcK8IB3fNZ0Giha6pq+v3icM0asx
nLkY+tjPBxNtuyN2pJdfLB6ZSXdq7u7HhWenWEx20jlVuJ0KuGouCxGD8Ib14U0vQm7KJHDYub2Z
VQU7iyAH7h3FX/+wAP+C4HmeKUDbGDN/I76vuF6XFV2hzOh03LFspFAG9pJhrXnZdAQ20FY8OOpr
J4++NX78iD7G1WoKvoZh/GrWw1vS4xWup/7kAO4ELnJH8MlaG2UBXq0rwxs/V/eZ19+j8qMBLcZH
mczH1gNKLYnVrHpCuhu/py1e0oPXmBY5f7J1hg+YnK0ppEhid5UO4I0dLu+ueYy8LNgOOqQnvSXb
meT25oYmUe2EHOv6OfOdnQn5EwIE/uwK16Sh7ZNVIj5ybajEcv5o4rC0hHMEDqmzFgVdjNqJ6diB
fygwZ/IBf+P+SzgF22aIfRPh7mhqPydNb9Xax+LZdeAuLe36nLB/VtoHCjoH76y97zCIBjlO0TIJ
H7mjPqXaQ8rCIWCpi8fGLcKPwh7HR4oG4l2h3acTctfQYGCqEMAUVC/g3/VDtcjrWmtk3s9q2UDF
M57x5y7RgAmtqQnEtR6RbWhCTjTK9VZCC3BzvQeSBXdencdAHZWW6HLFcaFFu0nLd4nX3CGVxBus
OhS6Dx4sV9S+IBjDtdACIHSLBP9BUG6UlgdzdMI0cQbc+UiHLuakVYmaWKMqplFXrfMpoBQQxZGS
9uSUaRGy13JkjPPnGGmJMvtZrNSyJWbdS+wgZHoomoWWNpUWORstdyp0z0ALoLaWQlmnIIqiji5a
Js0SF4mqnQ5d7tx540FOyb3KLljdtx4prJVhz2xb0FqHkEYor2bVnY9TTAUykuygxdlxsTe9lmuV
Fm7Domt3qRZzedqybeOxp0HnzfCoeWmZrFIUYBtTugYwsnibRLMp02Y5uk39YmnpGK6/vTMUajKq
cqLl5VjlOx+9udDCc55CTtVStOpZHdPzfTdrqRpbeb2irRKjH20igRa0Kcp5mlsXu2VQOAz4bbfr
xhQGXBtne6vGBBWrijBdlbPX7serxZLRWughI9XjRqoHj1GPIBazSPPzUKLHk5E5BXPcu8PcQjqP
hZEeZZiyom3Fr/wo9aBDfJqRRw8/gR6DAhB1RhzeOHpAsvWopJiZfCOz4MRzCrJCLSh0YbRqQ5eq
dj1ugZTCB7pMz50exVo9lCk9nekxrRyGY6cHNzN3HxjcwNiWCBJ6uMv0mNco4xwy9wHTYZ5mEqT4
xz848cT1Uo+JoR4YOz06TsyQQUN1z6DHSoT1FCQWo2YwKWu7NOoBEMtyXZbelsHhcQzy6D1dsLnz
530pYzr7SB+gP/vcY4WTXbGT5kFuhXv0Ilh4VZMDSE3FYyg7ccp9t2agc4trJ+pgpVqXNLOb68ku
vhQTeco0Cl9SI8RVAUoosLdeMpEpscQq7FHCxpDT1AcZvY5Nk/rtqj3FmfHkD8vLbPrXqQtEMp/Z
I2fz8pY4C9u5bibPUroFvkVOHcyr/OVTLrH2Wq8lT2LCVrSIjfhLmJ8wwib3vci/oWCnR1ffibPe
eYf6QOlBKewNVpdHMbrfq3y6FSEkMA7ioxlklxYSrTHTay7HKbxBafWxCqTZSdL7yAdDgm1Q45Yu
9c++oslVkCvd9BVRhZVQPotPRKbFSE+pV887rHncSjBv0GGUs9vsFhT38ja2pL8tJhtPnx28QtmH
ctcPB5IY+bp2HbXuw44bxCC4nWUwAaje+N6n8lMUQIunEN5nT/CE1wJPUu5R0ObREYItoj10dB2s
QnsmA9fRVRbx+G0Dq4aaTAE6wvC5x0SFgdm4d2zWNuaAvhDQBnGB2ZvvTWV2Z6drbosWTYmX0o1c
8nv+hl129AmLFecakWLeDFPbEZeFaDHawy1pMRpZSt7OOJDhNZX5FxnPuHwRI50wJRYxu+Bshwx0
UViGG05UDayswcPSuR3Vxfu8UD0wkZfFNvQwAfVV1CvM4c+XBIujRUIMT0YgRUB56K+sKHJro460
zjyso6QHTcL2ditIUVpUNdFJO9+2aTCumhiip1Hmzx58A+pT5vJqnPGATZm9J60Cp1Ov0OF4Wuse
PyzxRpcWWx8iar9w5Rop6NgUqP87/p/zGZnFWbhE1Z2Sc1eW+LUVouAEIDnD+aZmb9mn1Gr1NhUD
ZRJcu+F8n1X8u0HRWDeNII5Z+za6v0zkOp2WJ9t+ESBxGSm3cC5PuFlZ7rhI4iaNwp1NSXicCr43
M9215NsgQlDRazh09ApFaafplWdEsCtvGU8AYMddOklqbx2W/eHEtdU516LYlJ34urTBTrmlLqLg
xfZvMx0ywf3xdPj15xzEpf5TkIPgS/wYDzF7BqQNWBsLbGAB89ePnbJLkyXiCZ82D6yKziH8U3Vx
HHQQ+InQFXTH5Q/MXPgT/k6cFA5hCBMeCeCFvyC6WL6e/n6dhdCqiy4s0L5S0+V/v50OI4OCO7cq
zQOkkIZKSP2Gx/sA5j0n1UBkAGNCd641LL8J61Pk1dkdHsv1UgHjD7OnOm61zMdQKcduRwMUNTvB
bhTZS2nU+CPug+wzc025dVv/JpPJDdtWILlOAAq4ObC0LjeCcO4lMp3iyoFAfIp495/ZEzgQvQvn
6DvDqczjkU8DXlJLm6Uo/Tg2vSO3YSW+c2Fpr+ocCg0sZQoyo+OMRAQyNtglJI9HTJ7RcCxc+Pwi
OSMf0UWcdldhangbTw4YitxxOeR1HbIlsNuVzz2+KAgi2AAPwvqRaNp2spdj4QeXiNcV4jBLHuBu
zsIulXTmbMvgdirBUzKI6i4asObLQzCZ5cWZOvs+VNDAitya51VB09sRPsRKztYm643XHJrSSqr6
bbGMljehjFYA6FkgJD1yfXzsleypwmOnJFnsbGHDFvgnA3NbjSSEuad1BldOGNZWHl5HIL22XTiB
GzJ4DWCHO9QG9AcvmJlhsvmIVO2u8KdVuHbhftW1CAiQJsCS6srcsZDNd3E7Dd/SSMnn0Rv6997r
iOrZ9qEtK2ZHUpubsgZipNC0acbaekKF69r3pnXk9ZRf1p5xKu2Y1/7cERUeIuIUzOZWkFkAMtqb
LKWIz5OCsobFKo5OtLxGlERu/UpcfDqnmxAPn520xppke45iQW6jNxitFjaWuwq7Tc6qJO6PDe2P
j1VrowuaE89RMyU7Lypcfxvb6lhSpbTioudggnIBoVFnTPy0BMLJ9cx4mI2OIVEUVUzwtEiuMA9/
LxhHrjFKAUwbTdU8BHVI/XUNjQRPGOVEeVk7x6Ajrjk65uXf5aQMOC7++KSEdvO3y59ab/R//+OY
DPDKcOg5uj5Oi9D/PCb9nwQgTtuEMxuA/+Jo/XFMYtfBVUMyjBefduz8ckxa9k+hPjxNoGihLmj5
S86b0P69iKaNPZ6HAR+6mUA6186cX+Fu8j5fwKY0w7FxYmDiQxRvF0kBuOzfWYUL6j14prCsqvxI
vYoLl118g3z8XPnBXd3Jz8ixYqoW88emth4hJz3YSXzC93fXgxo3aVNnpmLdN6+SGOJnlYarENdj
65InNkS2c0H6w0W+2Gl9P3ts5yr6yqjrardpWyk0GPPbspjrls4GZ04/kwqsN7QwCp7c8iHHVoqR
L9EIj2rBAW6l4DHkwJhARoF1L+JWkVVvrUwPyPN3fm0fm8g/Zyzr2T5yjK75MynV5NKaR+KNlRyS
0PKshP9kmsWDSuOL1ZRvriw3umsitIwrUg87ekavhAwPRXeMvXzHuLNugyG/8Zdhxjq0nC0l5Qqp
TCAojJm3YlW2V4A0N4VLWRl2YSZPhoqYXXCMrHgfjHaKjz4HSFk1N1DTECQYGq0Re14PXdo1i1tO
zFu7/Wzr9y4a/dXYMxZVcf/EgvODoQNYR5ns4XgV1NVkGKh1Pvtmwjy0DWgVyBIDxybR8djxxbpq
08ckTbYtwGrZjLDXkuTdIBhFZx/otpDm1zhfJ379ZZHtsOkHtrf93TjiOaDRYtO18nucvdKJ1SH/
G4/ZQFa/AQSyrjiHW3xSpXQ2oQP/JRBrv2iOgDXAZOTTsHadjrqvjoPSceOvTc1Is3Bz5Qc4R9nn
2DtXy+ReW2O76TMIKGYrwYBD8W/whXbZf5N33rqSZOm1fpUB/RiE2KEMOpmR8qQ6uuo4gSOqQssd
+lVo0qVxcU3SJMD34Jvw2z13bvc00ATGHqenB9V1RGZkxL/Xv9a39GNGX9tao/NnPVnKVWznm7xM
no2BrLItbvnYP/LxAfzi7Wt5AGjQBgQi2YsmRKLytnu35mlvae43fOHrLmwuc7NLotC+L2vvVoGI
33mdFW2JH2SrvGufPdW8QvFpTSF8fYqSMINhmR61Vo7rUZfxzqOkhDLffCN0AccEZ+3YpFehzztM
tfx1Wv5IX/IDpfbZUsN061MOb+VoIbL0g27pL+goN20ueHRHdE9z1AmqLKx58pB3nKkq4MnvO69u
QdMGp7vL7Cqw+Ty+LRy9HGvy+fm8r7bZzKF8keltnN27Gl6fU67DULYrypdBWpTiLAe4M6zQmOWt
cNvgynD5gK3jDkM8/TvR6+Tn71NOD5/uNfuFeKEWq2NsvC5SPPTjq93n4XXMPindxmTjHI2C0i5K
Z6NAKD6d45Nly0HVVsI9Lrn2KGYcwfasHBWoVF67PFK72QC6yjgYaPNdSCohqZKvkc+LOnNEQZdg
vJ2d8M7XAoD1GCHG6tHjvHuXTfmDj61vEy335gIQn0PEiZpleW7UWTest5qVl1tRYhwZddcgzyYc
ALotxrY8C7giKQwOsVxxDkmJlsQfWVc0J7lgySqjQ80yqnQBnZC9ABy6sRbpAt8QxLI5frnGsuZ5
rp0mZQ0Yiy0K92oym7s4LAJYZyc3vDYmqQ+O7inYsMVEVkrXoQ3KX+ymsNo0WUUzpgNNRQCp64zz
NADOiaS3y2w/iLP0W9nBMaZ9DjWnx5ABY1dC347eCCi9OKL8qMvpNRnTXaeaicAXhQjsbBY4t8fe
RobaTyrUlFXjwRy/GzYJGwzJ/URk1/NXUWRdcuj9fVeDFh7kNklS8p+lRmYgEt1m1Ob0DuHq6GXW
wZy9ZF8280l2H3CnWC4ocKs1RgfDHM+hHh1SroW2pSB69rNvvle8GBGsBguD+Cob2vZFSyst4MRw
yyNG5UR3aLVEDfJz4ELQc2u0W4weFEClfrtfED+tGSe7da+D5iVOwS0+bx5knNyFUfTkjcFgprSg
LPuph2mbGcyA1ugg6zUeTsAn4qyGFv3sMOtw3Bz2uDZei6G+6lmskeL1w5XnaVgSub5n0DEdgc1l
4qE1ibPLWf5SWljwZaa/WYt96SEJ84Fd7lz/5rVzENeH0thlOI6IjJ0qtDaCXQSbcAAOysYxlOWR
nhymVZvciCgIVDvxziaRaETDciglPactvci7GO8XceVMEIjVjUNtZ/aNVkUupV9SFr0I6UR3m2Xr
wczZq6ajufM+62q6rznn+tOXGYp20893iaDi25ore5V6LJGHHMiypnNf6iwNK0etDxvu9lwi/P6B
qYAyJo3H2TzLzdzlX45TNmezSEMPCLXfcoF6yaFPQVxOQNKAYkdsULAG4eum/ykaHP6vdLqNCkLP
BTSbyvH5tWv3yfO53uB2v2OSnINxKrxdMZKzYd8OpYuqdTYke6zo/pp2jWPf20FhZUHuhZ+9QXl9
a3+m0qyRduSXLwf6JUWIjAO2GQCVCf5o2nVF3AXwaI6uJzcibp+c3rRWeo8tHe4J39wZn5asBSQn
+ksRDtc+ZjXkIGbhgJ3nrTRNuR6zmAqWrKSRyOfWNDcDfGFwIwtGyhls1EqrPGela8tAEioHq2JH
Aa6mRwhb1wqZ0PSJU3hVdGnM5c5huw6GgQ9+VjxFVuWTCS7ey348dik23iRBT5ph7ZhteJM6GRR4
NPa60VnYGZLMX52nCMo623OMeNwECdzfeqqyV71be+vUyF96LSLMZevNeqTf9OS4TnXVPG4m5jx9
hPlAgtATvG1Nf0YM5C7pi59h14rnKa7v2LrSWaqZGncUI5hy+2Y39cmeEZcrjVx7y8eGgG8To5RN
iucUTxtTEWG6kOdr3AniIj30aGI1a9zEm4JniJXonwY92SvhRNWqJ2a7wRPIVEc6bZUY/Jtmw3Pz
RTPgedU20NO2RUVaZs75h0NTGZPeU7HwyB/w/57bEg+AQ/5/lYxF8YqLOg/yTPBgERluqCp9jN3Q
OGhjWm8TUOyYOgnK0SdGW2jO+kk4UxjERr6PhiZIiYgHKT1HWxrz3M3cm+KoOl7mpLz3tOa5j4io
4bejJc4Z3mLwPoQ/8I6iUdLrY5RPJSPXITFo9WL9xJ9N39nwOns9kUSqJl4C3XGHLaiuDTBpkNIl
jujGFT4/smxYWsY/BmNSzfR4J3qKgvHLLc+lz8ycVLW5W6pGnEuMwWwP5VsbJzV8numNjHlzKni5
17kiWUW0uWwAoMFj0vxpBXSBJ1fa5j/aoiB61PYT+6ElHb4nNpU2RMvc7tzkGSH8eC51JEgtK/dM
kpVxCIFyEXOqSCH6ud8HvOxsLs3sBe4bh0/PPtli7Phc4zKNe1IfJFxrWFDVZc6Ze8SYvTZmDBrG
4z6QJcmyhk9576SskqTQHqJFGwl29QsPzZgvk5LvyHNYSGM+nfiPPuyGT2i22I8uG9pV5yxXR8gz
yPDLbNJGvVQx7pL+mbQLd32/+ShFexKxTqCTMHcADoLLMBw56ev2Veow8XOuyXwA3+RZ/bjNJpqX
0aLX3XROtaY7kojNT3HMpCCLhrYyb2+RYKsx0HWiPReTKU7Z4Fs7Q1015FVfXTd+duPiOHYz8IMp
W7FwvMMF+NWG9gutNeQhq+nTmsVPaVsvg9kcEiBT0KAeXXt8SrMxWtkFnxhr1r83Wv/SoSZtatN/
SdruRqbUXEl7KslOpm/s4N+FV+0cHSu/MQUeT/5cx+UKbtMfXW+t0RqzUOYdyfgwl864Qu/eNoNH
07wPjRCSEP04q04rfzYGm8RBv1Wg0JIymnZpwvYzgfQF7xCbJYe4/sB68c0uisfGGPYkBXdZER9B
Z+DgNq+aj+iiVYfKAGlgF5ewPeGpgdyWb2cuKf87ZZOSrHE1ZR/jU6Q1NAi3Rhp4xrLv5bi3CAVR
hTiuy8WijmvUN9rcPPqdhuoMQOtU1IbJFMjJxGpRVMxQehsCs9a1JX/RYr4I5jiz1gb0AVZW0ZYY
+Xwqq7BfU+FGhzENXEmt9VvXB+3BqhCvN+05k+s8YT9/cIgds7wfD4VNSsvPYvib/Q2SeLgyJ+sM
bNA4xHmXBG7NfcXQcKXr3mhigg5JgCb5Y1ctT3mE1YJYLRyl0SW/5Y4Yojqp0nC7xILKFrcDrXah
dW/Y08CBi5nfjVRNL+JSSPipm7MrOXYMvCxvwgoi35z1x6VjAS+FS9oSxguPXYFENaewzqxRQyEi
Z5FCyA4q237UcqYLr8XaaFRcKBZ9QwNpUKLvD2x3QCw6xgfJbW0/m/mLYRPVG3TY2mVtgj0ZZTHs
uAl5ELhseaQF+LnTQwfKXWCZp1baT2QaqnWa7mpvNxZwHv2O+GpNPYHOuBdoMnvQ4c55DRNQ1BvX
uErftVBjF2rdNf7TP4r2I/53c2I/KxfVff+/A4/VF/mrAATw2Ge9KFzhUeNh/MZGJUhYIaGTo3Jo
a1QK+q9QBNRzYAiOqUj5v4MigClHcDeU8wmJ2/57hHLAB78TylGZbN0lpe8Dvdf9X7JZv1GA6niE
h69H+TEuJq4Fu0w3Y8VzfBqs2zR139oZxiuYOCh/Pxc27FqvyKP4C6FtACm1PD5QbjS8Ydj50U/m
HTLDfWVX/do3+m/SF+/2YHqPrBFwZcuiI+kMY75o6wzpcapv5sDunErPDIPvWpbeR0/8iNtjBo6X
LcFap+kdwYLhetHp7I46Nw6Korox5f/s/eSrqFLKkCpq1Q1s+PZcTOsadg4B+Vrf98LaFaK7ghzI
kTHs6zISQxhCqKmSLZYzkLwfSqj0nTtclxCjx+gMjERR3jNeaKQfPe8zsotyZ2bzqwlJPG+ZSKYs
bAJDtshGWf9lshFnSZ/q2AE45rJZXNYOaaQdc/50h7+Rm5RfjmuXzm8ofYRyhHXlQcEppix9jk1W
v2pnGHW2Y09rL5sedG1q76bYuVm9aGG/i++Nip5mZFBD17/MKpTaqHgqFOtLQl61J7e6qACrX/JE
gx7Bv5gXvNrBoAKuUkVdhQq95mKmu4kcrM6DOFTB2FxFZFOyslDUbgvZ2TwGEaH5RWCO5lPnl2AQ
8ipYyNv65G5j8rdSVMeFTK4aTWOV0S28bxHY4yGEEqt8R4NfnuwsfkxVvNfjOj7OHRY5qNg/+o4Q
sFUDOHDIBWcqIJyaRIXp77mx1CUoSoq4r+Q70A1iYCpgHLl5sfdU+Lhx2sOi4c2yE8mcS0I5l0SV
FzLLVUW372AQY85sgB7kmmXkuuzko29GTodyr8LP7vzLOzi9LyoYTSqw3TiRdFcIhNGTqwLUkiS1
GFzSACl2GqFS1g5IIG8yA0MFsJkp+YyQyc5b7X5SIW1Pbx/HAWgeDcR3lQpyjzYSVdKGp9mMXpmk
r22p7b08u2+9lPMq0Vh7OuuS0uAOghzSTsaGw6gRA/yYy6WJjgXuo1WtkuXRyFQEQjHekPWBs0cA
vShmxmrHWPDDzidNDg0hP8LxTllND5PKsI8qzT6YyWui8u0SlgPL/mTP+olHAiH4XKXhHaxHV00l
5A1tHlcOiZ1RpeddlaPXVaKeOcwIXEwApUrbV8TuWxfUY72Y2p5y43BbYhoM3KoC3KDIyvFkvGWN
/d118QvU/oABKBn3BjjmiAE+B8/cdOOLlRaw/ZoHvbW/e05yW2p4znrCHOEpxnMM7JkVSLLBn+UE
g6dB7lVMaDxDN3JE4X6Z65j+X+1bJcqfcc/JgwuMaucGHNB8WlLP37WKOi0yGFnAYO6dIsuOPaDq
zrRfXb+5SEWwdv3ixVdMawYVYpmKc12mfEi7lKOapyjYpAAhQCsyNmmzfIc3kROz4manMQTtGZS2
o5jaXd2a2wXtZbsA3NZb92tRBG5nILo5Kyq3FmPBmBWpG5T0zQfd3YDwTmUi166iehdV+1lWHZzP
lPtPnCefJghwoqEP47jcc2yfkLw0yglRJAsrfXMVPpxcB5Ayh6DgL2xxRRmf5SI+zIb3LGxHeK2K
Rp5bNWtIGzRupljlNdByLZx3lmOEsJMh6rqNzPZSMc7Rz0O6faBGdYYOOqCYv5G2orsIgamWP3oB
Jz1MGO3cNoOdrijqjuKpuyBg1xXCwqRY67YZW9C5SdNFgNhDgOxCkdnJlb1MitXeuIxsseK3Gwkk
97GKML21b41ivKf4dLEkkHF0IUDDjUuOLagaetPbp1hR4hdw8XEdaisecgsMz+aHr5jyAPuLTQpm
flC8+QzwfF316daJ8YIOikpfKz49Fnwfatbkb8HpsDu04djjHlJ5nf4S6wtWG0W7j/UmWXuKgF8q
Fn7jQsUnL0K3lSLltyDzLcXODxPG1Fo2J42IbpApwn5azi/UPd9rEex9XW8+ql9o/IrLPykxcLFM
tAmg/b7UYSWQ17G10ViZgP2tcTlPgP5RyqIVf5Wf+EIBth941AFkhfVjDr0vMqMPaLaHSuhXTRUI
uCgqOZXffpJvpKoXkMkA9Vt/Zwl49QDkYAKmNIPdq79liXnQWYsGg/JX1sppmWO5NLFeUoyoNhTy
Ear/I/tV/9p6UbvmEgN4ZJsPJhZOWpyOkfJ0AtJ9B4D0lmD2bJTrs1L2Ty/6YSs/qF0qoo/yiCbK
LTrV0cHrtMdGGUkXZSl1lLkUEQJai9TroIoq+85QJtR5kV5QKGMqG02cRXhVW8P1dzURVV1MbwxX
VwtXa6PsrZZ03FOmLK/Qlvp10tWPs47BkzxEu2qURdZOeIbRb8xNXhloFw0Rf8JTG6c4hY3MGHYp
ftvWLE6eMuAaoX/X4cgFx4fOi0dX4tU1lWl3GeInSH82MwWGXh9n76IsvrMy+5bK9msqA7BQVuBO
mYJ17LDbDNoTVl0OedUQYIMX2A+ME+Agie8Xe3GYkRGMsJRnWRFhakyBtXR8FJtXRqsj1MSDq8zK
sXItK/uyVqVM++JTKGNzZNYDJBHnq6OlFx+7gBblETl0wgZGXQgfF25QWTrrlnLqoDHbYV1Q9214
NWk13bqn8haIxLL8NPNm2g668WLFBa02+XT2SwtcNFPPaAtMuFjuXF6PzudwbbCXmmTyfdQwmAIG
H9aZGHmI9STwq6ndzSlpMdXaFQDowKo31uxlWDozhkF9s1Kx5Td/9CkqEBDWT4lMNw10crrkWZQB
GVyNTTGf8Sd4R7+rn21X58DYiZdJumxA6nLecRfDI7U4LXVu9Klje6Rmz0nGQzfDuDfgU/FkQIHU
PczRxnLGhh8SbFacmfoJh8RjV8wgu6LiK2fwoJj3kHngCzUXIEwvC2/FGoqtOlFFPh7FZ6PXT7UL
wSmKM2fzj3I0sjk8/PFa/ClW0ZJL9JcT0h9zKdRX+evZCA8RARMXJIQwDZgSvy7HAca59LmQ8qAc
4LfLcSImfNzZaRElMT1W6hyofgXGWaYjqLa0ORj5nmf9PWcjAHW/Oxs5gpMR+3bW8/yP4rP+zXYc
9HjayUwWxzSfhr1r1zGDftuBJoyLNTq8tZ60/OwUEYQ3R6zHKT+QWZpXdD6HT62DalWZI6sqw+x2
OF/gEncx/pSWB5A7uLu4k8FgV0cAAfqGhMuzkclDZKWnrHL3DqHkIGrHZeM2zGvAgN8mfbqbpVPd
8RCnxJXurJUdyYdyJM08mRuqwJHkDNSVIrTIK6feZ1LWGxokzkAaEYkWU3U12EevGt5zu7vrgLIe
chNTH9ywNMA59Bxa8Q5c54XjTIyf0H+QhkWuwq8W5GHiwUUh2nXhz7vQrza23yCtV1Z2DFMKNRtc
BoGtT99gY76UtXtva0LuaySskJvOKnH7ZhWBrqLdYnnQa0wslT9OBGMow/H7z9Gen8ak/yHLzjz3
GUXxorYOTgmGFMD3JqmHCoiDjae7gyUBN+DT4zU7zkn6QaDtXjPycNNxcPJNF1q/xgbazhlpHN4Y
V5rhgWEwOmFFP04LPEyGImhGuedir8FlmE8hSPyiZmnnevRK52HF+gHeDuCg3eT39qFKsngvOkoy
jLF7c2cy6+BEdkllu8dO1OY6dwufe2DMu7xIhiV8n2woOiuIgLyjKkoMl2zR9k3Y7zFHA/DyXYBc
uJVjAb9MLuWn2sjANeEVg0of79Ks2EW5g61slPdFnnzwdG5XOjVdxnBkF3CYMZHtaCpe1OFy5nSn
PwyV8SkrIEdJ7ZPRzuv72OR9w5D53UzzhEbxharL2PjoBzDtiG/6Wtrto5+O3hYVDHxgx+kBfJS/
sv2Qldz8gc/327iUjLIlGy8e2ie9rC6TW7CSVxxCazLi11ixCS1FKaysfldhPdqUeG8TDKSr3LRY
6hjWpejkawXssC1DY0sOatnGioSY64zataIjFgZbES5h2jJAJ+ahTcFpO14IjmTAGP3kpHuC/sw5
mXfp5Mc7QK3NGhette6kGZ0H5ux1pniNMbo2DJWYgRAbK7o9XMe5a5NN6RjF1u6TcMvCENqCK4ag
V9ghTwGIqDlPN/SrEMFReKIolh4rqegtmoEkVSm+KgUzsrJ2XmcKcCTQHEuIR0lMd4ZUEKRS4ZBq
BUZKiewHi90f4THUAdYCwvVyfokVUAlGHc8wBVkKEVZJ+28E9CUJzI8FqX1NFZipxOQL8/SgKWRT
JM2TDcMJm1e89jujX3UK8GR1+XNjNd+p/OzXrYJAaQoHZSswVJYar9g97ptm/LRyw2B6He9EzmRk
QZUaTPFeKcxUVfNqe02zzRmLqjAJWSnqZ2MpHCy/zp7liWRRJBSqoYA+aSbl1sufTTOJ71IoV1rO
8ZJpSqzs1mOTAAtLKiiWOQK8qhUoi7UAWCvUDOlV7Z2LvpE37CzLmN2BqcSPpUnRTckhrCbXuFa9
ryrk9fe+T8mqddwrOyWkNEk97XwKGNalDiuGziJ9XUSaetnbL47TiAGwEtgs6a/aOFD/Q0evRWOt
5nqfGkQRVtiy37PPZLkfGe5+CrsrGQS6pZQKRFzdXLVjfRgGpCJvsK4Y71lMIR6FvblrCOfvu9JX
HqNk4u1Lg0VpTkWj8aOX0Rc1pT9zZClNok/NSqkqftGslHpVKx2L41W97ZS21SJypUrtAhFYrI3h
kCodLFeKmKO0MVF51VrrmWqiQuJcJJX1bWjEnTtOt9AvzA0kEX8nflF6Ku4eoR5/OLH1c6qdn7BN
9qPec3vW02prLuWJEldjH2rDK9hgbPdZKbZj4108U3sBgk8Z0ehdRr3F0Jik8cp3p31U6k9Wg2Ld
VPHCtDyx4HbeeUhaG86rSHDe/GHXDsqOSSZnBrxy3/NNAh0fRBxmWNzrugzsRieDVm/DqbTpa+Hx
47UNF4mV3Kyl+lZ5LiwbzrZtT+Ztcu/dKOHi1eTWGyXjKCyWDbDPTerAqF60a2J03brOxC224XFW
IjqFTA5njsdvcgRMrTj9Vim41XT7smb2Dmf94pW6gTaR3/AcNH8pzfwHIOIrO/YfD3Gr//y3Mv7T
Lf6v//Pf//Evn3/64ylOfZm/TnEYGU1c4CR7CdT/TVCYxnGD+Y1c/i/q8q8KN0ZGBjQLXqqNg9i0
YRH/vyHOMP5M8R7jnc+MZ2KD/Lssjti9fzfEubSrspF1EUN11djCuPhbiyPtGaaLzBfu4UlfjbnB
I9VtrImCZm28cWQMfH+5ahOF2EaybQd9V9riYLXlS0hHBHAPnB6auyErdgCrdWJEuxI4OphqGzXH
3+TsPEU4CUGs33rPOC+heK5bpjOte6K15Ii7kw35HD1TW0pWaDiU3fTuFN25jP2X0LPv61r7HmrE
FSioXo3DcDa05UjJ8r5J4gtf7Wzow02z9fXUi3ONOcwM/Y3pGNs66TDqWV1FL9B8Z+IxNIf4UFft
fYTXIyJURMRyrS3TxZUTUUkds5Y0+7VXDBtidcyHySmv5Ta07S3n9cBwzVuMCTCP6lMuqzcznoh3
2feFEb1JDsEAf0jdcI/khOTluyizXt2hOQ/LtGGgHPEU0TDokLQKnXXkdzTgUOCVwhr06Rn3tOie
a+TYeyZ0Vd1fadwiK1d7TeJ217rdcdGLY4PLuoxYQkbOtUyMoF1wEFilfXIdf9dBp+9jeIVW9Dm5
UVBr2slo2n0jUVEYtS8t512/LD7mJmMCL9xPKWMDxUlfM+Zv6Fw9ahjKixiWJg4a0102fl3uIiq6
qqTduf38jkqKE2MZ9v0kLZVlC1eF7bzB36/Tw6RZab3H6lFtwyxXeBf2CdBhrs1C/CWtIFTN2bIr
YmYWIy8AV1UHtx82bUdn0BAq5G7Jnbx3e2er1wn5pRkXY01KdrtQrEUwZnS5UTrz2mp4l6SWJze6
brADuO03rfcpprNIE9kY4Y8AJR5a5uZtOVNoMpgFFpgFKYx19wMFLDOeSOWYGWLysBkb+6SKjqYu
NxhwErxj426ceOYZdrSBIf2WG+LcSwp5aZSiESJvxMbL5nsLQloFj78eEAp1VtUVVtRZ1/euBN8Y
NiZ+GX3vjBChKYjiaTUs3/3Re6abO2IcY9HiMHYRB2DL2ZSn5WcMvZXV6mGu/BOeS/b6vfGU4Dja
ciNAOgyLjajxNnadBC1GcdwaQv5FkV5wPBzt1kbqkBB4ag9X31hke7qtrj21MgRT7U3KU81powPV
31unsJ6iGjyRJZBvk+gK1H7TatmuVtvrxLznce2vajPc0RRbvVRDCcpXJVZL5+egy2MVdQ/YQMZV
FslbDiiV4fLislhow4JjwkSG2IlBQpkxNTMNAe9Mu5t9argEXQ+rHhwHLQvjYz0QIqSN55Hi9CsF
DW81pCQnxUGhWyFrFAMvh5b/GHT0oqHBT1ElPrmP7KOY6ZN0GnHMxQJgahJHZE/UWuDHK0uHhJfU
xm6oTXkr2WLQ144fcqwwUVoLtG2LvNvKI2CF/AO/zohhCOPpfhei6B+GUiwfLfjU/FA01btEPEtM
zkmDEMc5QqrS/S2B/L0jBGUHkfM82dUOWgoNUeABnebLrOxTW7F0HnuqhlpxmFyTRtN6GyVITJ3Z
7kaHmV/PSQjmrvlk+P1jZdhPOBE2qFDPRt+dmsS5c/X+XRPFJq9o3xW8n/mp4vs3omR5EiOBLYHo
7FfPVBVYfX4gqiOJ82rvvZ2xIJzchzbJnxMrvgMncPWWi0UpqYEhgg/N3ozzY++kT4lhlNtl4LcY
u10Cg7eS2pXsCQdEq95OTXXOVV8bxSnfUSC/mUZ5PxrulYgtxGuMy2FG25jmfyw0CkAw/g75MOht
7TK2/X1WYHX1zey9aZ074S9o+4BaQXAfMgXGTsPuCNfkJHBQwBjcNKJ/JkHz2vfxtaTvivz1Dk84
GhjWJ1mz/rC3sir2spM/RtGc2ljeNXb6wKfuSlnFA46kD6P3P2XSP+J32y2N5FKz3HevFC+iKOgA
sqNbN2D+GhPgel7+jkXnp9HP12iQfEbwUuYdxrreQ03ox0MMjpULHIGfnt6XIukwsPscHvSEOowl
qcNN1SZlsPA0wz8X7TizPnD8gexqNEqsf+Rs89m02Inzwf6IBhBW+I7YPBHmD1pMJUAjoeJpzc0j
cVNwelh1FaMsnj8rIi2dOCilLskr2kZm8841o307L0e60wIihvvZb394Mn1vR5skb0qkyv4YqvA1
NFymOyu9jwZ+Z7hj59ns3oSN9zjqxgOotmOvOcfBxSdhI2LQpLI3x/5taqZrXkK4yML7yk0AxA0p
5/l2n5Q0reAM1XWQEUa6b2brfpym01KCsR+6zRBldHWYw86Kxl3eGQ91mHwN5hQ4ojn0GuxuAS+w
qPZEV0+zU7yTcb5Yts5V3gRJ1p49zaJ/pIBkar6y8D+Mo3lrBbfNsh4DEVdPQ4mmsozbPiMtnMFo
562EjWXZH1mrP9SqJUyW84mH/z36ws2l/S0jAqbNC5AFfpMuc67o05e077jtjQ/aYmxtl1NL2HzN
UN5MouB2WmzGon0Bu3MZa5LsTm1vKme4N/XupzV4r3bWfyekTADCuBguZTyt7dxz40Uj0LCJmC+T
nX2w3nnFVEmCG09+ZO3izLzXZms7LSP8suRbZWtnJx/AO6fRXS7sbVgMiOT5eJ3EfGDiOGuyuMip
vMtwuXJouxWqPMXHohkl/WFQYECz6i8cC1mciY0eul/1UKCs6fslKjs+ts17it1tHc3Tti3nm5bJ
pNzFefmj8Sb4RbMN2l+yTE5wmktJjs2Ch72BSGMHJMZTVvac0s2cw12me9eU0W5MYF/MbbKTVslS
u+ZPJtboxsTeLtPXrh79jMW0vFCjVCR3ZivOTdTfwQ3YCDB39ZC/zLm9sznkl6ysYNRqvbgsnnyp
7YTIB600iXiMLZQKKHsbS8fW0yG1S4oMCMzhsuXUBYuSfHLXibuux5FepdtuZOvUdUtANf1VxM1h
KKZ23c76uneeRaG9jr5+oYegqDxiKBb232Gv8YNT4kL8fFEOZLlcfCYVow8xs4Dz1jOiDy05PhoV
Q9IzWDgPwrbT3ZIt6wpmS7EATrQjvKCllJT0GAfPqe87vf+QbbXL+5QmaAc0vSvto25Y3q6uve2S
RXTxFN/aiIdgVe9RAb/C0P7OPjpdD2H4jeQEWWYdbQkAKnTN8K1tzQfsdP6qnJ3naBAYSedWRQWe
Uzc7k1P6mtJ+GxX6mmzUI1bV5kzU4BUNxcNWYkqwBOHNH8jk055B3A1eJMfFzgVc2Xg01I0Gb6r+
PEORwmWJYFOQh6SQyN6IiW6IeWaw09lVZURUD23ZTmtBNdU6Swlz6CmxxkVYJcE96lyJ2OOBTGkT
mOa3oYyMVUy4eOdqKJIKVVWYuJbbCMYCZ5zvWYM3r/Vd9Thuuq1bJsNNxtb8GAr6C9AGtsKPko3U
WKuTRCkCnhkQ6xg7JaLFOlsSf+05XbFfxgQULEiBQ9j33IPc8jJiOeNBO/WbgibiS+G5BFxCqLdl
LnrqJKxiOyM0n2fOVive59eizpqjAc8i13weH/YPG8se07lKvLJz953nDupGaM7DKhESBEI+v7np
2OwifabsOdU4IXGftsVPeoo/wtihnsee8d2H+bJ1xlCJ3v1PEc6QPel64J4PHDwam1NfLMe8sCnW
qvJz1CV8lrw54pYUIp0DEQqsQrvgp+VbMhmkPLUpVreXzNqGPtYdE8MDjVOzvmun7ATLZU+5BRGv
maMCWjfOYhEzKHTcehq2N1AfzrWg+ISQAZvQXn9to+YBG8umhOgBQSHeGV14KB1x9Bi0sOY8S2Qk
ggTWNXfyDGOz+N610TOIx6DuyETVUZRvKRDiXRnLW21rVDrYHB2U4ktzVCHBwAttCcxkAUGQFwrL
aF0rcj+xrKB0Sp+GLX96sicXMFDI7alf9HUaWR+QSFB6R1JZxZI/Sr346RUJgbdyOqY2Vj5auFrm
ihUR00NvGmwT6EPj9BKh4y9+/oWlhwG+KAJpRFvuXVua1/p/GPqZOvr/sbKx/+9//1fIZ/F//t8y
QrooO9JTh69//qe/kNPU3/1VziAQadq4ZmjtAzb461IKOYN0uo3K/Etk89fEpmn8WTfIs3u+hZqH
bvH/5QxT/zNfyxAerUcGf0oA9O8Itv8+r+kIi0w7kgaQBkG/htpY/catN8ymFY4wXI+hEAYpRHYM
bT7SfGXB3PzNq3P7S1b+T+Spb1UCNvif/wnH4t8k6H//rfiVfvut/oe880jS5Mqy81Z6A572/Lnm
8NcitI6cuGVERrhWz9Vzn/YGaMYVNIecckYOu4376J3w86xCAQUQoGGMKquCGYAM6eLdc8/5Tm/z
usyavjoFOlZPtB7dhxwq12PijCsvdvsPrxGbP/6USxfibz6npOYjYCtuSeSaf/6clHSP8SQkh3fh
tx8NMfrPmLoOYocdZpeodOsbYY02oCFVxUe3Kx066gw7ua9x1lK4ZjmFB7moctRmcJXxLI1kfh+j
xLwL8bgPGGIk6SF+xVDZcCyj+GegWz5qWeQ5ir5hequBBxMiLWMktKgKTsu2EonzlE6QiYCzDHTa
KtWlD2kX589VzriGj5DxAuuQh6mjLK/KwifuaNRwWjdGHVmAzbQ0HbLyPsoujXSbBDfbKUpG+82p
nOFb35XLUyfzHQwcYpzZabkYvf/4Z/ubK4eL0rIph8Tv+ePS+ecfLVS00ZplUZ+0ShswwNTal0bN
oFhr42+taO/6v0Qf1f/jyjGXX9Mv4QuLcAcy0PRN17VcRy5IzF9cpXQ/iwEbWHUaS8DQiXKCG9vK
mr1QKRR4YhL7omGHRjjoLiwKXqk2rKWEsvpDbKbtrkLBEE0F0iyIshMt9Ormj38WyI6/+fpcLOac
HpbbyV+Kwn7x9Tke0rYem/oEPDpaF/48bVVYVn/b8//uj0H+pm8M2dNFF0eJBnbBPfvPnwYmviNT
C7pErcLga2zy0iE9hfsfrBXlQT2gsWgFVSB8TW3It2x7A3EWeQVVBnONao9lZZGOa+tRviWDObyH
IDI5thXtp3B517mNaR2y0O9hCvml/P9cML/9JeI8lpLkOqt50By/+iHNgTYnGpTqUyV869pk4q2M
wH/NPe8hqCDd//iV/AX0dIer+/ffOg///t+nf7lihvwDKX35CD+9e3jDEPr3/IUHsKT1f0aq4HSw
eIkgY+N++PnNg1zu+RK9ino9/kqDxD9ePab4sngXUN7/Dgz4U1Zxbt9f3TZQB6jgAlkFLldiyvjV
FeHwwKyARDoHZyIkZxNcW1mdJEcWNzG5A2JxvZjHcz10ydaLxS1FfPvJtIbdEJecpAvutT6CSKbb
6JpaOHWMlTx4eUzPt0tyIRM9fCPDOI32sM8oJNdRuYkc44ll5Drh+MRqWaOvkV3Tq6IfHEQ2RK4A
e+Q6Z6OLvHQI9Zs7lGTAEqDYzntXOw72SZNRc5hX+ci6LPPZb1uqxgKbNqgZHKdDfJQWipvskh3e
gMd8CasJZPYxNhnRplSBuNvEXsdKrM2Bs/N9tW1950bie6fUqafVcquiql3Jelo6ScuMIG7xzOy9
Yc7oUQFg2hNQYtWcZKeauhN02RY74AAHquL0X5GrosSez0a4Ua09m0KjavoOWgegkouI0WbvGL6X
hIjA6Gcz5skqpfCtHOFMJtmVb3agn2TqbgN/ogPDof6kXPhHLX6ozDGKdaHaq3Fqz0L22zZP7i3t
XoLupu668spTU4obFVaHhhi8IZ3rgf2/tMoPFzV9ZXb66Dv9J9Bi4lHCPfc9c5AZ6CNA+FcJIG8F
dPgisP3xaY6lcypLTL1p19+UdevuawcDtpcliNEAK81gIvk0tCkLCLT+RlkEOcPyjjalMEiKbQ0z
b1Uu2o4xesHOoKhwQyYqf0bdKc+l9Oc7qJGYSJaJzbIGjX2AKS4cMV4ojb0UNf/rvMx6HCaWED/z
Hyyp+0rJRxwwPDSZEAfF3jZlaGR3i3mSwYNh0nejW5jRLUkZ5kzZ1s/hMnnq1LiPoGXh5oPEIL5n
jKgzoyp541O8zK4VQ6y/TLPY9e9GxlufMZcLj63AMvmSNX+tlllY9giIDMcuU0PLsBy71YtgeFap
stZKJT2lWxPXGCYQsOIcP/Ss010Wd86j0aiJAwNgDjQITftB8ApUdqOyjDx3GSp0oHKAUmndwmJj
aTt0/cbOSK6PS1m79sUucKNPu/NvdOs/FZP7oUu06QZxplsAPvPY5YdsoI7YcodmO+hab1OPNfNY
+PeJydChu+xt9t1LdkBXvVdTjNHR4dRaDGIlTe/lLPK7sYJe1hrY/Hj5q7UWqc/ohRUpr70Xy49o
LskdCHodceTAwcEQBce48R+UQHBajYJ09ShZRgzanU4VLuCVkcL5QaMcD4rvfh91wUXn1GgiPoP/
2MPnT2PUijSkZ15Lf235+UM8sYzyU21TEzJM34qiW4r8bOec+vQurvKAJIpy5B1iKnmy8kLqpiD3
VtHp60GGMtPpOI/h24LDIxc738um67dp/83zX9p2r7Fh5XqNbf/IZgI6cLlr8/A5dYqLip7dDdZK
mBZpXhJLmE6ZZX6MDITHaHoN5dfEcg+ShooVdlU+3Wgcu4b7K1DBkfD5axsOAEr6cYNFeU8PGLfI
YJ2Hrj3zbCnYTPV3cyYuYiDi4Iijo8NZmUV3+hBG8gWfP6jBcJjWfjncWaK+Aq/GIswGvaeSZosR
hwyvF5wCm3zKiLyOmeBY+OHBd5ElPHZOJCYudFA+JNxM/BzmK+AxpybX9yG3CluG4N5JvVvLDW57
ERwiktKrhMbNXea2PZEgjLvUiz3brXGPkalcD+Bm0VRY6qVZkHCrKRQu0v1hPpFi1Maj0bufsqku
eANQFdLMhDbLaNq6Jt95ZHQbYtCPRUuAsS3xmRJSQe82knVeoAjmXgRxaVbEfyucJm2E+3z02DxZ
XBps/HS/WEYvyiJAaZuy8fvs6X2CJ+cIpmf6OjcjbZqmkrcxIiEReW94Fw7MC5YibOUAIjGVB0Nx
JRvcWB4gqdWsXOBW6VRfh52mBE+nn1npXZlJO93UPXov/cIhpm5Yd8A1iWcGRBgXu0cOcIIAp3/u
rMq/IBmyd/KJbH7e7SqrJpVc3IUzt17aoYiUPmkMNEAgKtV8toLy21/lnOVy3Pj9c9Ztz3gPuu7v
/gWF8F2+f/x2zl8+ys9nrcXU6bgBRai4Tznu/HzawpEaMGj7Douu5Xz2E5nJ/yIYT+2lSw3oHGi5
n09b7hc+mmBqFd6fjeVJi4/zqxGFjy/kohxYvHQWt8UvRxTbmf3ZNaGGDX5kvDlOhQndahz7yvM0
wMouBJ8LgyN7byH4fLa9ddFk833nyPbBZ9Sjhms0o+MctYBQVSe8/nIgNIC9MWeVcU2EWzXXUZvU
tIwr4NP07Mi5X2vNkWqdFBYDrLQd3p/K1dj0TEbHHIMEYx+5qXywMPdF5cGGw39Plk8+xo0m1l+6
fbH35mFcXlYDCx8/TGg+zSeP3WZZ3XXgMkCrLj3cKSmKepx2ce+lHrJmfBz+1tu9VHjTYIMFz9W2
Qdvgj5bv3OvLs/Wj+zsd8vptNGvaxfKlHDzWFtmUSc9xufZDIlnFUiTObKP2RjAqiul5DazDH53j
qAQhGIQootMSvbgj9NCE31vG/w187VfQy5LyLtVtHBuwk6yHBy/G+VCkwbmth20+EQAoMuItpO9J
DsMH39sjNFfQFSzvmGFTdcYicKs4Zewg38JuRc8jTAHwJMOHC/V4pcy450lZA09iqW4G8VFTcAKL
eVyJ8cWvq03Siee8p7Ou96+TeTFDlv5865sax0RaEU9GRy19yuONiN4fU5OsdPQVMR6iDI0TNSz0
jMuk1TRSxuowNixToko9FNaG8BDhemmHbrTz45Y09YqCvJqapbYllTGQH+g6+sY4V341SoLq7FnY
njjpZhhuVUWkarbta6/WHM8as/F5p5bFGfljuFG6peuYwM5HRLCZFZ9+76kMoqHuQCB+pN7B2Yem
fA1T84IEnLWruujDcr0nz49f8sJklZZsMxN0tsp28YK5ohQL/kSGXhzn7+aUHVB59U0ddVg9nvN0
OOOie/FTfnddymrfcE6jwyfLsZ8k9nyK3eRYG6S2IGM/tBaVsvGAmjoIsnpgzuB7wCSyaZgOm7sW
y6NWidwGlGRSJUxq3gqQlHl2AMllh6Jz+QpS56wdDQJRbcHk1usp4UcMtgidOKKaow5JWJYLaMA1
TUKKoLu4Fov27BvtfWy4EAUT/dxgNaQiuvxMCX9VwnW2iQF3NeJ1z6pR1lvOOQbfXFl581qP7ZYV
mvWaAllYN2FaA5oPLlx4aM1MM1QxPpmixp8+Jrc5mhpe3AKbHst/nEETjFZ7IFk2c8m9BXPhXGpX
8Y6bQVQidOGMJeA1jXO9/au8Yxwes7//jrn/P/9WAv77o0meP//T28X5IqRjwQcRqGD87+e3i/UF
QUU6Hloc/0aAhvtz7FvwJwLGfOQpxzTRZH+KNogvrGwD/uOgPSMp/aloA4Lqr98v+O48/stEH/CX
XyutDAgOWCQRHNvYBpGSRty7y4oOZfazUz27zWE+zdzUG0ax+Jjq6cI12YaWVEk4cdFvwtBsWF/1
lwQo4RtX9s4rxOMcVdetmt9m2vr02LNnw4ONg66lVy1nvXiHrv0tQJ8FAgeznFdRky2l4BOPFhkM
N06axxBAppcMQDFfA4uq0OXU7gXdZxaHPE9SnezNMGVcyRMM2AqWGCFVMP9N/y2YugfY+Pm2r1N7
U7f0fqRNyx2movNgNJjBQ1uuWSjHG01eLcOUCx8rvejL/LJuszN9cB7DE9Ht0Xgx+3hHZUG8pqOW
5BDolFAFIFdUdjKIV8PcGq2l4O6tD2fcXPgCY5EVZ1aB534glzr02O8kG0OQVpG7tqORah9Xrz05
sFrNuiNlY6yESayudMTGbIhbkGsN7PY6pHp6Qg5eZZpIRW4FEwB4sryarwvbLuYhEH78Uyt+m+Kk
fDRSlewEe6USR7oBN1HY4c6Jhw7n3GRvhzp/DYQf3/eWbe+YIot1U7E2TrvhVrQA0+JZAYyhH45K
bH/emAE+XD7w+zTHd5nJ327Zgl5UfvdQY6nYUf5y2U38oijCu7KtODpA0DmRyqiOXURBWGLOIK3T
Zl2NVJIFc/auhuLVsvwYu7uxT/LMW4cyOg1UnoAWIKTOYZ2cWFR9QIkpNmZ4NDI8ZiQ21L43cn+H
L4NN3rA85ZubCbZRU95gywsxRUuwrniJY9BuKsquCTvAEFNuuk61CG+H0nhPKQJft57dnM0SzcCk
IMZ38u/T0hjj1a2+VAskel5w0QP50BJ+tE16dbbMcwpXOrSqmwkW4Kr+gZzOxxMNdJeZAEadLFjq
BksqygYv9gVZzRhG6yLrfSuf9bqH77kefUo6BcWvJCdPNuxrknm4HF6TVD+3I+MCrzVq5ueBu4+c
xnW2ILQDe7gvYWp3C1w76cvtvOC2GaL3A+4Y/Dcji8jwGhwwPBeHOKhYcN19wZGNjcm8GxaYd1s7
42ZaAN80ndobyveAFNCnsQA9l8xLwdEklftwTulVyMrikmaC/C5145dgImLA3qcF5hPfByKPbkji
ACOIwY+nC4hcLEhyYaEx9AumPFuA5dXIiCYQAcwGuc1tCfc59UUI5XyEdj4t2HMD/jm3trFOq+Jl
WNDosomDTbXg0klZWLCJ2XxDcJg2Gqp6A119hhRKLyCaD4MczxLZ3YY/YOwDWHYZNriNJpiRY/xo
mp1z0DDcjVhcFwvUXbXq1pzAvJMwB/geeYSrOvT1dGYYVQsYviOlUtN4HTb5VUs7BjBMnjyuzUmQ
NQZnIgIvKzjjh2RkaZQv+HlCQOmaibNgTwucHqp6Qk6o++QW+wgXgL3fgbLvFqi9Xc5McgvovrT7
g7ug753M/VosMHxIU97W8LPbfi7mddaFxPNrefbzDgEvT/ROwNWvnWnvLKB9YXg4PKsCt10WRO2q
gsgvCBptOxj9SC0WPwqw/TUnk51Gu7iOJqD+NXR/KMUXVZDRCgD2X6XdbSTlRxLLR28pBshMM15n
dAUEC5Whq7Lk2NEjEC+FAlZe5CeHyenSIJzOQCwwSWAiGEJcLQFX5KZwC33sveijZjVnBPXZFeGT
P3UfIABByI8deL2RknA7f8s5uwJAI+bgzPOrVzua0p5wMy4NJ/6MsaZwEnK2pJmjiH5F3dawlTFM
GpxoYAdpSGTEbB2fBHVKkE1MNFO2jXj1IwuipQk/D0fNSS9zwQTRYd3SPETojO9irOivSbtyA1Ps
1mhZuI+efE+XAve5sB/8KDQPc2u8N6G9H0TykoVcn22h4n0btt9JG0Vr+ErTpiBjRpVZKXEn0MaZ
J+ItcupPV4K9p7WBdDPKZe9fzhWEWYuhYZ2ARdt2LtW0iGsvBqj6fbFkuDgIPqrCy6+D2HVPhet9
Oj1W1UlpRLV65u1o0fibY97ejKXwbnQ6jrABKJZpVFdezYV5SNOBy7TF9Kij0Nv0I+8vAGegP6kv
MEuQbzrPX0RdPhnKLjDwGteqzT+NKjDXLKrhVhZVSOmJl9LbjO8FEOBFZZXUnGSanF14hRB4IWbc
l0j2iN6OvIhLclxWZOWrpAPYlFagF62526U18Z+i7ZDRnR4zduR/k6I4V6Nbb+QAc422lWbnSXxs
6PJgXjyFYQWCsMgVVsLcOcYZ4K20NzUHWGqsvM5IrjTpadcPrUPYNe+2FNU9UBVrR+3zdDCxzQAV
hU1oJgeyRcmTduMrbOLDWZQRIykCVuQw8LQsi48RxSenShWvXmB06zl1SHDr8FbJmor6lFBPDWhg
ZSTGyekwalrOIW3sazwnZ9J5t9DVFIqo9QAOnDIM9zbr59syD3O6jOSVJeOrbqgvg6l+BgcLrACp
PfYRkkFxG4l+JeypF5rbQxkV5zKLSVNy08K4uFMIzutawMYSYfoifWaqOY7vnAnjySjt3TzMaGh1
BIINXzMRSTwrDk8kLgOBz9TZOTbirtt0C8yypIe7xVo5w8dca9SztTK02GaGVZyYIc/pwkxtImS/
qjC8U+xZV4NF3KycC3Hr0gEGHE5+Gir45mofsc+0yl0R2Jc6Dm5rr+0JNRYfuQ0ig6kOlXfCjIc8
qLaU5D6a8IaBSEowEQq3ZmOGsKe8nDA4dSg6rZ8Hfo8QBa1uxQvLwDnZx8Rgg9dBhDc1a9JV3LAg
j1KH/sIuTA6pBK048Qt+NP3B3yy/XM2jFym49bamyG987B3rKYqubd98nxWpqMDvGZ4DZlxlYjPC
akf5Q8izgJ6QHRzeeF9gntmN5HOPXo45MEumr7Lk1qFZuNuXATscgMgRT78SCCDz1OCSI7QIsVeN
vkp64xlLr/XchvXCU2m/z+34DaeRf55d0oWrpOqI4KbDW1qYOzKZ7ItIIFnqypxmDpUjnuzOQzng
SVoi/UJNimNoYK2PipqOoqF8jnOuqKodpSb2tndrQMd5w5nWeS+t+aXO4q/OXN/4M95gCrBW1gin
rokvM6zjq2xEfW2H4oGOZarX4mdG4Q8S8QeH7wgqmlyXWQdqG/SXoliWkeBxqmh26zs8/sOF6c7W
po8gXNIymYLWmb7Z0XBLX7Le+T4Un1xbqAlqMA+1C+oQit59bSEb8CC5IA97kfe88CHF3smuOmB3
eoAhikSQm49wa6n8DfGE+mbCczgI30lrFKBaeRNwwmnXZDUEX7uOiaJI8E2iDNa5E+0Tp7TJgYBP
Kfr8Mcj8c8zCAnGjeRKqLW4wSXVEi7GJzrNPf/ggkPy1/RwP7GJmXqd7Nfbxwe2ctyJqOTylI5gO
w3ivBawTJ8n6W0ch4lKGYFbWd9ek88Dk2pb4QAAaeo9ZL6aVKAsOV6n3UQ7qsQBdw6fEjRYhoe3y
3qGduV/29fDAZXydxK9ZO93mZnTlLjRhM3QlQM4g3A3uQhrO0vI818NXOdLRaXgeH8ws41MHcGuv
xxm6SMHxMej4bVRdZ6ylad5odmv0Fyh+42bor4FkvFXCK695sd7RlrDxk/zVyuL8mGcYw7yaaphR
hEjlONtmiNLkie8JHm46z3uqIo7ZsxwJ6Uhce2XkHcuM08tgm98rY8SZbcmRRGR032ZEP4LBOaZk
6zZSGWItJAC9YgRjgi/D2uajfWfE2XWMaXRF4vy984tXbXsvs4Mel41i3MD5plo6w4RboFWu/IRD
RCCKy7lGhYhBT7EpkcUxDecHVcmbOoHZlw4kJt3gkVQEh6+MBJDZDs6V2xhq2wrrNbIQ5Oqxu4xt
7yOmoWQFzHrMwFrVmDx5bpH54atgYJPHOM6zg5jaW9QaYp/ZdCkrTBhNDh67C903Isgkb42h2uON
yfhd+PWuVcYVsVWoorB/87kHTYndZesNHLS7sugOpHYTVhODYPHobEyCtUKTDJnDr7U/vJs9slHZ
8WrNOJfcJG1Hkoh35saV7sGkDZoFRfS9kQSAzPjKn8xDZIIILGoNt6IymVoJnLWW7Di/hC+WLeCM
V82HauZu3+Y18eEE4HjVHaUb0wlrpO/SyZollrqjVbk/jop9m27mmTIL62s+lMkbkhfTp9usC+qL
NY0S64I0G13P6kFNI5VKc3MHuMoEc92zyXXohRvNkdHV4oEKpEcOlB+xNG+CsNtnC4O1Sus3UTON
ozZ9lawVr6a+VxttsfXIhYKRbN0nrEsO/WgeJ6PXd/bsfmPG//D82YL0mOWHtOsecpvJiLnWDCpj
E+jivS+nzyItLj20WGFBoQ6K9UDs9prEGSD1ScCNJslBLG2AUqevApy3a6AyZ+HXnPPhRg11trM8
6ZwhIFYcGSO2N1V1EZnZMweCsz2illpp1m/FiDtbBMGrNYAXmZyKhUtPR2iNZzStp8PY0taBh9k9
WWX3zHuH3YwEzV7yth2DK+zW45XrDoe5Ung7Pad/tMzxyZnb70bjX8y6bZ9HnuRrzApc6y3fYDRZ
5qYibf+SDrDOK4dWy7419UVQs2BVJuphLXO1BbGNsULkHslg98KwKxtCCZv1ipxNln2zKDhUc39A
ezpZY7PxSYusvTklN5Oy082oyUyyYEfCx97ZOrKv/jLiHjuWPxD3/v1/vv/Lg/qPf/3D/iOHj/GT
wOeSU5WSPZHtepg7kf5+Xh9R4yJdkN/4dX4p8AVf6KBG4LNY6riuz6r5HwJf8AXFj/jsou7xYW33
TxUgOYs785cWPDYx0mUb5Qoh2VJ5v/Ke2RwZgLt5LM7hhrq4Hgwd3FoEF/udnZrTS1vMdPWEkVVf
N71mRyF6n9NkOXbWt6YM5yMcq3yPWNk8ahkFahdMVblYjg2cATmps8ssTlZTUY4WM1+fwfbF79gs
Jvdij00HhQ9ij5To8cK+KnUqeC63czRtpgyh79D4Ls0ckaG1y+POEoAlgrC6CxUEgVWZZMZXJNDa
2ADExwpZ5jktTn0bkQMyc6pxGxoqSJKyF0cWx9vO6bKc2NaAVGSFn6vgKY0E8YE0Q5MZWqniNXcV
90jq8loF2ETDZQW59q9jng64Qn7/7lj95//6t/d/uUj+/X/0fyB/Lx/jp7vD+eK7gssc6Klv/aod
jGvTcn38l7hEJWvXv8vfwZfFLYqpiTJe+Kau4KL+u/wdfMEDAqqU24IkNyFz70+5qJer/1d3By3U
Ass2Xxlf3uJ9/oUBlJdQylBY9AczoFh0X+SGcz/ayCFb3umxsxoaquyKsa+6c9/C1N/jNCjsTeXC
NYVPQf7UGdhDEr0lf4v+x4U1/rjIajWzaILKCBhnuQr9Hxdka+fDQ0OOk8v0xyVL9fNyYvlxKfee
nRyqHxe47onJAVW3oExyj3EPhb5Pohni52uDWrWasBibHKTbHDBX7xrWtgeBVy9GnhG6HvhsbB28
C97jvBorJChb7wg/wMacMuS3ve49/7KpqBDel6aqkr1w+E6BXIUTGBaqQbyd7fSUG1QJRgu7hFfE
QT0yKwYYpW6GCRNM2HpZByg2tc8sqAPOD3nvHf4qLxmfRcvv30b/8V//83//N14wCyqr/oMbafko
P99I7ESWVwUkBF4XP79jTKhUvHcodVr8Bv+4ixbXpyd96AoAtaSDIPaPu4h/hJsXGYTyKJd/CRvp
n8giYL36zW0Efcu1oW0Ra3DF4q345W3UEC7CbG5Q81DnYgVo6EgAzF0mdDPeeY4xcbhOXPL8Y/ro
mlV7LGJB0xlxqnanlvqzfilCM5skP4VBb6yrpSZtGDHp0ZsWhkJsQbB+1TLIj96IJzNJqFmDpHRN
cSlLV5zs61HPeCUR/qRXqSNpOuNEKYy9rxpjWCdhF9DHTaFbSeq2j71duFS9NTUhAHMIMZ/Og32j
+Pg0rbXWo2+k30aLSqDYEE9GTD6fvPni6Rouwgk7V4TC+pBit3RlCmGy9OQa3af52vBhDxHhV0i6
RSO3uIcqDwhiP++wCNWXeVDkz1p40RalqfK3EWV1AeiUaTy1hpUdctcBqZPluAhXo0UrBEnaPt7P
dTM5W1h6xaG5jG6Cbw0Sdvp1IAYo+AnyoxssbyWGgAYCivrOzUSX8ZQPcCNlwYamOyR5+WQtQU3e
qHccfcedbcdPtdcztQVy26f6Wz+XnAMaHZ8kzMhV7LXYeskUMyohSCm7feROZ+/ngsAto7OHnuDk
854H2AcjlgNiqmRvoTTmCEhhhTchRpCJXAEbu0oo5AIw1EFL8NXXwW3PA8TKTeN2jGbsFvi/fMNC
nyKkrDdprQ+Cflcj3t75JK+uGQ+SxyajOjipPdqzvBSzXQ8cIOW88RkUZkOHU11S9Uxh4rEfERPr
Ku53sh1zjC6IMnPET6RTdn07tGwYO/ozUDvH6JXSHGSypICp2uTqEDFHzR5OL2typ+eQ+YWQWTts
hqx2npOE9Gk0+uI+DubueuikeZ1iqvhu8B2tlaerrWwVpdSR49z3qIW44irjfog8Tk30eRz6aErO
pWXA3qjL9ljn2UNXDjswwglJuogw8vecFo5z52DLWSuUiRdMYf4hbTGEtTAAtrk/1Hh/m13gp48R
3fahWXgrh2l3Hc3hg6eIIefusocqs7vQdJl+N0MtxY2gtpbC8uzZzBjAKc811pwECRhHRnkAd/E5
GuZbzOpwl7i6ejP6cIDt4IyhvbWTgQ70cpjokca7wlAL+ywNdfKmRtO5lYGeor9FDv4CIQD3D09P
F5yeeOr/8A/8PlFn+Rg/PfS9LxZUEo46gcNj1//FbOF+wc7MM5dc2j+fnuAicjqiXoc/E+DXXDIC
P5kHQOosTrLAAe1ryeVt8See+zzef/Xc50vjSL54GP7WAPurFFoUOTqZaqlOSRnap0A1V8pW0Et6
9Z6Z3buT+e7OzHei6fDssKoJp1NDBbTPLZjPSM1VHT/Qewzlt74KbY0KHYnbwp6e83C08Qm0tEVr
+CKVnaydEHpMRzPRFH2GQfPiFmDG8hQaRTkMe8F+II6xN52nAeSM6uAOFIKNdVfKZ4pvLk0rurQY
A1Zhnw4r1xguG9Hd6Yo/jutakEkyxJWBgpDmKUSSTG4ATO5qq+Pb6Yw9S/RTWwSflSBk58vpzqNt
bIKqetQGrl62Bys2L1taV3DABmtMdNG6CudhPeQ5Yh6l5FVRHWUn1nNPbL6ajq1fsAKIsWq5W3Z+
yFtRdlkH03WTCgIR/WXfVKgGDUwX5bLkT6LcW7m9erFHqsrjMD3p3n3z2/Y8mfXGSTC8pUAuMvZF
qXjqkmYPuvzFnbxv3iiOtotimuQReV7PfQSMBZ7W9j4NPeFkiAE9ZD3bs7Ly34LGh8JhkGZGi5qg
S39NpXryMOO3Dqv6sFxeeLPadZaD/mvglC2zN3swJT/vZt4kbCxPKfxj4kt3JkPWSjPorWITjTsD
n7aOMlB5qSKDO6P21rW7jif1WDof0O9cvB/83SwZLouRpUTVTpdVq0EQchbdmFP5PIwGmLk8uHNS
9mUeSrlf2Ie4RGSG9nAUInZ3jYz2dWa9BB32/dpE1W1pd7QN+6XTc7X3dHDyk55lzJTCKu7QubB4
XUwjXsdegaOpanZ5tX2dkQ7cpCo9tU7zvZ/9a0ZOTsSchjdjn3xWGd5m6ddbXTOkYnTfgDBIQJZN
3+BXZDg6+tch9z46L/qMKlDk04zXRNnjjgTD1zF+5s59yiK+OYiATm7daRtN0mGjQeqeF4/VU5VW
ahTxem1OOA20h6mkvCXmkVOlZB8NWue2ec6GRxQPrILPPRepltYd4GwWXs1XRLGdDKGfwMMD6Ml7
GFMG7URnDK8EYOr026AoGkv920lXsJ9QjOLa3kZmRFdLFl6WbmJtxOAcuBQjpm7NEb/l3YqJux7c
VeMMhGtaSHB4GVznDUbfWaXQebLaoApJGnQF5VST8ZDo90XklxtMGdluRErhwJXVe2MavFMDlvsp
isCJCpFdZpOEdhB7+1SkZ8tv7qgbfx19ffBUc6ui8KZtVAueEPoi22EEygKOdAbVouU2mYD2Qn75
KBIaKnmJnrqaLXIowBQju7+7dsqKbmIrH7xko3z24vZQBtMxndN4jfm/3zbecONHMw4UPS0JUAF/
CSZ3A6OAcmADR2DI1dKxgdtqByKzNZgv1dR723IM3skYsu0YzxA4PxVlh9GyP6MOE08sifnRI9mj
PQfcoxN/kCd4jrKe3+mISYWWTAptakyCFlRk+ZQHWG7M5KNt4iv+LDyc8Ax26tniKLHGpUlSvshe
kS4qtNhkWnlSDsDKR7kRfcpiL5yfsN/Q1rgsylA/YjGy0xLGeupw94M0ILu/KC1BG+5a5lBe6d3t
bAVvfXlHAPHg47Bnp7lxnehAsw8mzr5afEDZeszxBwR8Xsev8m0FxJp76Akcen+wZX806RNmsWVv
iaWf3F7CJbdeIlcS+JDyNvfluDEEvxtFXCj1Qr3zRnVRzBW7Ymr+1vgQ2dAprDT8WIpovCxAiq9g
Ga46gwbRcWAdP1fVg1/7OJ894vA4ZNHReZNQkPeMZZ7+ieBtIbuo3nvxm/BKmr2JJGRvHHqeElUd
WwtXVvcRDvm12ZSPAZcaN9kOoN2+aXDlZroldDy7O+26z/kYAEb0wKvRCg4owQbazrIi69R9v8T0
q+ae9QbWi37+tLz82zD+X/LOJLlubN3OU3kTgGJjo276HJyah3UhsoOgSBF1DWwUU3B4Em46whOw
m3cknok/KJ9eKpVOvUh3s3fzSixEAnv/xVrfImIoRtUbZeOXKW8sP5Sy3EaDA0x3zBeFyLNhCXgH
wXzRNOoeYd0daRlnKGTGPoM5WtNiZKYz76awfm1hRm31BjpwqMdPc2q226QWctNN3hXbHlYIKfUd
zE8cz7H6whG0RDPso8F+CRriqMCiHzxGxmurR6TVqYSTYbqEssasnsUCi0/IrYV8M5yK7Xb0Wo6s
qEuTzCJrDvb1wHYsBFx7Mgpxlnbz1auz+hDN8hYUBTrmORlXhYDGq1XiLqDoL2X+jAHJ3UR9TL6R
yTREJR9yqi+CON3XxG2tG7RopcU2mLbvgQ1z7asJQXmekVqecHVJNc387WVt1j6h35Z8l6wBSZ34
KFifELnCbjt2ib4c4fTAAZXC18GpLWOO3VhNiyvEOHsibPYioGUTHbe5TcYAYS4NRP+eHazRasSH
Cmfb2epQ2uKr3XcgxYTzblnxHZJ6oHQwbaep6B8yY7hpRfJEZ0FwF3FxW6ECgq+Cmywmq8Aro/vW
jLb8ZL5qXR2ekmbmtzsMl4mq27VJoMgWOfa40qzuXZk5oDb+vFIj4JpuJFLDYp9ixXG4iQlLQA2A
n8tNzm2XNauuheoCSYDr0iI8wKmg9xCSSELmFJgH3Suqk1Z1/ErT16Bvi5fBMx6XmGOEh5/BX97r
FQ1d5YyQY3vkVWPuPEcijzdGDjm+CSEkj3b2MuJp4cQwt3B8iSGWRK8UFFCejGw/ojuBZeO85Iic
9qaRv8bkVfhKq5xDF6U0CHH7aHDO+4StIOULmWsNfXjOhKGhlKn3hV2/Ag+9Kdz6qs0IxXFY0ML1
Fee+MGrWk6G97Q3vIqoNuW0yYlK8+Z0EP7RrbWivOrfZ9jV69KgOHwABENeQwnsi9GKTGexerUC7
zwamwJWptD2UV1C1NgmWQ/4y9dMFOGVs9n2q0EEWmMOi4U4CqFm5IzK3OhC3oav36yhjURaE+o2t
lFwBA961Xq7Ow4I1nuEbI8W+CBbgsVrQx0zIPjO8/mLCRGaJC7+wXTZiE87GqgSC44rqLhhhDcqx
Qo0EX9kMe89HTrfI86Zn0ttZ8mXFja1b86qdUJmTRvMGDPhWC0knECYQ59EB54xI4hDhYIXyXC1S
oQzuM3bJGy0FBK01xQ6/B8KkBRJt4RTcN3CjQ5OiKV9Q0nKBSuv9fMfNzRgC3DTnvA5OFgQ1YBmg
2AsyoloA1ThUQ7L8gFa3C77abgZSe+tpp2VkFkdh80INjPdqclHujrl1mCFhVxPiwRBs7s5zXE6B
BZhdRQ4r4wCItlnpzlYf4ohAEHMk/tbcBqFDhklzkbncIs7kka+gxBOpuK6vxabtd17HSjtrXsGI
ckIEzQfiqfpyzAkkzPvUbxogecQvLh1texuAZGMgirwDYabvcah1yXzUhMKPB5uyMvJ3cDELIZjl
tyKwEg9r265MxcVGyX9PCJW5aiIOYt1qb50QyY6LyMZsg+uZPCI2hR7GX33m44LqJulnACxqI6Kl
yjTrXQdu0rIshD/RWMOSaP0C3QbjT/7DNZbq7zLjh5ga5oUmp3tm360fsVwMSqyElJjXbCkf+47s
hkRugYrfuXbPmMm6H2yMzhg+kZ7Av3KM3czSaRUbA3kWSzYulLnP9dKBeM5wIiDWb/LmWhbDrsiM
r9XgvqBxuAs6M9sYTvEkcnGtD6yRqQOJ3u3bE4GRLH0tjiDNJOEbdSX/oHq87ifjMgnNYQP+aD+7
iovVOKcxRhM7Z5hFhtMWB+sxmCLSOuMSHHOSVyuQUbeNoz+RhAHh3KJR0Yr80SECbw0Yed9kjgIC
1qtH9ppXkCAEKrsRbwYVayJKzLcsnDaTSPlfSXPoiGfGnIigJRshLVYJYAgNUzmRpEuLwtDEyFiw
suMkEYY42Dr3SfZ407VzQsROP9efhThk5DCDJSI+y0Yv1ZLzSRiJjVaPMZzbOfmmDrJog//zjnr5
umrhjXmatP0RctcqTedt3X/AzD4XZmBsJmhi6yjk/EDeglyjBaZuduPa1qxXpxnZYIEJ3xhNeOzZ
vZ+W7DCtbR5NYZ6o2jYWBEDDTncGsYieNe9GXXslcfZJ1O46Ntzn0apLv88oIwuCrtDdqUfwQYRw
TbzghNn7osC/1OcwkfSYzoFcpDVdf7bVC5bUKgyE33UuQjwLz+AwGNduX5KE2oKtirPszrC6p3zK
v4YVj39e9VQfZvhqzqR0N46l1uTiPGiDiWqPJAHg0YsOe0J8YGnjLhL9wczR6rUBimSrIKTTjRJy
KVtaj8RA+wUQUE85dUzNQsRkv+fTcObK0E+MCk4oVki1wXq9CjonZTiAdDlqhp3Vt5VfRfoxqmIb
3dJEJ4wLbDWBQJxSRHiZ5r4nCbpCUOAbvR/CXdPru8jN1C6sotd+iU4wxXiZOS7ikBRm2GRma0fN
RD/WOASS8NygXJMUxDS0qESbibK6nPQC1ndySj1iX9y+uMG6lm8JO17/U7YVy2Tnr7cV3z2Vl+G/
FnLSX3oql8/yfXDlfdJNk52f6eBRYdL0+8LCJerDRlAhydlggMR06runkqgPdEUMdwGlkOqxfLp/
H1zp5ieLPTYfZQBXYp/+twgWf0ZBC+ZipkCxLFiegKz+477CtJIBRZAzMy9YuGOdVUbbeuxFSLT4
iLxSZWPxEhN/pK2rQKbhOs7GtF9RmzYNB0ZBQDGZVhi8xt547cQUv+JQA5nHTSP3wTzDFYa8R9PU
oGK9G53UfSujpOh3gmCLaGujbzegPlK2+c1UTNp148Q9mjSsfYQexdwT/ly42QdpqiZyqSGt7qsI
Ct3WybrxuTXCMIbx5ognqFXZU+RY9V3iFDmztN76KEe3e6KEcIe9QMMHcLBzr0YS/77WvQNjYpyR
mvHWT4jaDJowlGoqv87IWH/JCkQqvDkG76/bkZy26nIv4TUOBiR7FiP1AfDlnr0s8tNRc8VIEt4Y
6Gs00uU9J2UFQLYVTDDyGNczw3xKfNYsGibPOHU7m9K4VagLzK4A0ODo8gHjvCQUtSrLhzSwAxND
o2wRHcCAWCkH/zxUy9RE690JrpwfnuLr3/a8vyJbOQLcIxwThqUGgZfOstb6Yfub2CpGoqhZB0PT
35cVaZTHL5U3MgKyAurJ7vr/4+vZCJZcIZadHXbiH79eKgTaQh5I7IipJNMJPDA9kflQRdzYTq4P
vgGl4Okfcyj9cpb+H4fSa/6rI+mHWbr7iSWpLgWL/kWI8MMs3cGIBzbHs4S9bDD5k+9HElN2RD18
DONysfzafjyS2GmyQHUt/N8S997fGKVLd1Ea/KhEwB0oQUQJUFk6fK5F8vDjs9HjF501t5kPQdUm
iU+gh30Z4kw2fS8yNS5vAr7RwDnRdDd9e/H0qie2e1zex4wlEnO+pGPWOqUWmuvl1XXB7tINfHul
rVjxdi/vOarf6RlUAS+/NyznXvXtUMiY6X7V6ZXcKwHYvTMxS+1LQk6eCnrYAS4GoRa2jDqYlZq5
gZbW3C97iTdbQYmpXB1cI4voftsOjQqvbG+2GN2oeTI+kP+waCqymjFcqLrI2wi9DSu/1vHMDLk3
vzHWH4Z1EwfW9dj0AN6mwSvee1F7D4Ot0VpNuhZLalZruEynPMDNFwYBcBRCG13yl9Rw5WjI3EkL
F8nVZBCXsbJLEzx0F1VEE3VxDJjCiALnCWY4rSbEDsR0gVd1nzPEK3d9rEghSqx6/Mx4xupWfQGl
xmrt9qFLguqtF236KpNhfneMNr8xGEzSnS62ZkkmrM3PEe0SmG2KDU2z9x0HIx4T3BIOpy9DAutd
MOUjP8h9ihr91HfjSWbtCDCJtskgVpsrz9z36avdHxm8baeGeYRunCpB8gbEXD5Zf+7A+nNyUgEp
c6PZz8zvM8I0wluNadLai4qLqjN3hoYYml+Bd0cbzf7c6dau1e/jOboI2xtRM3PwtB0+hzuoe0cj
cy7BWH4x8N1Mg8OInZkhnfr1iFXE6Y1tHTXHbrKHTWs07G0iVvqNt3NIK1x5MYsPzFhxbF+YoSMv
Nek4zO/M54rO4YTU8ST1+sAdjNBW/1JbwU04Q6IPmrxcd0VCtzgQ5sKI0rv2EtJFSgNld9QmvmSj
hCrgq7NMxru50BD+j7iV+68QTBHUm9dI0daZXePFawsMhfSOWd09AcdpfM1JUNA2BmmUUsRsTDGt
KqkvP5OnVK/011FnzD059tWIj1tE2kVU5jM1sdiTpLDLkq/F9A0DP9wxQOCfl+WXhsDgEBBtdDdq
uUSdH2ifs9C5bforTG9HPRMv9MefJ453rBvDFp9XTeS3huWlb6djZ/D7bGO4BCRhXeRCffWm2Fi1
uXOrwgauIgkyqRkizhs/Ky19bbGAAwWsV93gEZM5M8aoNMTaju0wb5f32D0eveihQIo/sSsz6Dd0
gmJVu4/FbYJBCb6CX83GxjW5wdWwI0ng7JUukyxfd7rdwBBGZTsefxPj1oceXCKBqv0+sMYHiv11
6shjpNGWabuADsxlJCF6VsjaKvV6GOARenaIVfjheR8jD/u5SbOtuYo2XSJXMC4i681u0/ItCFOX
sD/cajdzYnSkuoCfusKf2jGVmHJQ1S0rmxWKBOITZ3gEGFcFOHdyUCMYw3N4C8+Sgoy/xSgwMsv8
wy7JSCv7Xu1jd2Q10qXSRY8/5Cyly5GwzF/f2UsN8MdzGQCohQjNJrlEJ43kj+fyrNV13WmjdeCc
Gzd64SQLOuA/q0R0BDx/+jKudCzpcd9QFP9UGgDv4WkBlH1ohPsSkX10O6QW+w2ji18cAbFnMCk3
aeP6e8RiIV6oGN9yI1P2aXXsp5MgKJIdydnqomjz938ELo5ggVyHFfRyB/54Nc2sVACBTBYLJy/Y
wF4nQ77G4vbrr/LnC5DKn4vPNPmB6+Lnmry26hDVg05xNGU0/BiwHZaWjLhTi+UMx6jsxpd/Smnk
8Xz8db/2G/vmPgKF8z+LXxRHy2f53q+5IAKBDQC68IT4JlX+LjAj1EenRTL/Xd38Q3Gkf2LKBYnA
QVzG7875XcSMwAwNM3+IyBkFMpXu3yiOdH3px358CV1jKY90tKKUaFRIP70dY97kFGGOt09SoFVj
puLsespxFK1MtyKxsPdox3xrUpxqtA4DL06ZTI4vnYwxqBrHqN8bxO8tUHLiq8J8FNh7bKuI/MEO
+4TkgmYmHY7Yg7cG7SlhYHZePw5T2KP6Il0aa5ZwSzRhTctqNaV79ZtEeehsKpQyazuOmOYiG02Q
7k/C3UkDGvRy9EZ3iPYIHO20gZUwihvCtbBoAeAJAdpF+0xUDlhpD60aU9QCPOIgclVjOBDLiMRM
iPXROqGpvZ1OpKlBOMFgbvQoPltRs1xFwEPCgdc41XXdS/lMs1hivmaJvwiRjJFEGCV37QBjGs6B
cAeoCgRG6DIRfjVUMHVzz2IeniyUsgASwtrMZ/WAqr3ottmCevelUjDJGkZZA5GV72kDllXVWor5
Dz+vTyS7dm1rVZGc4HN7Zwof4sEj1CCJP8658UHUXs2sHT/HqhxME4iaQTfrGwRhQGe3CKAp+xEt
RNhpRBR5Sq7dURwrz1MUhTKuvTX7QsK7miL5EpM6HQOt97x3r9aYzaJq+9pDTyeShnPlrbJ1t/Wd
1q7itQyV81Y1Rn2ruwvncc4iLL9mao8xkT9iumijPLP9PqrU40L41YDvZ/b8n5xrP18gy7NrsD5k
cOFxfv4M2CArEUgaQUAH/hEYN8288ena7fUPL/j1n1tZfZHa/PSKcG8ABTU4om0eqj8e0g1K5Yl4
kOQAJMI44rsnsEEsRNgmlHfOqH3RZNMdUuJY/Bqd1xXFh9zbmUpv/ilnKkaLX5yp8ML/1789/+t/
/Oo8XT7D9/PU+2RSLCyjLAMY+DLl+n6eup9sZLkOOLHfus3fm03jE44Q7DqCSgDHhsEV+X3+JT8t
wwrOU/4GZ/TfE+z+CfricJTiMqEJBhSLa+2nh6VuGbfkc9sdtFhxwMRdA10vG1RyFdeO1m+aVHlv
VjuGkMCcymQgVrXzS06NSjlayPCumzW7X2twFBCET2D8UubxkDmmwvqsNTrjozFpB3AwvazClY6m
4iadW8ZOMRnLw96bAhqIThlEXTneAoCNPIuXHULrl8CQ+nsddv0bPkjrkMvB4Lhi2AxOqVhQs25H
H9SFI5rNgebgygHjcnR5n3UEiy06gZlPEWwWaRrhvKmICGCxWtgNRWhKTNNhPZAvmkSvoVLLTmWQ
8+vIGGZadyZbbhTtuXgyszqRhOSanN1jgW531Tp28pVIo3Dk+5SBok3KyzuG4QopchhTJ88ISi8x
nRr94i6hIKujGbKSLcuRchxKYrsiwKYdjjEiZjAasCnxKS7JThKMB47gylEIFfr0Jrf1sb4YrcDk
16L4KTApE8+RYU0GeqeWVIY0kslDkYwc5WWMenptSHp332BFvVn2j+c+yHuCltKSzWeRtzLdJ/S0
97MbEPIUgTajNZnTBnSA1YuXrAfCyreBfSdzQxYiP7wq/4/T6U+1HahgbOMMXLF1gCf+qYhmH9ip
Mu3Hg5W7t9xpD0NrBuuW4duSP8IytpvVb8fuP0FCyujnr2u7b+fQffR//vd/+0VhZ/Mpvh9EDNUt
29Wp7Wxkn4s/4PtBZH5ymXwu82/o5+Qr/sdBJEFJMwyj36EYXEIGfp96kWLA/8uFxj2zaEu5zv5G
Zcep89O1tUz6iWJEO2NxbWHt+eO1VbsVfnmrjo7JmD2X8Xwin+/Da6uXzKi3UhV7zXI/bCNkIKGe
cXk6WCODTaNiDVjReKFbbDbhSx36Uqs3GYVLmapXEWTXlT4/zXWPyCAjUySQxDhjLPOzOiAdmhnS
ygy9q7aHJZANfb7N5gzFShqGCJRGw8KaMCEr7AmQHcpeXBIEiCOGuuXYhJb+ZXCn4Fggwbgjq8Yl
OD6x+l2jN8VdO4NiD70gBEea3GI7BdEk5xyJVvgWFuXrZIQZyTzI8MkQqKOd6WLJ13VZXo2Fc9Xk
sWQ3yAA68Up9E7YJZ69Ze8zfPFBYTXDrxX23nScKLDrGcCUq2AJ6YK24gx6SUIoLndrS70bL/ppg
KN4xbkfxQyTJoZplv3d7JD8IS6ZV6bbITKHbbJkxHfoxaq/KJbSu0yQmn1iP10Hq2IdGAx4AqSJy
LroetkSUaKt+IpM2mhHPJEWKfzXgkPOWeZzFqA/15GKjbZ1pO3fmo0fMjx/J5iHNMveIyG46ixG9
12iFwyq2p+3UphRjFxOWfSBEjbiTiQn5AHt6HoJcgKqYbSLNdPagFEs4IGm+Ccqx2eltr2/wb5/V
kj47aoVNdm/8LIvqqvdK6ACsdjuDeF/LRNZikPs7dhI17nie0xg5ntAf5ZCMW7uTH56j6WsEGTeo
OScW9NbOLhiDtPCZfFkUACT0x7CFiVjDCNxPRrtVFHrIETD8azkaQZe9opYGe07bJySHr1o0Z5A5
gheiz/QVeHEK+ijd0eEe68TYdSh5ZN8+5F1zO+EQRwJuL2nw2Mu0hTRkO/m+WzSrTU/shGFVBCe2
1RUESqix80fGumKbddpL0lm3miYfBLy4lbSK29hOsZN0GNLSOHqXVRvu8JN9sKn5kpXS3oKpOGOj
Xodt/SJ651VMw1tbO+zdS+NVsoFe1rQuVAfd2MCIGtZxWMcHA9SbbYexH+cxy7IZX3eG7q4CfQyX
1i/jCoyn01yWYUbokco3KWNerPngl518/LBcnufRCy5oCJK1ZaLXmWVboWqJi4Oa7bMNK2tdISkj
IWIOryZRL7lR1+Sc7kkDzT7ssJB+LBF2eLKbN8DqJFFa2dbKKBkyL8Vhh2ZDNv3RsdqHui5egbBd
FyWIhtJ14Y7m3pZExWM3o2kydEaq7LbFNpY6+rxkYqHviY9mtuo1Qqz3XDHNdTNmEII2cTUk3mY0
AcgJpb8hQnFZNevhWiwEsWZhiQFJJooLvJhyy+AGODDp5SKO/RoIWbjQyBg7nwxrfpffOGUzKURh
dS1gmIWkq/O+gTWjhSZ5tERRBZKUZ6NRW2fC598Ynw10uMuuEiW4xtxVRAcjTJ9dWGpoThfCC1vs
CM5auwDX2gW9ZsfO0TCAsRVKv2wXPNs4GRvd6T+LgfLGzunjGBszLRNIhzoTqkiECkgfb9CdspES
La+IfoufkBFq0V9gHelXOKXSFRn078ZknJQT3FdkqK28fvpKUgutlRs8pl37ASaIwHI1thc575Y1
I/qv66DaJdOiYWzEplTQvPETTLtWB7eP6ojRVh3PW0g/N3aY0L9X9H5mcGz5JlbBvKRG2RDXyUW3
kDEYyaFoNbGLCoLTB5O8atZ6qM5174riaN4kQ392LDCjiWPEe+m6PcqFAvVu15V+QUDviuxYBJuN
uYRdcbqCeniiy1e/9WP/hPKDVuWvy49Ltm2LefG//jLIYrGcfK8/7E/LzY7sgyAiBps/1B8WnGQC
JDzWZ5ZBafh7/SEIv6BZphGyBS6WH/ogjPOCcRLdNP0Lf/i3dADLt/WHpploo+UrLHDnb+XRMpX9
YQGsia5ixeaGR6QxcbAuMdvhEq8rXoIE2BcyRum7Nuv3dT8G3Nqc9pY+bSIna41t1dXRi6dFV1xt
6t0eObfIBbPro038EBnudew5PuCfPdSapl4Peq0/mQNI/Q3ss9Jez6PGAsOEYhxw3+ikiiVVW+tU
4ejYtBFmuyJ6nuEHH/ngWqM3rOpGDC2npFdDDC+sh6qPQ3AYLEVOXb0saZo+/ywFWFsf0wYqv1iZ
wT6yWuuD0bNzU0+4IbfkXQPzGl3IQ3ivK+w6+XjP2Y2Ka2QExtFd9fVVxTTuc1JIomks6qeb2NSa
t4SRbLxpALSU5PxqnYSuNeGKK+2EcRWQG/VgDHH9XM5ZjJvaCsPtWLU9UC1DZk/fHrx/wivGA/3X
r9gF6JB/+y+/nDPw8b+/Xgw+WbTiiadat+msvpf31jKCxeIrCT0XrJT/4/UiKUbQRC9JMabr8jpR
dH+fM4hPBrZ73snlY3UBjvxvlPe84T+9YPR8yzSKgZbrYDQWPwltogH8M5Ywc184Mw9J/YHoZ2Xb
zpokj8t20D94PbnWa7E3s/leZe4NkroPhpzTjrCbbTzFjY9E5ziq5i0oJ+SlwUaIL61AjVlUz71w
/b7GUeopEMtkv65cl5RpCmETzjRqaRw9dXqhd97G0IiWaGfz4OYQZFRW7pKUQiDFt4S3iPDcuT3p
OZ5SpVDUBiF1MuCm96JDxB66It0izctPbq2Ffh6n+tYlHX6FzPEtmaZ55TjF1ypMxC6cO4pW+jFi
H7A9CHMRtg/MWKRBnAOimDXvSAMwspkeEQw+a17avQVR3+1rO7HuWZJphzFyyr3E6UTph7WKEOJV
EIWboe5B1+ADbtOtqUd7g2R6AXLJc+MLtDVfx6j+wjL/mi7oifTmm9Qw3g0H9qDNdEYdvXR+YZD8
UTTurVTpreaML5RmlDotK19yDaq42hizvBv7kPm18MntAtqqmf4Ic1AzuH7L9DFMtRXSohXmgNqf
ZH8xaeC7ctuGZajbbyPJrb6thsfKwtgchf19PUQT02Z5GoTmK4t/OtyajbK7m6Sob1VS7bpYvC+Y
HLJ3QMcDWACLXcTPQ2ntUIhSTZF53+T6OxRSSn9inuXwEBnDYqDbmhMRHzjF1tFIUstMQaSX2bbL
cUt5G9W4WxEjfLSHuee2dw5ZPKNItQ8VlEW/dsTjIgi2C0rcpn+kGdprwCqFqAxQb871ZM5bk8GY
Hum+pR/0Zl7NY7qxlHOu2L6hUkPzncCa11eVxUyqoUD3Qagwz3ZXhXVG9L2JzWZLlNnezPvSn73u
Ju5JqSjHjSJAcxHod2Avd5Fiw1d7XrWGBVmsp7y7V33o4AwO5q1nentG4T3a1HGXWKz8OmtbSL3B
YUQYZdg3+wgtZLrSwnK6see89IdRb1ma5yOzFdJFDzbPxsZzOkPsgqjrCFbWPjPLjwGvuOcu1vQJ
ASg7am1JVKqgtig4mbjF6VzXyNcfvST3M4KYFIFMGsFMLUAInOBkNRXK4w4gvqlfcpwGAp26Jdkp
zFnQNziGfPphRTBIf+yS/qJWJEIFfT2cirCuT7YGVXmOkCOXLXDoTmefYZJ0UZB40S/RF+USgjFF
S+k2mXLbYqvjJWbXsoanhV2rHDK/Be1xA1zR3o1Go1/LOG+hmwL6A3NYyulRTuylcxRWqV/VTnbj
mirUWZTL9ob4MnasUTj1HzTp7P2rapf3jOk8nZRwRLBrofL8iPjtwMX6Qlm7MXMQkzpNCNYHquNR
W3c06oWLjh45NK4zR+GcnLi5JQ+tfYwxw0PxFFBpWawMnEFmWKhLnIITxg83qJB0iPko46og+WhU
Pqic6ZZ/nLiuianyOXBu0nrSnmWK1nCtGR7cDzZZwylKgOpgwatftRSe1uL0Zz7qV4v3HxwcjGMe
Gj8k1Bz+cvGYvMwcQmcQ0PkeVAE8gbYuol0VM4sgcyXXrvTfuAOpDYOgWWgE48IlqNIF0tkj+h63
w0IukKmL+jBgROmuLT7PS52zY8vtbryozXi8sTtogb7Jouwh4uBk0mAhqCEsw7omTUUrkP0R6RI4
4sINPYFLKP6sl9D+KRIAqsXHPrmJRXuXTvrWjLK9kQ7HmQENhRQuUDoS20HyTDJkbJf5GqfG5Th5
27SGQetGiOXtiBOKDVfG7rw+GCrfxqH1lHFzriYLQXsRbo2ooVsHuavIJS4ncroiZq8aPQKHQYnC
qdhDrb1B6hGvdTNFYwOCNaousrCVmB5CWBMFf/EycZ5wXjkd1OIqP1e13qzyIX9NjP6ua5hzxPVJ
tpC98blZreNbeQThe+ZOCqV+Z0PKrHM99+2QoAdHHZpa40nrT22h7Y2MfETl5AclyueMwOjZiLdm
k5Vrwq42lV7fgwvnJ1lmFxAbGFwZECqG8YTBjvYL9xE8x8t+no1V3JBIKfkZWiJ/Cyzt1tHCq4Z7
dSsrDmavHmeGSNkmiTWO64JNpOUDznwyBBmW/5R6bdEi/KJe+9d//60nWoAufy2OXj7J96INJSIb
IApomlO6Iqqm70UbSkSWd9RgmP6p5yj0visR5SdDdxAn/qCb/l606cgXrWVFTk0k/+5M1rOX7c+P
q0T4SjqLRHb7kMtQPv40k7UIkElR4XPoyQkngjcgceauSwkA6eoYZq1Lhh8x6W7vuMd4dBzMLT0F
T6ydMNd/5VXEMNkHzxUnInYbDetFnZyChDywhCmEVFWJrWvIvtSEAvqudOUm1pEStdP0QCOpPxEc
cIzMubsYoii8Bg581eUFaxJXCbHyCBLJGgtavFUkN8GwwjfnmTmIZmuLiecSOcxFq8Yra5BX9USA
VrK89kx1LusGq6sRmneNm9tqZZI+cFY6GdvFt7wne2CaG28QfcWbAefJuuzpiILGcM/DmJ+MmJPX
y9ovACGLzSiIBkHAvDfJ3gUXimJMzgnNo5y+RmWIcSYmkICAm8F3zO4kgvasBSh4qsIcdlnrXVZx
70cwUMZgXw0eijQInRqGapAAg7amjDq3KjlyDxwJVzuys78XdXSLeYHTgiHspswatkCz89HO01Y1
xSZgcKd6LPXeSWsO+F+gVxUUDIm9B2WF9Mx2cX9059QZRqa3420rNXfXSPbvy03SDmDnnTziKC/m
e8Ci3Sav8o0xtRC4OeFAW1ptceC5OfXQDJOMtWGFzpIAYHs95GozZjUGJ/IRFYqGHWryz0AhbciR
4jVx7decGewxZi9GOdzDlHEeuoG4VaF6Lk3DuQ6tCEe+XsGyzO3XNqlO0qvcTZrm53junwIP/Gtf
ROG5cIOdXmlgU3ucwLp+sF3rulIFczHnmOBeBdx+1u367DCH8qHadKcCCOwKD1szzv7oRLu4kxQ4
GZTHIgk93yRxdg30Zbq052CtYVvJ5jbfGoE+3jpTyoc6waXpQTHKHdVSVlGCzcXIgNCyDrqzJll8
gR/g/V+kK6BX1Fc31x7L1BZ4T8zrVPaw8yQcWxxpCD0hMifkQ4TOS6IazyejELt954WYacSyer21
Ne8g3fLcFt0uh7+/PCd5u9XcN+w+mfZGMCPztxN1Qx5m2OXraNwqQQ2m4OnJcsMjiYOpIHYgLR8m
vsnItvx6zF8aw/MT8BTCAPE+hwoxWTMTXdOO2zy80ezxQnUnz7np9ODkJc2JOpIVquVb1hLrUQAC
SEx9lesT89qoeGW3sAVSdpZm72zJtsDgbmhArGPcy3etC3c3Aa9XYwHAo38oNZsEN29ZWBqPKBIu
ykrt2AWsh9k8DnXn66P7GHqSfTEosgiXw2VRFkepEWs0jSxV1Br2mY8GmcJjmg+L+e6b4nfDU8vO
ojkmkl2FVhnkZDrRBcNwEEPRtK4c/OX8iuu6uizV6+DB/g/bQ9wYj2Vit0eTXFBVxTeESw5baKT2
fMg5TEKqidEYTmXepJsSN6fs32I7O9fhUuvDeF9PM04ub3rtx/BSBlz/xRiAYLtxJ9gg0Tt5vkOz
EKoxshLZGQf9oZM4mBCVD1z7wNjMUumLreIUaPiky51Kpk056MdM3jZpT12NSdz4bFXBtatX90So
IJKMr2r30H0kVyEQYjTR5cnOkqPIvAfMzReixNJXpHTMgoV2LQnWGOpnpbmnfNKGY1QEZxMv/lq1
3k1IEh4MO+a6KcRH4BExW+Qq80kx5n3v2IJg+loFhv6ArHqvdyjLR5M/Z3dCxKR5rfSZkIXqlqSj
lF+E8x6RpbQqR/2Y1tY5thOqTbrGOBWPVuQma4THz6nSNvQmvZ9UqbmZdHZeVPoUyPFLEZBO6XU0
+fbwBljfXRMUAGs3y5eq9YxEYSVYVQsHHHyYvggN+Ws34xmfMvdF5FS6TfZ/yTuz5LiRbctO5Vn9
owyNoyuz9xOB6INdkBQp/sBEUkLfOhzdbGoGZTWFZ1bjqoXMm5USb17Jsn7vV6alUgQDAbgfP2fv
tSdwACEaGAFWlyYyXfTsupXsUFhqdtCLFAZh2ZKp0n7O5+6iKQpyk8MlR8RcrvWx3mNfuSbQ5QTN
dbH9VGdgt/AgpPHICWRvZBycIGNvstR/ST31CuAX9JU2f4t1TJqSkcuDxUAEahStb4Di+A/hw0aZ
/ER4zM40R0x0nvnoRMXj5LjvzWIiz5r2YogRV91QM9fLjOuqsDkJ2NqxG5oMBg5m29KLn7rG+BIa
erOIeG8J3hSBMNx0RztHX/UY2leFXdmBBBm1lnNZwxjEXizt7uTViICNCgQxId9vo67txADZ13Zj
snnLfF26xg5irbExKueQLxo1xAk30ZwdZMOUcZRwT6wYH2XivcVFh8UUHyCLyANu61cLbIuAUkjG
hXg2x8WbaLXDwZJVdZtG2hS45QyNH9yZ6zffdNuipgBZs9adAoeB8xppChc3iJJmNL4Ibr2vBJB8
94z+fJ/b/RUxEvHKAsmmJve9xNTqNyy4Wp4ctNnYTrmTbrA21DzL07vTDP7aJhbLDoe71DdhxPQX
YiVJwXEZFOfHKEIxPbkb041e20gQG4xOsKk0ZM6MTlfGmDIRrqKCoxYLuq5pl9jxb0iYv3Aawe0M
XlkRIK/NxUlq0cWZMa4rg/N+mb9MBPEE82w8QhpWK6tyzlNWPZW+tXMstPKR/wI65L6q5MNcIobr
6LBgXsyILMlPmpFcN6b9WdeHx3CABU88yKW245rRLyxI1fk3Q1k5dIetfeIPW921t0Zv3ftGCjWI
V7eIx6PUcRvP8hPJmEtoSJATBbIuE2M94xMes2hTkI6caAVbeBowrt5abQbdJLnVnfheq7HVly1S
R1c72WSlYc4+FAkmDT1qkPZlE7TVcsfk6nPqCABw+U7vhoPZ+mDPASwMlv42mcWuQTMNrUhhfNUe
pGu4K2hpD3Wo4b6vOXU58amyeeV6xpqLUTxq2U61+Z7oVZYizT/ym5+VYW4aC+BDUWnRqlEah798
5+TELsN7Phs6w66cl7cFuy08dZ07wJ8cBDWI2ldZX5nL2oo9RvpnStk0iK3osx8z3ooZDl+zlzhr
VE9nmYjsprejO2ZckNjzulsSLozpnNFTfZlK8LFpx1oApgnqYb0RNQAVt8bOMs4br2qh1c6etbFi
sSfD5kRm4Y7aIl/Hqgr3CobA0S6cCwaRxb0CcLaBJbrUJJeBvuPcFzuFKvBKhKLfk2/Y7As/exxa
9IlNrqpdCL57l7tJva7FBPTJDC9JQdEkKjSvbsecAtrCnegkWkhCig2/3/jJGHR4ZUK92mZditwx
Nrc2dp2VPZBexTsZb4QCXCQFfTZQbzfgAui3QQaM9IdaW/gBxD6yJ2besdKYgroaeJJQPoYZ1mx6
NVcgF2eSdp13phMpsQopTuV2pGdoi/Eaoc+Ml8EiSXYgCCeeIFvo3UyRw8BNtGCqJ1tj0kHjAmd3
dyOn8Bt5Yc8UdAMVvd7v0EO9ooGV5C55d3oUe0tAKuWrdK4i1/7GCftxqCrrNIJMOTAk1G8I+nFv
RT46ZGBA/vbyGTREnp5dCBhEuKpFPK/x7PL0V3vXTTYzdeSqhVph9fUFNWu1DpvmzXPQFltRM8H4
GyRIZPnJg+5+ihPnZsqHt8gjhgfyEOf/gSYdgw890HunBgGLq6WuTbnRYmtChWJe5pmMntZKaJYa
fO1lrmAmt8kF7XV/xEBBGdZb/aZ32+epRW6cgVC6haSAu8JyprXQoahpNKYIjO7ltoTAuAZI7rFk
KGcLkD15ns2ILI4OYpSjaIZXhxjD1TmPbZqSUzbvSrwp7UyjonPGG6fv7JsiR9xrkqBDDjH989yh
zw3PISWsPH5BmfGJHtdrSSjuakLUyFmiPPkTGPJO1c3Kqn14hQtk3cHFaSwaAK+l5aK10MAQ22U6
hDMIT6EkkGAkhIDtTtu4jU/dM3FgREDjr/x09neFE9+aWe1DyGjvGZH58CgsG41Hyuc2W7ll3BVz
2NR32UTAaYazRYX6U8OheW/O2J949RhXl715kKGz8YxmiW/sadkiol5poyEOlUm1liUWqSBp9SAi
43omk5mjXKatdc1/T/2RmixV7yFLOopL0PY4Vj2c6LNKnoBB3jYVg7hOV6eulvJcz9kCI8E3BN6F
uKZ+WVgx+I8lZXeOEx43+lCgH+xP3ZWlhcclGkfyd4Bd6zAwiGKW6pws51iBI6dECRcAoTaCwXDS
oDB1EmNAbnZ1Dbig07jyssVwvM72xmQ8YRcmrK4cF/xA/kjT09/1PoQt30+++qEl3+t0p4Xl7Yjs
MumuqY2b64hX7w51FNlsUztDXqXkGuJkvofWKLcVgLGV17ifW8dD8BhpGC60t44cAOuTp7aOl1zF
xIOtcpUcgTsQGo5mMilZp4vyNs4N8Pu8y6hghv6GWWB5YG/kSxk6WztZgzefII58dmdyZ5h/JJzU
OkGYncsoPzErzpsh93yWExhi3XsURnFbSPfVSJS7w6eMHLDytBMmrCKwXVzMsgc4JQRLsxwzflPH
uNAvRaMFZ7YbW3+FP2GH9+ww8kRFhf27ePHfYM7oMmz/132rU1X+x4P6mXl2+ft/tqyw8uPXxwlF
C8r4bs4IohLRMmx5W4DRNvk7f7SskB4a3HsfXysDQHOZ/f/RsrKWjGQHesniOrENpM5/Y86I1eRj
y0pHWmibIFEcJpqG9VFgKooxYn1uD6Se5My+UegkTfa1yGQTOCr0g7AuyoDTghmQgLHxVDJsm1pP
N3Mii83I8Hwv1PjZb5x81cjwXNRVeQAz9eBj14aFhxY4Aiay6tsJZWJJRgSJmMy+EcZgsgDH3TxN
bJ5Hkj7djSUIyOv7UgZQlECALG2fvoLzNwg0YGj4g1R4vJgxKr7EpQ/cyfxeVBWjlyTVWLOA4aZD
UTwlQ4N8kEQi3Ik0lMt5QR+3CKXHoq/2nmiQCfl4g2MDXGyCwJ/AD/6tIzR5YzSYwYhgP8YSWgFI
McZN0RKiAmCWLaMcN/6yCkoW26DhUMS5M59Af2sVuyi97pyWDPmK2F60AGl6vPL15qShm3mM4EYu
nZhNkQ5XgyfaQOHBAVE4vs6RQOHlOtVNH4NUHG19cb5EyV1i5Iw7a29dzLXBuSicb5uxZnMiXeau
IyJkr0sACA3jU9J5Z3udZc6wskDluJGVnScDdg0SuFWhhmMWF18QKfqHvKkeQmJ1nUaCkSazCNkV
GFGJRrQIb5MO5lSf3HsOaohE5iewBmDtas9ZzSHnVHfmTM4+BFlk7o96hlea6MNLtVBmOtMkt3ew
p609aumuW+R8hTuStUtrPaPxVuucWSZOfLNCh9QUtH1sHNF92G0sPTmOXdEFdTjuehcac9PbDIIZ
C41YNAjek+98wiVFyX5TTcTsNkSClQVmhzotGY8c6/0lmWC/WFkoBWDu5EN0S5SXh2XTWyiozRfX
Z4jhDv5D6fgIpGwfcmRSnbo2Upu4p7sJU4Y9q/G1NamOPUPiwlorKpVNUWXpIRkTGSgnAR83ibG5
SrLqHSqOhGYz3WKU9nfhWMcEpCQAU2qqBZAQUIEMDvopPsh1b9sRcwLJ6V5nUzXdU+gSAxn743ul
tl09342d96ZTgbOAk3fjNii8KHMZK2qwyFLU+9vKzuxbU+nGgdOjOLLwM+1Bk7+b+7ZiVmfNB8eN
rtQkuk1doYa04zS5Uvif5NRDmirDMQhz5+w783FK9b0s1YypHGF+fK83DY0PzgzuFUxkfEdebm7m
1mZU4riMjgqweQQ70W/8yiWjleYZX7rcijm8JK9+lDzAug/0Rvs0Mdy16B1Vo38pjG4r9ZkWwnOd
T2deKdo8HqQ7O/XqPTXNsS4sxkwGI2D8Y7ukZf7ZO5eCqTUckYa0SZNZWp4Q9ZmgX11lmvmakBsd
ZLl+3cY8Z9tSByCNnONQptkZ+tO6yuS6DBvvHZ8ZxifOD+u4vMq9Yef53H48n0uElQx4/OjhjGLv
jtHeB7ZO4CwJrL2ngqx21yoKWcc4B6O5v8x+RiMJRBRUDTiS3eCtlRnhLtPH9eSQQVMYzY1F73pd
olAq6i8xA2EvdzdtbFCXkPnVW5yWZr2jJZNlV9pQaJtu7sytpfoHAsy3QomjF/Z7EAPnvoypyE4M
/GrTuum4MZ2tH/CU/TbyDrTCuEoH4tf8zCbsyITzNZWjuvYN6lO/hdg7dCM/bN8gSgSJvCKH+0bG
xCa1qBor0AIcH4jXXuWFz4viW8CiZpDhB3JXwHOrz7hDrLanoPX8B+TZj7SXApVrF2KPJ4La4mCq
kZVrU36ZQvPe7JvlCHTOG2urCbFP7fI5nIie1Bmt1WSVJqNtrfyYspzUERwuVn9Qkt5f22ePndfd
WmwdaLbIuYub/M5XlxbHW6Ni7CuKzmqcQn4Z1AMErE2jdeEGMKRYeVP/ZGHdJ7Ik3YG43OGQu4rb
5MYuqExrAiA89BBXdWHIYHDrnWWSBlrV9qapaVp0+RSv/TA2CXp9IHn5Lek3lXwxK49scjUQMpvM
WZAT+4RWzEreFSfAx8Er3uxqoSvxLGhUZQncqgpZc45UlmAiuZYsDBNQz+Z+tm/s/pr56crFdE81
G26ZQ/mBwi6uA6MbA7ehC0SqnH5GPnMbFjzxUVYR3FQREqppJ1/TGROB/2HxRWNg+wlbXBcHDiCK
gOhAkogHCmokuEMb2I2+M7O5CKQeX2fhcC7QV9MoedNyfRvb9S5X2i1xYrQqk/myaIzwp4+8WFu7
iL559tQFbI40bBvOoTWDdi8i4Dzu6eYXIMD81GVlEA/0lhD/mN6h7MaKxoG8OD5h9UI+CoViw+c3
QszAFKefYX4600ttaXLf65FAZeIctZS8jTZpNsUc34TtuM3cHDZH8z6l/TFKUSOn/p1NKFkS+i9G
y6isxnTTLJDXYnnsnGUmPHPDS3R02zGjayiWAE9L0fF9qqe15j9oCGtZSxJzp2VXRfIuklrb+Mws
5oh9FF38XoC68t6bgu/edXhAyj3AbmYCCBSTgVN5BpJH665reiuUd83KtGFr6sZlaHVyI8lV1FmN
GMaBPpy1fDMk2gNFyHXsEQaubH6twkSQXhU7jvj4dGye6mPsEe0DbAsJDMJZY5y38TRfmA1CFKRA
H+2XVJTb1vtMEzy33X2TNhuFLbPJmiP0jm8iaVih+2u3xdlF9mlGvygNt3zj2wFD6jxfeo5JNuw+
pfGeF9F1HhoAiw36gLFW5+thSgKhIWxJBeFDTRZuaz/61BjxG2B7oMxzv5pJ8eN7iWFNFASmtMwB
qtJK17n8OtLhXM8dDMKZpxkoq2DiYrwheJk2GUKjtnaftFDb06gNot44zFb4GCVJs45CDSZ1JQ5F
7WDOzauvZN5clYlHQGIK+G4+lOiT2Dg3SsQ7YGY3XSYESjVIILF0r3XFqUjQEXUUjBUtvEVefexb
yj07WhfSP+L8XQJa1pPwrwdk3H4eb2dVfubYiKWTuR16o6PT7OwRGIsYsdpWLJkaTXYxncdxm5rF
u+rq+zFsdj2pmIQyAJWSmwzozKp2ot1I+HhiXZgZbtKqSeiwu4+N8M6UOdDMm7VI8+cUE4X/ZYYM
0o7l5wZd7MjKGsa3URvg9Vv76KdTywQ5t0KWcG9Yt3H2rmjVAc5j+jihcKEd4otPTl76m/mr40Ub
6uLN3DW7mCkeQ53m1qPD0hXoE0IN241LgLuVHSsRZ8Ckb4hfhoRkvzs2ybMOjlySbd+zFLZFob+m
RUujO2f8tnRa52KJ8mRGp3r/aHocZJ2CXgBBnM2126nxqSJsglTQaejSYyrMkbdA26V1ca13IK06
bSb9AkOHsrI3abo7IU1WiLh6KdCB5KiW8uZrZ+HCmD3jVLT08AGX1qeaaMidTFEk9ogxYrTMa0kR
dufP5ODYcUe+ntOLbV6LLyBokjX6lG/17N91pTw2LtGwhmEcYYEGRDJgngizgQdSbKu2c7Y4Kaer
sMgwqQzOK2C/HlsfOrioz9xd6JRPg/RQ72fVrcEEBmukoQ7JsDw5hK8cgdi8xZbcmQN7fboMevKn
lo1sXWr10UTATxz03Si7Vz3rmTG0KZvARin6xE2jxIGGzXx0LKA5No9va8QX4HnaoRsYaeWTxHFE
o6gqJpMDDh290KMUdeYLxB2JQsx9a006wWk/XVWKw0o1osbMDC/baOnYbmsX02jSs2WTrX5Rk/Hs
utqVjYlkl2AbQnVJJmGr7DLwAIdQ50AWc+rQDhi00e4IzUNY0KlB6/Xky5wE9zKk42NrB7+Q6Xbo
slPp+hetk/Q0JpNhh8BgKEqm4Ci98Dui0AxQqcoVkS4sJyHPnx1HHcBJ79X1sy2Be9/UxDsO8eJW
l/Njiul+ZfT0VTrycYOeE8Fa632HmEbWk7bxAPsi2YEZd/aAFcW29ZYnSHdyK28BSKMHKKvk5BMI
Q+ti9JBVQZctcpYjYVELh/G1pzVnmZckb/qZDtg4hrE9WGDVa7wJOFhfIs08qKbf2XSv2dCMB+yp
EFxSg6K1EMeqkA+xldp0pLrb0RfjV1gvL30P3j5Ttr/OQp+mnzvnm7qhGg0jBxmnrPT12OZ70wGM
6OnuV89pp3XPc742Os/a1ToZIVJn3geH0T446IVOFaDbDdKwo0UfeSPogbNTQcaRs9oUYdjR5vPS
gyp8IMuhpu/jtgWzJCTJ1r15haGIn22ZX+GwNzu3V/eW7iLMJQF8Lyvrxm6aKYhaggzGab7yKpsA
aMZkCNDivShhUEbjjDNOuCCuoAafGhEaJ6MeNA4x0bfKw1NUu3TyE26dESsodDNlT+zaYTCz6q7T
VpkI3sYzY3Y0JNFUf+56+99I4QRR4yedIuLeyv/YQTH8qcCJn/FHt8gG1+hj7QRPjWTJQmH0h8DJ
Wnzx/Ef04MIBVfBntwhkCIwEl79mgPIQ/p/dIiIR6Zss0iesJObiWP073SIu8YO8Cam865s+nSIH
34mhf+gVeQUeSBdixL5KqjmwNKEhrrDy2+/u0F9Ynj9aS367irN0zEiVw9m6/Pl31hJXx7VX6qXc
x5WwzlrR2JsqjsIdBpAvk5zDw88v95Ef5BHZQB+NesNGcS+sD5erdD0Uua+X+8wbmtVgmSWWlUzR
C+qM3c8v9Zv+63t92HItvleU+aA9Xd1ZbvB3Hy01h1mPsrrcNyWraleW5vUsWuvQ0CdfK6fML5C4
yzs7S+VaeQa5GDGbnCLc/PfO7Nv4P6Kv1V/cY/OfbzKtwAUII0xMC/Qmf/xNImVWRlXp3OTMmMhQ
7iWFfpMn8hseIiI09FjW7VabwuE05HWC1NH0M0LPsyi8L5u0CxKoS/oBJhzpEGSEPcTYUk8DTHja
JlJW3a6Fupvupq4w0alkTmIEMvSQbo8hXsLEItaJxDD4yus89iBdtWXLyOzn9/ufn1d/QS+BhiL7
jdfig4eisYklyJKk3ytt8on0muWmAyP/i3v5F1ehUUuz1l/8UL7Jy/z9l1oNfQeJuen3dBT9HRJT
hPpy1n7x7Hzs07IgOKAAXAMhFMgCMK4/XCU2EdMQ2aP2eorupENctTE7yckvSZhgD127tgxCxX5+
Az/qGbkopjGwj65rGgayxh8vms9WOTmF0e+npiEmuYdzb9rNfe123V7G+AWYENWB3pIK8PMLLyvJ
Dy8KJhvwFQargO3p3sJH+v6e2kYtjLQAy+bqyASG2gm3EwGPOC+r6tQqslcSVZq72JXpfmyN7hdr
wj99pUtiFMJqVgOCX1luf7x8Oo9I+Slu963LZLiwykezGaNffMa/vAjozOW+gk33Pjw39VDNMFYN
uYcP725pOqKC8dFq/vxOLnfq451kRbUQptLjN8wPa3YVC3KFwpmr9DOh8F5OgHLqIUpxx2T/80v9
8/KGmBZflKebFrhh/SNsKoyrjH5/rvbuYGRnrZrCXdE0L9M4TAECupJFwyqvOnytm4wcU3i9Azng
EgH6z3+RJTT144f2yE0FicaGhRh4ea6/W2fdUiC3y3kl598yO+OkB31kT9oIl8mhg60tAZ/tb1mf
SeqR+9n9lgEqzMK2gtTy84tbl8Pt2KXDF9Xr4Ijr3is+cUK2rTOnyehq4Agyryp9zm+mIQF22PC3
1qVljldTntNTmwuXCHT6gm5yjibDCF+9vlSHeVT1EMSh5x8Mi5D5Q0nOFLJGAlLSuc2ukMlgW5hT
suoBa+Gin/V82GQNCtibhryT4XHi+Km2cWfa0yZEb/NNaZX3MFhTHSQkExDOF/pDAJYEJxV/nq+J
KHSStT+mER/Iy599N2JkioRiIPSBrAb0jPQJ6aoLZdHlZTbwtTBjtCMUsylW4RC24E4pZFqrYWq6
M/r7DO+Hx6ayJnWiuTdrm559Y0cmjqAyep0bqKE7MggFMLoEl4sNF6xeyTaWnyOEdbfaMNnqQfqy
+kRJgx+9ikqju0yDwG6WGiPpjbgreDZ6vUAWY0QchpByklNCWoR+VdSJixaQwAKNWB0Xaar09XY6
hqHvp5swK1PS6EVFpGNbJ/5XsIh0obpKJmfNJebnPilQHYX5tKSiqFlv8t8fv3+HsSerx78uZvf/
539Rxv6C5LQs1X/Usg6SfNL3GDAi8WEI+mctS7QxSBWmX/8PKPyPyScAFeyTvkelSk2L6Zkf94/J
JwAVh80IU5LJhu7p/Ly/Mfn8vcT5fmWkvtR1Fqrf3ASet1zp+0WChEqr1CM/PYqu2PQzCAcVdhfi
MuaNQYwRWZ1qX4mwXsfeEr8ZabeQhqtVWsUVzW+otrxsJgM/Q6j9HDJqkyHHbXp9czIj+xBjvm7a
+TVz+305tmjb9W8eBkObH7JnFnt0ItIn/HqXIM1YoSk5jqV5iHSxH0P5lIqKCbTt3Tg56yYK/VNa
Wqzh/iFC42E7HSlwJB5EaPp0665xsjtbN792LlNYjn8IUSbx2qQMa+IZ81/ZJQAf0v6s0LhyCvzc
NOLUEhWGFZET4N4wx7WvjIOm5VgTTzrGHNqnAdgJ1uh3aSNRpg3cPwtD4/0aN3H3VPl0NJzryj0w
Kl31AEF2IUi+pX3F0HQyn7XWZi5o+J/7gsVMZNWdDhUX2Oi9G/lnsm/eRBndRT2/K+3zesheJ8N8
JYPoG9X3nW61V7QlbhsxbUYgUMi1dqEogiFr7zL3tUgxlGn2wWM1ROpwYUp2yOPrIk6PQ6WfdJQU
KzRtF9U695SBV3jA9mkn70NEFataedeJKU5gGWEWpqccbh5Bs/uJUGpcRsw72o1WIng0zCtboD9L
SPlTI5a9wjhHZFxYvXupuuTVNdqdcrurHJuWU0z7NjsX3h0S+JQBFe7wMcEgls+XCfqN8sZLqFz4
rpQtRhivw1Z0JDHAFnQRmBD2MmAcI2rusygIZrGKJ0pbgmOdL4yIMfg1n6x+foSwsyqphFYMUJC7
SSRb8S4mf9DWrpk5IP7orIpTuuPsmb4YWs4/tpV8tMdrpwE4Ix5IyNq3+pIUhzXTyz8xadzXrQrI
4mjjej9LaKjI31j2601oJ1vqBCD2/WoCCDQibKmt7BCV7t7wmoqUeT+QoxGoUb+LzGQ1p7j3TW/T
6WfGJTjjq5uUcVe5zKIM7Q7Z285S16FJBeuhUXF7PFR1ItZRftshp2qnNxVfQhOhX6qTqdMjr40Q
GO/Q2xvcUnLX3IdYr4+Zl13j4tiHQ/OMVZKpRvENAgaiX5KMUdymYCzEIrbT1TP953XRZyu7re5B
kK1g4KxJFw+kt++o6SIGFrE2bJI0gCr2xNybzhN9uGTl+K8NaZXYBKbWO+iy37Ejr8nbCwQqnsT/
NjZfI3zXGk7WbnL3s3ryJHYJE0CxjZGv7N3DrLw1eYoGgYQOX1RaLwCmjYvnZYi1oEM1vxB33IFx
FJRosYh9kumS6CQdVc925z1pKkUReq6RQ3vjMeoI32WcIaP1lDDONK5szb7tY2NbQcT0uevyDBph
Yy5WgIyXOI63vdmuS5msZ9p6elSsULeFrHV5+c1CAoc1/EVLcPJ1V31xDskwNGnuSOvKqV5yvAFI
1sBJCWsVkU92F4MkGj3jTvD/GNn8RJUFNXkZQnRkq8kT5eXJZqbViJoMmHhjDPW5Nnhh6vHaRrco
0k9WNF0UxVDuELporWVTraPyUfbNVs3v9phxdnrzQshOHQK/Jt9OJVPcSd91RnUbzqwTVJE9RwKl
ntPwxamGTc7LJNRVxJvNl7WdOvI2hzsbxXrHLM1IgoqFaCImIHwmsmtVtPt5+taZeJLS+VsvmAgz
N411fg5PdJL3NFsXmzmPDOgFsmPA+yATtJ5HVA9CXqmIgG1iDz3k3aCGsFfeusDlutgFGemoay8X
L22OEanSv9ANHJCk5bvZrJc68VqL7sIkDtDq02ir7C99pt9ZsLPN1jjHHtb9ETASkgR908XNQ+kP
5xDjSVdrO6tvr/Dqi4DhM5+3VQNukBaKUpNdGtt+dRuD4WDr3VqF/8SIicfGdXdgBDQk+CQSx2X9
qFmVYMlZwK7wXc79xMM7xSjwmi5du5rWwt0TNknX7BKulj0Pk/icMgtW+VzewdinZZHk5NDU5E7a
8TtO6ociZxYy9889amInEUhlnAKSayFOoH+QdGvltRvnzzlSDrDefrFOR8NGNchv7pgFWqMOlaLW
gSLy4whl0cLBmkkAZ3rRH/AOeJTt5pPq80e/IcX6t/Ll36FQ4zD5rwu1U/xf/xPKzP6//veXn9kq
+Rl/VGowNx1S/yjJPIRni3nyj64jzE2afWg7qLxs8HV/dh3N/760AQ1iyizd1PU/m45QMugXWP/g
bdpLDfc3CrWlDPu+TAOiZ8GyMDhU6ku0zYcmTojzznNmWx1MPOMHBQEGHh2Td4f39Rdn5d/Vbh8u
xqHRNJcrcSnxoSZExIYFj9wCMrVMhVcRrgKdQFNakPO01LpOypQVXjdJ11yTjDXedpHndJvehqgw
THH1pmuyeGtLr93maUL6mqfZ411lpc2nVPjVFdgLx16ndTijb7ahMjDqZ2dzxOQFMiq8iOXaqY2N
jAf3qRlTjT6g7OBr6X4hwGPYVQqWiUSaPMDOoiE7s2w0O4jTiWGP2zhaq7hr1MEOR0laXGoowmdK
j0SYJqpKRl5pwuroe5j4ktj10N3WCOwjH+HHxs41jEKjbc0lvOOkPpS6w+HQUQonQONA1XGH1rom
Ihb7M7JVQl1TpBBQ1ziOIZvw3OmTxWkAdBsjbduUe8LDhqdkNpBkOxaZU4RFlLslv4D0gcy/dypj
es5zvT0OZuQ+SUSKG2v0s3OMwYFIgZFmyGQm5g3gXu1R5JqBHJjUCwFDI77leYlIiTUTR9u7Wtjq
gVbN9VdEu86r7CRIoREWSbFiAUPU3hfLAG0BsCqXZjL0abCs3WAQRNF1QmMWvIBbnd4O1WaqnORG
TIbCvdQXI5K6MVdBkZIwPeJXiFdulNt4F4d8SfJrupZx40zveK7UcLGqDl+gEboYB0ro1AfijKCF
hRnRnbtsjLLnEb/TC2ccDr9FEj9WYCzm3bA4Z4IQ29eLFsbNs5fTB9B1bTvb+FaYLkfz10ma9Tup
XyaD3watKWEKjvhmtBOWywLZzH5SfhNhDK0R7YdjFX+pTRqxqH78W5W07qeynCYwjUX1pbSkOE2M
0kzcLynlILypUf6ie/jPb65jur5vIM3nkMWR7ccDVp3lWStr0R3szEf4J4ksridhnJD/6794cz+2
s+kTguShCwu0x2Mk9qFh54mZ8W4fdwdw3SasQ503RnnJIUnbh4IUiO13y+nt7wvC9/FHrJQf1iSS
uWjZwd/0HdanD001Fyed8FJie+08we3s91HQNBAe/j+uQmuZDvaSn/BxWjAXeNmqFO9jnxQpKlWW
oqSyf/VZzL/6MCzWNgxRTjNMcX/8mtDaNbrTDSywnmnsq9CjXHKcPt0Ku5ds44Bm0j4t0b7VMyW7
IdcxM5kVwQkLZNK0jhWu7aPq4WuRfePct5OR7vUOOQsCwRfLkhHW4URxQB2ZDQO2WOUGpQTCFOfq
5zfsLx448okw8zPxAhPgfdgqqADhmMDWOsR6aQGqSJlPRZywauuXnfG/uhQdYrqcZLEh3/7wbMuh
iwanm7rD4EvJcb55K0CMbZAyP//8M5nL7f9xS1oGYc7SxrRMw/vYJp6yaIgbp5UHFkS0xu1ob2ha
OcfYhZJku3wn0A+KF7rZ/TFsTGeDTz/elYRKHkOe3601iy+z5lpXdoX9VZ+0+IA9JN0mSZZwri/V
uurdfq3sDn+W7Ny1HXruSok6eupIQFpj6WxRoQjx998hIeBDumT+OKwRHyZQTt3nQAoyefC7vNsZ
HGQ3EDa0XywMf/E9CaoaxpYUMfzjw8NNSJgyXZXLQ4GFuYZbsPLmyQ6KIsn//monQDTbFhgVshA+
DmjIFWhNYI3yoCsF1pKYp521iLLNHpr0z5+Jj+1tVjswYxRjyzTI56H48Y0tGj9qZTo3HErrihdx
1lHUFO3RHsZmk9K5WQ9VoXbSaqt9gd/4F9/cX9xTij5D9zxmmcur9uPlQcjEcwZ96WCkBMh7dlmu
xhiKUufb9e+X+neo0J3vvtPgS/flP77SZesmMJBf//O//Vaa/x428hPuCT/ijwKdhimzP3h1i/WD
7uCfBTosasuxhQ6/ZPkzvow/W6ngj13QcSxUzu95kX+2Ui3swuDrKewBzP2tAp2J3IclisEkjwFT
QkcQYMgv+eMDMUeyrBiXRUer8S4JK38QNQ7xEHnrPrCH8WK7VJbOpBVbenwAPPxP/5e8M0mOHcu2
61S+qY8wFBe4QEMdL+AVSScf6c6iA2P1UFcXNUYjzUDqqiuzPw/NRAsvM/LHDynTLNvZjjDy0R3F
PWfvvbaU3Y+4J+vrFmxfvbG4zVuR7m3TOY5B5bM8vpR5epzCYikQEXe2R2YzaGzWWEsKY0putKwb
wIeQCu7pQUoLRkX4Il+xaUx+pJwnB5M8th9xa2qWL0X+RYEdVNzusYkiEp6YkHJR0aXMO6mniGmw
X2dYkxjYrkaP548QVUBEpdo51RCuawnQJHW890mSU8Ul26T1cB6H/HvhfaySFlcqncDGqnM0QU0J
4T7asd9sq34Isp5WtLiYfogiNw+iMF/cRG2nZNjRt7bise1PXnjM5/jTrpLnEdPbSif+yume3UEd
sIOxxPRMn2OzDa22XvW2c3Zw6btp/cKM0WxrjsNrR5YeLzp6roLW2WJbeq9rm27OnKj8GKWf5L5G
wmbVsE9cxQO9cFziZCPhvmS41jmuroQPjHeBftSLkPbwyjfYLXkNILRMDrhovR8W52pga7WPGr0T
GU3LsYNl0G2qmZOW9kJnHYBA0zoB5zrSNHXrtc61dZsnGyYDXXIm3uTpUnvzWw3jYD1WLTQoV0RA
KdpDmdEpY4iK1VqPKcumQjp1nYNbuwWYa/Zp2kwIB4Mja0bZHq1xoZksTbwtPIlG1NWa9k4PWyAn
pKLiHzrO4krPBCzdWcAJbqwVY+SqFyb8Y3fE39H/0HWb1XTt4kFPph8ZpnWCQxSGlw0XQnzOYPZt
RKWdzcR+H8f0pEtvE7c9fmzX+epwhY1du7W95rVuh4fC7O5G5tRW5mcoKJRuTVSXj47MQM6MT07S
PISJ/NA842KV1ms8F83KkFgBWym+wm64JlEPhKFJ3VM10fRQZNmmUtT0AavjjZUMhIglpk+TgOg6
ZFXYpd1HnTe7dsAF2A3bJCCCmcbnjkKe1krKdcS+pZ3lWzvau1zy4g8Kc5srVorz7B08aD0sk85G
ZB7wMh/NgVRGw18Bq0LzDS8MNm034fsqj2nX3xk8W3Bu079TRuY1qOwTYd4TPKx8VcgGSKJ+S+Dc
N4baJMBD03WiuVS0y9Lk7gECSNa4hhkssX57ERhiY5a75X2vF5IIS1NFmNTSc4keBzSdSMXy7lvQ
XDaDaZFvqXGTNJyxjZ5i57b7hVFo2gehDWevyLFZAmPTOxjgRjrekfPRV+PowKnTOG42rD9lV/6c
aIA/adEUr5WICn8ED8JFozsw2KmJ13F1hrXLY9x8g5n0ns7qUFvxmhPe8rk4dx1m8yyz4RxWmR8G
YCLGhXUf/MLey4WAX3GWxhhZ5r4+mi7nX+9c6XGwyhd2fveLou/2JVFNd6vXLNTbyHw2QO6HU/Nu
1+2lX1j8E0dxWyOuEYLpLyYZ+CXgfjCNpJKq9tUG6R+A9jfTfF9NlR+A/DeD6SdNQKc+Tl6jBclc
lYuEhBEycmS/IqaK8Xh5HgYLzJnCw2EF1qlbFYi0xO/p3eOYfussGOjakmeUBnA/CyI6XmDR5YKN
LhaAtL2gpOtu8LVfdGlE8AsLhBhT5nSUC4K6YsE5LlBq5nQb1YIVTddNE3BPbwnbcUJO4VmrBWzt
LIhrejj8coFe6wv+OoODrcPDBsnPZhpCttGxuRhgZitMixEW3HqBaZPWJz0IXzu33GKtE24p2u52
jHMCeLC4JXwiFh3ykyQ0Oe0F2C0hdxsLwpuz4EtriK1hWTycKBQWhnqiY2W+SY2ASP6IwzeKP1MY
XmzgwzuJTxkx8EmVBGmDmv+lzdxHzKSo84t8xxVIIYx7iJqAW43iBx83C0CIfjxn6H+OM4mtiPr2
piDG5lstG5u5ocRvFZBp9/lVxSWxoo+cnpWVlc/sJbpBu0ZMWUD4vGnfpIMOGBN4kVcD8/RqDLUy
LuBTUGsA8M/1YFdKYKNu2h6IwO013UHKM+utVv10YxKYpuPoqGdOw66HRbdo9FM2y+zUF/U5iAZ3
kVU+FId8Sj15OoCUOHYp0fzQs28CParXMot4QNdspgbtxc6HHfYBirSUIsHkae5+Uc9qimQIS+nm
etBqSdY7PAFqQtRowL/3VSIozOIxGEwtaAz17iYWzFK1YL7awAI14RLXhj62o+d4JuStfuKFQgno
PSo46bbetsPwgsEe0cHr771JZcgfZrSmqP1sTM3ieuVcL4x3uy2qH/D96B0QGkSTmGSYMZL2z2Fl
9WGc71LNOGuFBPWQ2CDqO6vad3r+UzbEM6L8cUQka9iP02yDxDKY/aYvh/AQT+lrHLwu2KClTJbV
PSmLzorBY2r5Y23hX6ts+7aJyfTUYfMmdCKEGK3l3onOfBur2LOgpHKj9OGnk9U6zjqne4gk8YBU
G811khs/xsi7mIM6J2Z0U072tySW4PXRyVRyX5WWvpIpwp+5bPSLBkVmWvaCRKA8rhx9WyW6s8mL
TJC9Mm4jF3hrYnhbbaICc8oIOwStIj8q1P0QlKfOTR6lw0WhoM5a9Na3hIAcKATkBCAzcVfGCNkh
y0KmSaD/SCcGEjKYyg410Ko2ZSSrTdqZDzArKUYr2nRnNtqzGURqDen7aMpyk6q8IcwPPXPo40uf
lNdKdseOsERmBNZp5pZYNWF31Ofq0MifXjreo/zTIiQfrIKmVrMxvA0JOeIF8SlLp6+xCp96hnKo
rBUXcMrREGzZSkzohyA4/ZS8XNa9KQWzlpAAKbc5ne96qyHBkoSY19tNidwG0fxny5nAms3djIBH
gxnX8mShIkOniJBd9Vh+dw51GqPFreB1+1rA0HIhMgNJKjWuvvRauq+hxx0bY3b0NQf5srGTNXKw
P8TxfRa2XCYezmrD7pfz5xwRGsom6HbaW2SQWuiUed9PkbW3M7zWySC2MiWzk0bW1U4Eb/l70gls
cI2tVhbxzijmu25KYNmW7HQLVey0vqDvFlWbP1ZtptF4HA0t+Qxw5G5EjQofJGC+fk0p/wLzmMtg
9PcVkwXMv0Ao797jf6CYLD/j94FM/mZLGJRL6Ri+uj9WYju/cZxhFAMFjsvXZFj660CGLmIvNk52
qcvcznb1b96WpfWRHYXOimehfbNB+GckE/aQf5rIcL/BIYdCvlhsFrjlf57IhthjIvEauc/TSaz1
iPepF6Jp84i/ISwJPKliPd/qj3pX/9DN/jQEMI2gb9Pdwh4Vrpn+CKEclFPkA3d65XlBmre3zY1N
cIRi3yUjYHWg6Wpjk9fdbnal2CTLg3Vogj093GIbqMWoarVozRFHWXwSrfxiUY7ZAlcy/dt+QotP
Cb+wPeuGC4hNIUKitjbNVtUEiPJQwDIfeA55xqnV3Gs/FYdwCu+lPjwYUwUCkp4v/HpXBqQlYnZq
6JIsxEdRlD7FuoSfyIuQYYFCRNy0Z7fJIr51SZmMpFGAkgVg1YFjsOc6KgIdDvp+bZ3zefBn5UJq
bPi72lNn3WYy83U3hihldjsA3pmvTIJFQZHCduH5ZphHy3ZOcTJvG7cSNDKSujagieiaeeqaGI7z
6Nvm7TgXNdv7uHskx3mNzfZlVsLZOPC7EtgIBSHk5Kvhn6TF9ZE6nQ6PTRqtSo1PSnLSdK2NFpo2
R4J2VVevAKscTtW688nHf9EGdTBnjsBo1/gsqEaO7ewazOSgq0x9VKahKHuOh72ezmC/61NCEGmT
2kaxS3lWvFaGvvVi9RDaPE7KnHoa3BT9ja2BiB/d+NmRahOr/uD19qGrqM6tn1vrAxoqHhCGySzi
WIMzglUlxGUqqPhL0+oeM6QvTGRtlhHgzO+yUP8xF/H7vATNzfGt0y1fCH6UFvJo1mZnrZEVI8h9
r0vHWpkOTLUkGTi6rZ3iMPFqmQhwJnZYoeck+8Z9i2V2acf2gQ185udadWdU5UPE8xs4kD6Tl+bI
WSxjdZOTmTSaHjqxawZ+p2vfzSwFQWJeVvzkwozV0USH8ge0nJesNW4GsrZ3E3GZz7qHrBnrhnpl
3b8amvIlo7edr/5p4X+GOZU6M1PoSo6QSCnTTvz2mQB/AIefUXiXL7PuDlP+Xie7mQSPnbNNEETu
q4GPO7CTnzFlV9TI39YcjjgOOjBc9Iv0dtDFLe9OZ0hyceEYKxnszPFxukeQ3xRVApF57qhyP8za
BpDIiteqs6U+/CvqeAc4gP1Wqjb2eoldzMWooAJWKjKkhLqeMNQ03YXOnzUCAMa1Qm1KLQDeF3/X
Dekp1WNOKfWv3h6ejBQejeEmJ/pNG+pIaV8qgTLYOTayvGUM1+lASo1xX7g1tJpkLrZxHBwqDvOr
ZZh3R8mp3H5q4oZmP9t50oKgpJHDfCk915fBW6c+9WwfdB7c2uo+CTimpwZsCQmzFZlt3027tgpP
uvo5RfNaGdo7jVunxCJg2ybnplXsWu1sN2jdSQU74YQPUzITw9XpHzcOHeClxJNfTW98p+D4c9qL
rIDrBaykPd8MgzphRX0i7XYHy3WfkAfLu/bZKOi9we7kYMldFXMEp605RU1xw+rhIxzmb81Iz6Y+
9UCn2/1k0EUS69NWmzeZd+wWNCfhNFxM+3Z4skil43wF64WsOujdJkiItzGsaIxyYaaNm2wKWM7D
HZig0DW0RVNYDSgtkbemXtH2IDAilthZ1pD7WY8U7rHJ23hN2TueiwLkZDxEu9DEmpfX+VZPM2Lk
Jok+x6+0dJe26QUouz5QBBSeo4Lnlnj1cP/puASHA0mcK2oCEBeY5P6IaSO4VFj1QoAlpPIPYpYX
I+QYhU3ycwQjWyJOMZ21NLRb7mcTyKdmOtvWVTXHTB2z1JeLVyx+HEbLTwxWbF74lHgOfQflHaBV
cHTrcgg+qmy+T8ymANQ42ndRmPIOEpJVWgXUiQmZKRHO07gAn6IF/STtctxQnIHNCy4UF/BNWMzr
lLchtZpvRfJoO7cClFStn8ZsYDf3EJnDelhwUwLuFJ9EsB0hUWkpa/oFTVUvkCpO581NB7dqmnPy
4ZCs+iR8bkgZ8hp5BYWPRKqfKocW34X+AtL5K+i5V3qtxO4FKCus66fUiKJzuPBsk8ATh2rhaqUD
MHG5sLb0yN26C32rXDhc6DIhdBrYXD2QriimNiObqgfsdLtx4XiJFDMToh+xYQfKF9eut8rb6jGv
aSrLXe1sGwqc1UIHq1OMnsQoM3I8dF+UC0VMAyc2aPmGGk8IbnQ6eOwk44U8Fo08Do3RIe5D+kaA
JxuBra+CCWKZYjKc1GRtGK2nleYkID3Sq2kHr15uMkw7TNTmwkAjmGRRFwqP2rCbuNorwywS9kvi
De4HmWKHT8XEQDuYAaT6bnoPnWoXjcUxYgizJKS7NKDZTdsETI50tx3ZcJMepq+iYYsK1PITP/m0
GvXkQ8P2abfzHc9FgxCtYjMW3LTwIlUSfPSsxuzCekWo3cnBuuHzwOJF2EjE4lyG9RbG2rHIymPN
ztAR1a6Q2rPymi1jsYepk6/GEkeXRHnQTwDg8wO1F2thEZWXgbOOFr5aLOifcIjJzhHABXNjWeUt
NvZ93HeXeiCPzn+kf0xhgMyz4FUM1oMFV9iW2VseVjdtzh7P1e8jSeaSsSOt+F6T+KauuabAPzdM
uXSeFgvcIqK3a7zTpnY9CPuOh9LWKKoHq48O3RDsZDKddItKFEyeTCKO4efS3ZZJvWmxqoJMg0PS
3/eZRcsGZtiKp742g1Rrb2dwH7yzyD/Z7qvm2g8Q9a8yb2/JFb93JlYrr7ibHaa0ycZVXMKFEeqp
VgyHhgmcw7hVZnkvJCSUyXmCAfLcOSP6jzxEZX2mlucsjeogY2+L9Y3TS1FshSquuS0OTa/v2ED7
4UQUN5ygnvG6C/t7k0RDm7RbfaqvbuDelUzEDMPSb43QX2C6ug1PpSiSL6xr22Z2900urlEY/Rji
1J+C7rOruDK4/wDRqR2z4iV126PSja3byFPv8OQOivy+dma/aRxMOCZ7tvGNB7+vKCf3hgRJwH0C
bXvsU4h7IrxLi4xsRnbbttq33ThnegB81aitY7HDd8zudR64fybv21p6bb3KOGEyvdV/uWxmu1gn
Q3mbh8lDlPII1qQ69Y3zRN4F9K6uuCm8caNZPc0HvXeJK+vSdrLZGbP2SjHErstnsn7lOIDFgEXZ
SLYPSgsuPPiOpLgNSnb1n30y8mtMrM0TxMyoHsEqJLyPdQ5NbFf1eTPYCS0xUdOu+Zq0nVsCdWbw
xJ6nukdAVsy9Ls7Ycq6V7xWVvh27aOYJDsiy6vThThUhxaAtvmLL0VgIjXmwCRTDu7SzZ5hN2m1t
gLoKaOe+yTwS523eY+ujxmKbJXbMy7i6mFqbsGgWlwpqSNNY9V4Fpjp6Sf+i1fP47PRdRRmm6FYZ
m96mgEQ5ZIdKR4exmoUL2ZFEAdUl1l1X0Qc67TKnPVEQ8l07HK8wjr9qGftwpevZqgxbY93X49GR
jOOaJWgQhNLTmsVH7PEorujJJRwd3lep/cMN28eq94CqzwPEyJDOXxObUTan14nFz48swxjrmG2+
m1gjrnU7zoBP0WSYdM43/Tv1EZl+DT/sfuYdTK1lOYKn1XYUAPoQqmH1xDhSsz7y+ct+pF1q7Gph
XIX30wvG6zi217p1OhiG4L5SCk1H02m/a6uD5RhIjJvNZ0oseJN0hrvNutD5Sbmp3JUFoA5KUNC5
unCg8dE4zpayN4E2pucR7Wull/r3WOVfmNs2sWNom7lgMWSbOLbbjs4z4vMYy9YirH9kjsbyId02
PQF+NSqanqyGNpiZ3uXOYnnsFkELkDWSawvc1MqxYmOr98Vbn9uvVWSX9xnPy20tnOJfxo/pYTX5
+9uF9Xv5b6v/87/+5z8MgS8/4vflgoOmyxC8pLwR2P9D67UJ1DjEdi2J3vtr6fC71mv9ZqCduDAB
MToYeC7/tlowqb+w2TnopsBBuVQC/hNmTHxHbA7+aEehLW1ZURCnoZMaS8WfbBve0FesOOz2OPxq
cpLNs+nyrknd+UYtL32VM6YMU7aDIER+uRguFc43asP6mzrK8zXz9t6aagarn8Tp4GgZPLiKvnC3
hZm/BmpaJb35iBu13GRzQsE3IuuqNcWPaGjrQzB133lkQAOBTiO08tik7VGr2u0o9deKJcQ6Soxd
jHmT2x6MhkB2VV57xybcH8PmyPHBWAd6DGusV8e2qX5O/KCJo2ulEWMw2kssUQPHimkTcYeBdh77
k+X2wzE3idUR2rTXFZ4WX9WjvdGrUeCyzH1PIj85VIu1LtUJc1zJFe5NzkEVLpDSewlU9TXI5rHU
i+cyMN/UbN613sST/JASGm5MY+mMaHgctl/ByGg4WHBeEdfASLXwQKF7GIWi5wI6aNIBlOudRjtB
V6R9gqLOTgQbO20fVVHcS80DyRQ/NTL6DDqbdxqGa6HgD0GJSA5yKl7aMbtQq4DBPR13aSN0pDfc
80apbkoOqjxf9CPOmU92rw+1nXzrQXeuJe9q0Ws05YDBxbC7uEtfp4ITtjYiRnJ8POSZhiZCQZUf
FRTjDMk5UshgddtcBq3YO/wEGaYFn2wA593xPhEOvx2rvRDS3toDCJp+6I6pqm5zAOF6W++haQF6
jpnY6JQu5qUwa3gYKnlVLKViNgZ7zOLtRobRu+GwPxiR8XFImQRFetrgWoNSA4czutp4S82V4jsu
wc9auGKt+Vro+mHy3keoUGYZHthwv9ct2Ck29h4yu2usR0064M+mYpvpnT+S6dz0o3FrVmG1h9a2
reCg+4Bj/EBor3YkbkcR8/sG9kt9+x674pwbOnWO1XGczDOtZRazFe+N2FqaVPu1nsynPhG3GK92
9Bk3m8YQCznnHNYDb9DELYH/mWeRcdNk2o1K8h1tYa+umvjSXXJVUtKAMbdPyFEst02Zr3Fq3PN7
luN9cgy68cNwNmbXLci0L9skh4ljmBVPcdBy71So/qYHTRg5uuQElFZbNKlduki+xKm0GRBm2myH
snqKtfkhUoKmrORaBcWrPYrDKFrGPI0jPziRMTL3ahRf9AXMa6e8tTNrE0ZA0WMi1FmfyxUwrnUQ
F58l1S5F2Xq8aKpr1I8MIZ53skt67WMC5iHBFrIUepYjr8s9ztWrmuO7OWJxZ5riBhvwztLsnd7l
V/TAD2TvbzPlPG2gvnij9l0FsQ2CrTjRJkfXKEep2d1prDyYSFhLdkAb++izdsenvqH4cOYOa4yZ
9yLaoqjTlypFhBlZwQhYi7zgOZQbFPc5haI5UPCu1Rx0KVu7nd1mIk2dRQD3XYtSYyp3RuczL6ab
sg2+jah5mYJ5p1OL0VW2nydUBMRqNykEiTzEFU27AUKn1x9Kt3wbcvUc2ANdAaPaJ7XY9ab3aiyV
G4jpnZ5AVZSAZBD4sZ/dJx5IIXBCtGRV0c6di1s+yWrjOREuUWiptkzvi0C7hmgCMGAkrSSCTj/j
mRmw3XYmVvHQA5/ndkd6pfVNCb5xskybIw8Kd0Jbcpe0HHIEbSENPCZsEQTWACfpn7EJ82zC4j4O
NWRL0+8Kvh4r/9E1LJFMMo/A1A5WMR/0Gl04URF9kul9DDnWyTrfmmA8QdPPKjSyTD3zgGerLDay
FIdiBElRC/JRQdMds2C6jnZ2AeZ64Yx/Qwj/XecoA7mJHVbM0ikERMT2CRG4RL6WJLBxbNiggzYs
52kCyMLjXNGr7ZbNk+ZYt001Trh6yEMnketrVbU1cgrb56KknFw/Dla3iyhbGlLmXDvs7psqZu0G
lS3FE0lVsu0P6bSX/fA4W2zzsLlYo3lJQfCYnUfvEPsZuGXnarIpUHHGr5pQD+vuwlynzLac61/E
4r5BSx/8sFZXrYSumuYfk97sJqnuk0XuNcJsRQCQpzZwqgdg0DFbpIQ8YQ/oK82/q2R8Ke3ZL7qU
r9TNcdsy4sH+P0qBjaIz57eCTvO1EVJITzCzXdfNfEjLgPLH5BhGZCd4823Cik2LKLxgM7AboDGQ
NsV5vsSQDXW2Uzvb6PZhav1wovysM+XhF7nQPsA6h96its7Whsq+mX8w7LSc1LPa+BpCoG2jhTze
Wvm6NHO2m+Kj7FW1cSv8AKYgJYbUuPwlc2mkuySov7UeGGTSFOC9WdUeTUFTAkdklgbk8Apk5kQP
38c2emYBteubnNZy3gw66aWVkNMDiYFTAHMO1v3DyCm86DQO4OPbXPETtTI9wDPcyQ5LvEcEIMlJ
XnBc2geeNR5ccga8rpZeiJEyK/k9DNTYu14PcsJrN6jmjP8st9Z2i84RIO2s+SRo7Yw4HLsap3Zz
5Cu3pzTBTQI7wM6zw1A2vKeSfFg5sjpD4t0VQntgr8Weo7mOgXXGlLJPQ3sNyPeMXPIeSvu5NdtP
S8uPXs43nSUaE0evIZYGxuuoMOlW1Hlv8JKyondZEBt9svPIU65bZ9k+u1W5M1Dx/Y6Age6G+tbQ
3Fc8BpRYZPptkLJem5En1Vw+IA2vMfLd1onBjrB3uGVH4xoW79znG4XYHzjL0BPmkhUIJQnUiq/K
CP1Z42nOamQAIjc6FCzGxEjsgUEzLK1vXA23IgfOXLTzc4ZHhef6Gyx12mWd8cXWVbbqowXb1peX
YF5+2jSd2hAG4zBZS8qFXsJiOGhxfpPY7rMoleVPJp1Uk+4wFcY2MW0mQ1oYIBR25cecBdkuI+in
T028UUs5IP9ns7X7sT6MQwnxwMJgYhcpWcIpojEzTrdmYOrLMPUoIv7suMg4B06gFwKBkaZOGLij
iJX3lOre1oB8ttLjBjNb+sUme2BlFI9wVatLqLRPb1TP9cSJr+/bcgdEwPBjKR5yFbKnIALEbu2Q
9SkuSIt+HKvTtE2csKvrCsiELJ8+bbdlgEMYZocLdRT0F9ulwUOfMHl3j/BNoyLW/HI2tT32IWM1
uGboR4H92mdxvp4AQK/YEa+sKQrIgWfhPqs7lqMq5toeLyEeOMTz5C43Kbk1K/cYaca2U5wWm5kU
ozFthto7pmT8aKII3jFF7gZLp5RVE49tyZG619NHJ+J915aclyBk7C12E5adUO3GV4E3KrgjOWzD
RxEt5RTcIaHZbV1V3WF3fMSrBs21IeM3mpQ9UorlJ17GSN790PqQZqpOvKS1eoxi/c1utKfQCbJt
2w+eb3YGXT8ZKD+2zuUgFU46h8ne0A+4yeirSkpWJ7oLbTGm3rLsKKTnbZyUxiGrYHwHjcsWe7iU
YQZlO8/Y8zefrYaIntvzFVf0ZghZq4zIk87Y7S2R3fcsTmaHi6bvSbgy+3JdxLedMK/D/BqLhNIM
3ncBdudw5ngDGRuyCc1+2WjRXbbUrzhJt8e7s42yeMMNVK7dko7QLPxRogVYVXgPTK/YlSCPdnrJ
g2ymV9YwSkp48/ohHXBZ0lYnsSHEtNzVcUYEi1A+5P/8mV3rUZvKZ1EZdLi2gprbyT6VtTXdmKXz
Umt67Ou9Ehsnpnlp1NV3m8XvrBrvPZtsLPa5e1sfrrqpOH3m3YfZdlfbLjLfFcGXJcL0VvBGCRWn
3BInGlnyaN7NxPt8t1VQJyvrJYF5vBKud2+L/KXrWag4GXKDoWfWFuMNx2Ota9G/dOjgdHGs7JKO
DUpOyo0SySvHQOOkcpe2I60Te4rklE9B/BN37fxYD5RcxG38oAHYJV0sf1ZJ/NnzbgY5XtzR02at
g7R+TUSIUwTtbGL7hKNva8zVFsA262WQXRpB29G6d1rtovRq36YsmGIi6O5EanaBTQbBvam7Kc1j
1Xcjom6jS8bMxr0xE9gwJWd9XWy7PDhayx9hVc2HawWHyXXpSLSKcFvacnnOmtbGMA0u7GDBKYrc
l8PwRShxpJy1DPGBEBpTarqDBNNym9QhxdfZN3ZD3+6Sp3QprSr74GHug6OsAsu3vWLcKD15rsT0
ME5Fd4EGz9U/1a8IMV92h7oioum7IQ6rzdLHZMOqsptJaATImHYMNHJuE/o3gpE1c12qfaWRacYy
g2nL4slE44nbmHjAyH/uIrfibKFgqMuMJ2Chqp9JXHj/Onsc9ib/YI/zv//bv92+d//AIbKg935f
4iwdDlBKSJFSSgou7z/WOOI3ChcMQzoY+sndEu/46xrH+40UloBugrMEh8ivSghstW30X/+Ly08z
HYglKFLSkdR3/DN7nD9nvogXEs1jJUQUzly2TGx5/gBIIpIYD53I670TN9KvrVStQVX+FYTzdylz
zp+XRfwa2C+eji+XtIr5ZzSa7HKMkQvi3YnbOX/veQEENyr2stto9sTeUhWXY4ebdfDtKqrNre6Z
LUcINyELaZMx9bsp9hRAPrtQ18icO1/NWnQMmmV4CAYqNYFrpu1mmKT7EnWhuq/gz5dYZx1+Trng
iss8BIoCSiWWnOrMmXK3Jg3GdWmoMt5hwVAxdVG1R//hX5BAePFc7vSFFFTJOL6xf/GDiE663+Mv
qpCZarws637IQ55xhb0t7Dm4NENs23CfUhoCtrJnpUE6jjoyvzCMRL/vLXAmPupTDPpeSNefxVw8
TLFOkH+Wdt1AqA+0I0mLaZFzig7OMGFUEq6Ul6Px6zhuVyBGKdyLAsbkdBzCDxGJ6TlCuy85l9Kh
BolaBR9/uMT/P1nHP4c7lnQ3biI+eW+5AnEm/adLhVV6SlFzWe3dNCsPIhf2GoAHPp84pu9NhcG5
0caJCJyV/eUx8ncvn//n6ll+M7ESQioA0njf/OffXGq5AoSs2LSkvE2SCTxDLzUQJOb49Otv/Bew
tS0xs7//wPpLwmjz7//j3//7P94981N+f2w5v3nEAj0dfJsAjImz7HcUgPMb7jSSog6pCWEIHmh/
MLbpv9igrmA/zRj0t+0zxjZKqITtsSomBWxQmfxPrJ+FXLJlf1w/YzrDLESij03PAidcjG9/eHAV
U4FqHesYMoLsxMjJMDf7TgyOg2NplHb3NDPifA3mo9dPQISrqNwkDGtwA9V97wUMTNz4qxpAuaGx
z6kzbTVY3FVZYfzQA42pVZueZaXvE43WJt60dIFRSjy77l0vhrVupvc1OhJB6nvwLbD4F4mpQ2ua
2MQx/sYbuchQid0fq0WYKqaRFRP1f4wi4ata5CsXHWukfSVF1wIrtJkWoau1GHPEIn5lpPtWE3qY
nprnFH0s0CQnqkUyQ6OcngNUtGaR09pFWKtR2GBCX3LEqW1vqMsYh8nO4o7Z2s2cr/HhFxttEesc
CSffHFzt1kHJox+ivLLgDTANIfMNi+BXL9JfJgNEwEUO9EJ4y3bd00XFSsrHaAhAwDaEb6MkWouk
CMWFTQ0NovthERzFUCVbu3TmjV5U9apahMmsxJBGZGCXLqKlZEm37tAxiyU8H6ns2KBwtovUSZX0
iNuaEQOLM8ZmFFETZbRbJNIErdTKJQU6iKdmL1jpZQJBFWV1QGFlJUpNAsS6LsweirLGaEhPH3Tv
FsuvcRug085L20OMcquR3pEouU5CNrNG29Vs4fO5n8c8/hmi/eLv3rhowRJtsCmGo0Qjror8q0Ez
DiyyZWjIwhT3LZpyHRq+hsY8U5CCvcM71ajPGSo0V9IFp8sONh9sFy/fzOjVPbp1jH7domM3IbUc
WB4yzwH5YBywuh/6uRrYgPe+FrtUHk/HZuEvtNjTO6t4JKHtbok3088W/l/yzqQ3jiS7419F8D2F
3JeDB3DtJIs7RbV4SZAUlfu+523gwxwMAwP4ZPgy3XMw5mCM4bEv6sMc2J7voW/iXxZJrVRRPVUw
BmgBjUY3qYqKzIgX8d77L8oVtQxxLCLMJ+VyjjR3e4ZWhTy24iAYJ5V7WFvSIQA8LO/KPFvIBe8E
6S1vpuJ30dkos0iWjU9aegTDHASMA3KuRKVo3A6e5D2FHl19FekhXJdOOywLlIIyPMZFNx0nuror
lvaOW3nzBMAcuhPJVPCKExy3XwZdFK46g/RXrH0HYNYoL+XjLAW4mFfUAJIOXmyXeDjhyf1CQBwx
i6NdPabloSB+vgsQDnPFPuBmnDXm1I8iYHy06ktUYdzDSI77iW7Y5Vg2MVdzqYlQlbSDfboZr+Dh
7LpNhu4kPWMtKek+0ZSY0G59o0cG5Ut29kysauwZAtnCRKq+agXpTdRGr/LQOqTkJYxiJ83mnlde
iMAGAKdz5++FvaqHoCKqL8pgsFmRk7HeZadZL99EgnWiRSlq9UG264spKCUNkJ5clIMv0G4o9mPP
aJMZMlHgAcgSAMcZxQ4lKuHANvJqSvLlYksSH8hNUk6bXkLfzb8ofWFZKZg4gJIKZmHvoUZe4R9j
5ND/Cq5MrVDuqV0bTUpESSaJGOHMiJ/DzFJD2HskVWbs1UdtkpX4ysAwMz2tIWEVXxWOK0NUw1HJ
96hDogwyRazOnDexQ57vNBe9T7fZx87RLNNgwtUWpJsPld8ccDtqrHSjXG9wDqHTtIdWUviS8gSp
MwoQszz2M2gqyC9hrxfhh0EyhzOMC/IhjPV0ahAdMPxBEcsBxlQPMraSSBPfMAMdY/HqKIqxselc
Wdt1pbo5DwoJmXPoZYbSv2qpYJbV8CUFxOJqi7+mVW/kst3J+pIPUuKbCj+7XjQO09Q8ivt4kcZg
bqQuRti/TtAxN/fz0Ds1xXLqCNme3GQHRUe/JC1o+CVxhM4fevipomIIL/tQKKWyGuFDdOAbmTiR
EE2ld4SCaDV4M1k6NAkwBOGoK4LrOLDcUegbp3nSvdbpxVXYfY0FgQZk3Asw4awQs+ramddBEUKf
Q0ol6rxd0QooOAFGJGZSpUL7dU8Eipi6lFvkBpRkGMs3vRVeqJVyDsn2pWOXx3XVXVQgT6kBqMbI
FWR1xNkkLzwiK11Q+QaXtviorwDTWJW4IBFUYStaV36CLVgDx2QedZxjnZ1inhpY88QsvwNYUu71
RdztmkPTtBAadUZ+izgaqOsBK+bDxeAqahixMoYgeFTaPSjwPpKmPYU7ECgYHkGLlPczZONGlSie
ALroKZi2wVIsKeDoAZa1oYzsQ9pRro/NQp/0YS/sNJJ+aau5M9M8xAPJU6VJXZhX1Buks66qlyqO
xJO8UanO1vtdKyfLNLbMMQYBp5KiLiVI9+D3zioF0oZaqUQVvCmaoLoRVWu3icWdxAIs6tfSi7Bg
AE3Lr9WVK0rNbKwLJzOuSxS0AF8vFQ6ONqkv+Gdst95RbxVHcFw9SgbRyS/mvrmWRgHI4c9YI+Y3
61Lkj0gUUCUG0gP3SXLRz0gUIld+kuc77vpHd03xORUYBYyBguyPYg6cjPsU2XpumPyFQQAfHjww
CP3n3TW/uGpK4CyUFSODAVdIiI+umqWUZWIRlvLCbMLWmONZRp88bmsDz7MSaafIdvprucvbEy8C
A4FPTwWS0NP9wWhLSWMOxYauUYcI75XQxsm1BmQC60ObfrtN2apEKciakxsS6P2qiQuql3F+pLZq
301KrfGPjZRzbdKiznTqBi66fhxx5amL5po6q+OSSKs7BderNBuaiYARaN85WHfjXawK9FzADiiv
OAlNGFcA4E+jQD1PfcOflp4me5PYt0PpqOuLsgS51mHPN8rlQS4wt7UQeKXoYPrigfFUR7+Y5U92
vCbdevf2j9fPEAFz161/PuJDroWLgqEiioWwGZIaH3It7TlVE+VD9eh9roVALmUgljcZFSojKz2Y
+/Uvi6RuFuLwoqytkreftf41meE/ybVg4Zgk/Sr7k+Gsz+0eGrVGVqx3cOLW6YHnhXamAotVg2PL
xgkmc/sF9utTy3ARogpfBpXdTqrYHpmJPUF04sJtjQl6WsgUpgeWAB+/5pdJEOLuJXz+sRjXEzX0
prQ7R5Iav6gze2xr0dhW4pmOFXni6DN6svA6050QNn0S0gJou3220jTpILBo/qSsSZq0LDgAprMj
OBDbsftkU7hUeobFHE1SS5uHdrODb+W8sb3DMsTwTywoqBT7mlfP8zQ8bQXnqh6UyWnwHvPVDrLe
vsB2Zw4B5SQtfbhKrW2hhAuHW0TuMCvLY12MonnBnZGfRZeNmWLjyX0eQ2PvIu2EnWKgrbClzrMW
30knrHYaVwA2LljiyC3jpVY3+tSJdQOqkLXIU3Pa98Y+Tqk3wF+OKg1evC4vE0M+kLmeCWqx57cR
MsGFTBcwxXrY6JtlWFjXfqYJqMBZYzvscHGJSIgtidtjYVAiQuixw9YFld9ULBeaV+xzE8aewG5Q
7RcxqWlRTQu4lnmN/hL/z5GsBnuOL6eTCD+pXKYQpkdY9diCBGZZDU5SOTrLbAJW3Ro69lzVwsaH
iAL0cJwiQKmSfKvCpVAJu22b7mOct4+dEt40iRpMBDO9Amy6C7hzXqf1UdUrp5HgTpNU5f9Bn5G8
PckK5xWyIHEArzHKzOsqoDwtU7oOOv+kLgYil0Uei/DxOJPFfSUp9FEuaGNLsA8ksEUNZOMmHCgS
Aj52tqxg5WhDNiglGShyyjq287GsJRDQY8OjtAT0PS2rGQqrC6TyD7GmmuYFlOYBjVuSIKG0O6f2
NzVlbFa7eLAxqg77TEzHvi/NpExpR2LES23yGQ+tHBl5OLM8WudOf4Dt1VSQy/OS/kDABhxpZjpz
RYjhIi0xFB0wTqLAb+DSHg2GUUEHg16bioKxGNq9JY4Yw+OPGmnkhK8kYBFtTlacg03A5Im7E+H5
RBfjeVGB+FRF7svB1IKZI+TCWBK4rAHvaa59TNDDBlfGuoEXzqXNW0T+FZz8XcG9qSrOpB6quQ28
bSDrNeqxGOQLBwg73kI9YsLQfYJ4zzGvPKeAm2KcxEp108buXOg9+BS4pCXxNGguatdbxkifthLd
ysRFRBH+dFksraBBMN6i8urY53qkT1MJLQuaKn2HdVRrojgMo2qAjGlHtvHCk+jcN4k6N9F4xdUO
gQ0A0MGLVIjP9VI9F3WTfRbDKLTH2FcAoEdDugcr3CWHZtnjCtFiG3bce6eJeq0J8i42DzBiAjAp
LWsd7PagZjwJbfXQNbFT2pPL01o5EbDVttxqNzX9KUWwHQFBMzFwr9LcWvb4gXVygHqpsduH4La7
aYpYhyRhpNgfOoJ0ZKeD7C63167AixUv3tZ/TdSfUveGp37gAtRJJzgLn7fpee29brJjI+4GIPqY
2irF1O6VSvqktlo3VwXhpO4MUFQt1/xyUERNVQAkioLAbMkKk3HFkyPp2NHpdkX2zI/LuZOc9wIM
kQqImY1mHPJQIH71U8RyUd7vpibKXtS0cbWEoTfQS+xyCRVskZB31gABINrUI8oLF6ha7lsdhBI3
zt7YWvvGTixgAdoR7M4FcneYLoojWXJB05XLGmVZQ+T7hyoPMqTbB6chLWnlW8h2C/O8JYuuk0nF
taXWLhxvh9QYtYNBygdKy54FAyHAjFYTL9IMrQhFnBTVIVUEkmiwpJTvK+4jNT3qvs3xMKPaxDWo
lZemiKSCS1Ygz1RkakIB/YcKdBkqIsF+QupqtEDTxLHvLG2OhVK3X8YAh6iXXyigFXUMe6EaggvK
Ry4GlC1MlBi4gFL7cM3SqZ7MtRo7NuW7ujeQj0blHAUayVN4lq09ctGxlhakjwtcNMZCgOi3fuNa
bxK0AWhjTnKckHsEozPD2lEIq3l3ohfXHomjD+6Pf5l1/9L1J6ELVawsFm3rTotgx0aW2kKeWhKJ
pMhVR/BVBdcbF+Z3g6abbmUAxGEvoHCdgrhr+ghlFpSvUcC2BiVs20LcJziwgnzXhIxF1BMqCINd
pbxyQ2tCXwO6jTd2DGWuBvXOcEe1ZRn8TlLuOV0Dguw69M8VACVVRK2pC04and4KqqR4wFyqLE3Y
dIic7HedcBnyDcwYgp0ZLmUz7acYAESA5FCQF8tfyoVRGwRzv35h/IcnvcFWH/BwXdQgifMUDV2k
nmIMpO+H0ryK4q5JtiRKMmfhxyq9w50Q7DcdyKGFAzj8fbpEaV4yh9K8DCldBsH4s5Dh0pfNPgln
Bs3AvQywqGFon7Vrik5LJTlEBt/PTOBYoEKodFbJKNErooCUAynp8iYjFmTUnyi5LhxVN45oXyUT
B8jEuCIrKWFFFCIry5ZDj5QG6O4odZ1+4cT1mYxsHyI/YPRKqdsxavlacAABhJILtbSiXO+JBcLv
vXpVeNIbymIYLQziqyZoxwHZw20mCV6KnqxM6QTSk7OzK1dBdAGoC3zAzj5j1spYkACrOrZ1bZs+
VdxslvpIuuah2k+9gtAeBhVkJM0Lvqs0A9d4jv1wzzW85rUf9vT1zlwPmYYwODN9Id/xEb0Y107n
7dmVQKHcMfKZ3pn2aS2QcMmOpp0qRa6OCgqFU0QlC84upXrdlLJ06Fl9eYhIi3iamaqIepmsvexV
ooSAewWtxhJdsMFmtkf+n8ZIvkCNKRjkk2CHVbbDrgc22hTopVS5mh6LTi9PhBCBboXgMC6NuELV
Jc9GlMtVIKpxMLUxsOb0rILkTVkV7sTNsniWSY44CQLhjSFV3quwbCH49oDTEY1spTGSuMKFY1qH
IqB1YrN0VGRpvqCupc67Kmyx9RZK5O+1JfSEEYvHHIm1HB1GGMaMCwt3dV3ArTEn0BLRiD1Jehr3
SjZJWkc61oZCbxX5U5f7MO4MeJgXWMzHXRgc56Hkg1oGbmcXbrFrqh6h14/a6xq9mjehlmnGeZv3
RMWyauchFOw3CcXzmRy20hnY2QBXe8m8Udy+E7mNgbeaJUk2A0vNdSQSZihIvVELy9uxBp+dFrbu
si5j7o9WbRyEcY8zHc2Sc9syKVLXUli94G4WBwszlfaVIpGMw8hF0MlT65BygQRwzswkQNtYedjH
fzsp9X0bdRAxHJxCyu64uuHEuqHjURYP3bzhp0eJF5dnyV/3S+s/6F498axLUU+8fB15yPxD6fau
S7Lp1Zfaef33fydQ96H6g0/a52F39dVW33vdJ4WXTK96zRCDD42MA4wCFG/1h+Q4hMd4/2PILwgy
qvQixbsG7EfP6GtPYf0E7x7n+t/55KtfJ1VcDq/B8ZL444cga3zXT86cr0z+s0/4MHlJea6rTA5F
Rypzw5/PJm8iZALTiMfz8SpdtwTWT+xnT/7pFWCAU/iWh/DZJ330EMTnosLRSQXw7hl8/hA0yo0G
Ui4W5zAj/f+vgM+++odtMAhGa6DxNn0C+nNSKVb/UP1Z/fliGYBiAqw0rI+/rSfwPhAAk9p4GXCX
0WRtKH99EgEoXosytgSIjt8/nG99Bt+wVN7H1bHrha9XEdW7KR4LvF/7hYcd9+XPPwqYQ6z45BeH
AHs39t1yGv77V58stNVC/+iHDwt/Nc79X7+f4JdDfzLWw6we/ufCu8kv82tynlVAv/+ad4K5q6Lq
mVu9e/sf8aPF1Yc3zvX3IRg+eli8jwnrRvvpt967H38TPxut7HsfU+j9MNwAnVl9379+uAWzqta4
BD8Mxl7bfLDzn/4w1Kfd27fXax8kucHmgy2SZyyCZ/tDSRwvl+7hEz85rIc9uukjXCLcNXZvf3gc
nPn+AQ54ok2HGr97++80udy/fP/wWZ/OhoNn0yEWAE1Z9+vfjyFvPhC6Z2//GDw7uP3vr+DDPjy5
gZ684Tq/g6MNWmv/9JUWyfvhBgjZpsMdEy1+P4i6fa0h82G0LSz1Ee/shJldPhOenf/vHxj37PZ3
TyzHQUl701nev8Ll6kWuC1XSAN3cdLTVynz34796Dx/1ydofrt2bjkAPmSba3ru3368P9PjZbj7Y
GXH+1+uKMAb+vKa8haixss0c3X6/Tl9wUBHc9PHdhfclqcqj0ePuaqhyZd10oLOqG7ztj6vL9UNt
4dmd5eyt86/t4vspbWErLQgYf354MsPCvv/oLcSiM/eSkLe4/dM6Ry5tCzH2DO8v79mBc/d2HosH
d5MaksSNl8BqrKdsDLayT29/6L4ex+9ntIXgcwpQ+tly7Tvawh49vf3TNSiZn/5x7c4Z3NY3fUMP
R+BZzsm0JiAMMO9tjXXg3P5+XZTbxqH3MK+vXZLuV8QWNu7DSE+tcn0Le3e4lD/lr6xvYd+uxjlz
3/34z2uWxCAhs+mSWN28nnxyW9hRBw6z+c0z+ilfj3hDw2LjCXEpX3d/vVt3Q2dm05FWJ/j6+Wzh
ZF3e/o4Mba3oMYyNzScz3OacZ6vouuYFbWG7Lm9/uHtD/7I2thpb2K17CVlg9XiSdrcOtpGh7a1K
EHNv/S3L2MLZ9zNcQzfMA7/dSH7TgQYH1Kfij7GF3UoFZzjz3Nv/ip2H7fLhArmNAsfdCE9TuYwt
bKIhyTu7KxPlSY0iz82XczK3sIOGcZ5a2eYWTgfG4FK37k4ytMU3jdjDuTBEneEGnq45h8wtrLeH
sb5Br37DLfTTb3lJB+/e/s9jC3toMWz62L5dHG/DmYyZyDewtzcc5S7arKtU350NA5t100d3H9nc
v/znux//7fFq7v1gW9hEd4M9HYAGRurGE/tWHsGmL+ubAdubD/T99bMlZ/njFcH717SF7XRXPnsi
qgIU2vwlcTl9cpgnF/ljnaL3vdQv+0cPjeLH/tqnzbHhN67Dm8v8V/8HAAD//w==</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_xlchart.v2.17</cx:f>
      </cx:strDim>
      <cx:numDim type="val">
        <cx:f>_xlchart.v2.19</cx:f>
      </cx:numDim>
    </cx:data>
  </cx:chartData>
  <cx:chart>
    <cx:title pos="t" align="ctr" overlay="0">
      <cx:tx>
        <cx:rich>
          <a:bodyPr spcFirstLastPara="1" vertOverflow="ellipsis" horzOverflow="overflow" wrap="square" lIns="0" tIns="0" rIns="0" bIns="0" anchor="ctr" anchorCtr="1"/>
          <a:lstStyle/>
          <a:p>
            <a:pPr rtl="0">
              <a:defRPr sz="1400"/>
            </a:pPr>
            <a:r>
              <a:rPr lang="en-US">
                <a:effectLst/>
              </a:rPr>
              <a:t>TOP</a:t>
            </a:r>
            <a:r>
              <a:rPr lang="en-US" baseline="0">
                <a:effectLst/>
              </a:rPr>
              <a:t> 5 </a:t>
            </a:r>
            <a:r>
              <a:rPr lang="en-US" sz="1400" b="1" i="0" baseline="0">
                <a:solidFill>
                  <a:schemeClr val="bg1"/>
                </a:solidFill>
                <a:effectLst/>
              </a:rPr>
              <a:t>TỶ LỆ TỒN KHO THEO TÊN HÀNG</a:t>
            </a:r>
            <a:endParaRPr lang="vi-VN" sz="1400">
              <a:solidFill>
                <a:schemeClr val="bg1"/>
              </a:solidFill>
              <a:effectLst/>
            </a:endParaRPr>
          </a:p>
        </cx:rich>
      </cx:tx>
    </cx:title>
    <cx:plotArea>
      <cx:plotAreaRegion>
        <cx:series layoutId="funnel" uniqueId="{25421243-6882-4079-AE8B-1C2675BEB04B}">
          <cx:tx>
            <cx:txData>
              <cx:f>_xlchart.v2.18</cx:f>
              <cx:v>GT tồn kho</cx:v>
            </cx:txData>
          </cx:tx>
          <cx:data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5"/>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_xlchart.v1.16</cx:f>
      </cx:numDim>
    </cx:data>
  </cx:chartData>
  <cx:chart>
    <cx:title pos="t" align="ctr" overlay="0">
      <cx:tx>
        <cx:rich>
          <a:bodyPr spcFirstLastPara="1" vertOverflow="ellipsis" horzOverflow="overflow" wrap="square" lIns="0" tIns="0" rIns="0" bIns="0" anchor="ctr" anchorCtr="1"/>
          <a:lstStyle/>
          <a:p>
            <a:pPr rtl="0">
              <a:defRPr sz="1300"/>
            </a:pPr>
            <a:r>
              <a:rPr lang="en-US" sz="1300" b="1">
                <a:solidFill>
                  <a:schemeClr val="bg1"/>
                </a:solidFill>
                <a:effectLst/>
              </a:rPr>
              <a:t>TOP</a:t>
            </a:r>
            <a:r>
              <a:rPr lang="en-US" sz="1300" b="1" baseline="0">
                <a:solidFill>
                  <a:schemeClr val="bg1"/>
                </a:solidFill>
                <a:effectLst/>
              </a:rPr>
              <a:t> 5 </a:t>
            </a:r>
            <a:r>
              <a:rPr lang="en-US" sz="1300" b="1" i="0" baseline="0">
                <a:solidFill>
                  <a:schemeClr val="bg1"/>
                </a:solidFill>
                <a:effectLst/>
              </a:rPr>
              <a:t>TỶ LỆ TỒN KHO THEO TÊN HÀNG</a:t>
            </a:r>
            <a:endParaRPr lang="vi-VN" sz="1300">
              <a:solidFill>
                <a:schemeClr val="bg1"/>
              </a:solidFill>
              <a:effectLst/>
            </a:endParaRPr>
          </a:p>
        </cx:rich>
      </cx:tx>
    </cx:title>
    <cx:plotArea>
      <cx:plotAreaRegion>
        <cx:series layoutId="treemap" uniqueId="{3BE58680-37D0-4D02-984E-6B01D413F9B2}">
          <cx:tx>
            <cx:txData>
              <cx:f>_xlchart.v1.15</cx:f>
              <cx:v>GT tồn kho</cx:v>
            </cx:txData>
          </cx:tx>
          <cx:dataLabels>
            <cx:visibility seriesName="0" categoryName="1" value="0"/>
          </cx:dataLabels>
          <cx:dataId val="0"/>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3.xml"/><Relationship Id="rId5" Type="http://schemas.openxmlformats.org/officeDocument/2006/relationships/chart" Target="../charts/chart5.xml"/><Relationship Id="rId10" Type="http://schemas.microsoft.com/office/2014/relationships/chartEx" Target="../charts/chartEx2.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5.xml"/><Relationship Id="rId3" Type="http://schemas.openxmlformats.org/officeDocument/2006/relationships/chart" Target="../charts/chart11.xml"/><Relationship Id="rId7" Type="http://schemas.microsoft.com/office/2014/relationships/chartEx" Target="../charts/chartEx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microsoft.com/office/2014/relationships/chartEx" Target="../charts/chartEx6.xml"/><Relationship Id="rId4" Type="http://schemas.openxmlformats.org/officeDocument/2006/relationships/chart" Target="../charts/chart12.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6</xdr:col>
      <xdr:colOff>275980</xdr:colOff>
      <xdr:row>19</xdr:row>
      <xdr:rowOff>174381</xdr:rowOff>
    </xdr:from>
    <xdr:to>
      <xdr:col>8</xdr:col>
      <xdr:colOff>261244</xdr:colOff>
      <xdr:row>29</xdr:row>
      <xdr:rowOff>102578</xdr:rowOff>
    </xdr:to>
    <mc:AlternateContent xmlns:mc="http://schemas.openxmlformats.org/markup-compatibility/2006" xmlns:a14="http://schemas.microsoft.com/office/drawing/2010/main">
      <mc:Choice Requires="a14">
        <xdr:graphicFrame macro="">
          <xdr:nvGraphicFramePr>
            <xdr:cNvPr id="2" name="Nhóm hàng">
              <a:extLst>
                <a:ext uri="{FF2B5EF4-FFF2-40B4-BE49-F238E27FC236}">
                  <a16:creationId xmlns:a16="http://schemas.microsoft.com/office/drawing/2014/main" id="{C084A85C-C2AB-B1A0-B509-005DAC417A9D}"/>
                </a:ext>
              </a:extLst>
            </xdr:cNvPr>
            <xdr:cNvGraphicFramePr/>
          </xdr:nvGraphicFramePr>
          <xdr:xfrm>
            <a:off x="0" y="0"/>
            <a:ext cx="0" cy="0"/>
          </xdr:xfrm>
          <a:graphic>
            <a:graphicData uri="http://schemas.microsoft.com/office/drawing/2010/slicer">
              <sle:slicer xmlns:sle="http://schemas.microsoft.com/office/drawing/2010/slicer" name="Nhóm hàng"/>
            </a:graphicData>
          </a:graphic>
        </xdr:graphicFrame>
      </mc:Choice>
      <mc:Fallback xmlns="">
        <xdr:sp macro="" textlink="">
          <xdr:nvSpPr>
            <xdr:cNvPr id="0" name=""/>
            <xdr:cNvSpPr>
              <a:spLocks noTextEdit="1"/>
            </xdr:cNvSpPr>
          </xdr:nvSpPr>
          <xdr:spPr>
            <a:xfrm>
              <a:off x="6869397" y="3592798"/>
              <a:ext cx="1826764" cy="172736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691172</xdr:colOff>
      <xdr:row>20</xdr:row>
      <xdr:rowOff>37611</xdr:rowOff>
    </xdr:from>
    <xdr:to>
      <xdr:col>11</xdr:col>
      <xdr:colOff>307242</xdr:colOff>
      <xdr:row>28</xdr:row>
      <xdr:rowOff>43961</xdr:rowOff>
    </xdr:to>
    <mc:AlternateContent xmlns:mc="http://schemas.openxmlformats.org/markup-compatibility/2006" xmlns:a14="http://schemas.microsoft.com/office/drawing/2010/main">
      <mc:Choice Requires="a14">
        <xdr:graphicFrame macro="">
          <xdr:nvGraphicFramePr>
            <xdr:cNvPr id="3" name="Tên kho">
              <a:extLst>
                <a:ext uri="{FF2B5EF4-FFF2-40B4-BE49-F238E27FC236}">
                  <a16:creationId xmlns:a16="http://schemas.microsoft.com/office/drawing/2014/main" id="{CE5361BE-BA46-0EDF-105F-2C3096359998}"/>
                </a:ext>
              </a:extLst>
            </xdr:cNvPr>
            <xdr:cNvGraphicFramePr/>
          </xdr:nvGraphicFramePr>
          <xdr:xfrm>
            <a:off x="0" y="0"/>
            <a:ext cx="0" cy="0"/>
          </xdr:xfrm>
          <a:graphic>
            <a:graphicData uri="http://schemas.microsoft.com/office/drawing/2010/slicer">
              <sle:slicer xmlns:sle="http://schemas.microsoft.com/office/drawing/2010/slicer" name="Tên kho"/>
            </a:graphicData>
          </a:graphic>
        </xdr:graphicFrame>
      </mc:Choice>
      <mc:Fallback xmlns="">
        <xdr:sp macro="" textlink="">
          <xdr:nvSpPr>
            <xdr:cNvPr id="0" name=""/>
            <xdr:cNvSpPr>
              <a:spLocks noTextEdit="1"/>
            </xdr:cNvSpPr>
          </xdr:nvSpPr>
          <xdr:spPr>
            <a:xfrm>
              <a:off x="8782130" y="3635944"/>
              <a:ext cx="1833278" cy="144568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664306</xdr:colOff>
      <xdr:row>40</xdr:row>
      <xdr:rowOff>57151</xdr:rowOff>
    </xdr:from>
    <xdr:to>
      <xdr:col>10</xdr:col>
      <xdr:colOff>400538</xdr:colOff>
      <xdr:row>57</xdr:row>
      <xdr:rowOff>153458</xdr:rowOff>
    </xdr:to>
    <xdr:graphicFrame macro="">
      <xdr:nvGraphicFramePr>
        <xdr:cNvPr id="4" name="Chart 3">
          <a:extLst>
            <a:ext uri="{FF2B5EF4-FFF2-40B4-BE49-F238E27FC236}">
              <a16:creationId xmlns:a16="http://schemas.microsoft.com/office/drawing/2014/main" id="{1E0A31FF-9099-1683-8725-1A6476A15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615461</xdr:colOff>
      <xdr:row>70</xdr:row>
      <xdr:rowOff>125535</xdr:rowOff>
    </xdr:from>
    <xdr:to>
      <xdr:col>10</xdr:col>
      <xdr:colOff>385884</xdr:colOff>
      <xdr:row>81</xdr:row>
      <xdr:rowOff>132292</xdr:rowOff>
    </xdr:to>
    <xdr:graphicFrame macro="">
      <xdr:nvGraphicFramePr>
        <xdr:cNvPr id="5" name="Chart 4">
          <a:extLst>
            <a:ext uri="{FF2B5EF4-FFF2-40B4-BE49-F238E27FC236}">
              <a16:creationId xmlns:a16="http://schemas.microsoft.com/office/drawing/2014/main" id="{B986A922-6C6D-77FD-3F34-AD2F921CE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674076</xdr:colOff>
      <xdr:row>100</xdr:row>
      <xdr:rowOff>174380</xdr:rowOff>
    </xdr:from>
    <xdr:to>
      <xdr:col>12</xdr:col>
      <xdr:colOff>576384</xdr:colOff>
      <xdr:row>117</xdr:row>
      <xdr:rowOff>122116</xdr:rowOff>
    </xdr:to>
    <xdr:graphicFrame macro="">
      <xdr:nvGraphicFramePr>
        <xdr:cNvPr id="6" name="Chart 5">
          <a:extLst>
            <a:ext uri="{FF2B5EF4-FFF2-40B4-BE49-F238E27FC236}">
              <a16:creationId xmlns:a16="http://schemas.microsoft.com/office/drawing/2014/main" id="{CB3E94BE-2D00-C241-FA8D-85AD5AE6B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845038</xdr:colOff>
      <xdr:row>130</xdr:row>
      <xdr:rowOff>57149</xdr:rowOff>
    </xdr:from>
    <xdr:to>
      <xdr:col>7</xdr:col>
      <xdr:colOff>224692</xdr:colOff>
      <xdr:row>145</xdr:row>
      <xdr:rowOff>162657</xdr:rowOff>
    </xdr:to>
    <xdr:graphicFrame macro="">
      <xdr:nvGraphicFramePr>
        <xdr:cNvPr id="7" name="Chart 6">
          <a:extLst>
            <a:ext uri="{FF2B5EF4-FFF2-40B4-BE49-F238E27FC236}">
              <a16:creationId xmlns:a16="http://schemas.microsoft.com/office/drawing/2014/main" id="{4C4EDDB1-E452-0CBC-FFBD-74EF29FC8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517769</xdr:colOff>
      <xdr:row>130</xdr:row>
      <xdr:rowOff>3420</xdr:rowOff>
    </xdr:from>
    <xdr:to>
      <xdr:col>14</xdr:col>
      <xdr:colOff>239346</xdr:colOff>
      <xdr:row>145</xdr:row>
      <xdr:rowOff>108928</xdr:rowOff>
    </xdr:to>
    <xdr:graphicFrame macro="">
      <xdr:nvGraphicFramePr>
        <xdr:cNvPr id="8" name="Chart 7">
          <a:extLst>
            <a:ext uri="{FF2B5EF4-FFF2-40B4-BE49-F238E27FC236}">
              <a16:creationId xmlns:a16="http://schemas.microsoft.com/office/drawing/2014/main" id="{43115CA2-5603-0B6F-3454-BBAE2D281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783166</xdr:colOff>
      <xdr:row>150</xdr:row>
      <xdr:rowOff>94192</xdr:rowOff>
    </xdr:from>
    <xdr:to>
      <xdr:col>8</xdr:col>
      <xdr:colOff>116417</xdr:colOff>
      <xdr:row>165</xdr:row>
      <xdr:rowOff>138642</xdr:rowOff>
    </xdr:to>
    <xdr:graphicFrame macro="">
      <xdr:nvGraphicFramePr>
        <xdr:cNvPr id="9" name="Chart 8">
          <a:extLst>
            <a:ext uri="{FF2B5EF4-FFF2-40B4-BE49-F238E27FC236}">
              <a16:creationId xmlns:a16="http://schemas.microsoft.com/office/drawing/2014/main" id="{C09C691F-5D96-9D98-F31D-20F0EA177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222250</xdr:colOff>
      <xdr:row>166</xdr:row>
      <xdr:rowOff>178858</xdr:rowOff>
    </xdr:from>
    <xdr:to>
      <xdr:col>13</xdr:col>
      <xdr:colOff>592666</xdr:colOff>
      <xdr:row>182</xdr:row>
      <xdr:rowOff>43392</xdr:rowOff>
    </xdr:to>
    <xdr:graphicFrame macro="">
      <xdr:nvGraphicFramePr>
        <xdr:cNvPr id="11" name="Chart 10">
          <a:extLst>
            <a:ext uri="{FF2B5EF4-FFF2-40B4-BE49-F238E27FC236}">
              <a16:creationId xmlns:a16="http://schemas.microsoft.com/office/drawing/2014/main" id="{BB1FE44B-99DE-A44C-74A3-0FFA0C8DD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359833</xdr:colOff>
      <xdr:row>184</xdr:row>
      <xdr:rowOff>25399</xdr:rowOff>
    </xdr:from>
    <xdr:to>
      <xdr:col>10</xdr:col>
      <xdr:colOff>592666</xdr:colOff>
      <xdr:row>208</xdr:row>
      <xdr:rowOff>68791</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0337F7E2-C0B6-A82C-8803-AB877449EF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186083" y="32740599"/>
              <a:ext cx="3630083" cy="4310592"/>
            </a:xfrm>
            <a:prstGeom prst="rect">
              <a:avLst/>
            </a:prstGeom>
            <a:solidFill>
              <a:prstClr val="white"/>
            </a:solidFill>
            <a:ln w="1">
              <a:solidFill>
                <a:prstClr val="green"/>
              </a:solidFill>
            </a:ln>
          </xdr:spPr>
          <xdr:txBody>
            <a:bodyPr vertOverflow="clip" horzOverflow="clip"/>
            <a:lstStyle/>
            <a:p>
              <a:r>
                <a:rPr lang="vi-V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878416</xdr:colOff>
      <xdr:row>212</xdr:row>
      <xdr:rowOff>83608</xdr:rowOff>
    </xdr:from>
    <xdr:to>
      <xdr:col>7</xdr:col>
      <xdr:colOff>407458</xdr:colOff>
      <xdr:row>230</xdr:row>
      <xdr:rowOff>68791</xdr:rowOff>
    </xdr:to>
    <xdr:graphicFrame macro="">
      <xdr:nvGraphicFramePr>
        <xdr:cNvPr id="15" name="Chart 14">
          <a:extLst>
            <a:ext uri="{FF2B5EF4-FFF2-40B4-BE49-F238E27FC236}">
              <a16:creationId xmlns:a16="http://schemas.microsoft.com/office/drawing/2014/main" id="{91FC22D7-BF04-6753-B2D0-763EA575D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862540</xdr:colOff>
      <xdr:row>232</xdr:row>
      <xdr:rowOff>157692</xdr:rowOff>
    </xdr:from>
    <xdr:to>
      <xdr:col>7</xdr:col>
      <xdr:colOff>396874</xdr:colOff>
      <xdr:row>248</xdr:row>
      <xdr:rowOff>22226</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3AA4C245-080F-B859-2A1A-E3F5082FD0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339040" y="41407292"/>
              <a:ext cx="5065184" cy="2709334"/>
            </a:xfrm>
            <a:prstGeom prst="rect">
              <a:avLst/>
            </a:prstGeom>
            <a:solidFill>
              <a:prstClr val="white"/>
            </a:solidFill>
            <a:ln w="1">
              <a:solidFill>
                <a:prstClr val="green"/>
              </a:solidFill>
            </a:ln>
          </xdr:spPr>
          <xdr:txBody>
            <a:bodyPr vertOverflow="clip" horzOverflow="clip"/>
            <a:lstStyle/>
            <a:p>
              <a:r>
                <a:rPr lang="vi-V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841374</xdr:colOff>
      <xdr:row>254</xdr:row>
      <xdr:rowOff>162984</xdr:rowOff>
    </xdr:from>
    <xdr:to>
      <xdr:col>6</xdr:col>
      <xdr:colOff>1058332</xdr:colOff>
      <xdr:row>268</xdr:row>
      <xdr:rowOff>148166</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DEDB3FA4-6091-4D03-C1B5-655CEFA9FA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317874" y="45324184"/>
              <a:ext cx="4566708" cy="2474382"/>
            </a:xfrm>
            <a:prstGeom prst="rect">
              <a:avLst/>
            </a:prstGeom>
            <a:solidFill>
              <a:prstClr val="white"/>
            </a:solidFill>
            <a:ln w="1">
              <a:solidFill>
                <a:prstClr val="green"/>
              </a:solidFill>
            </a:ln>
          </xdr:spPr>
          <xdr:txBody>
            <a:bodyPr vertOverflow="clip" horzOverflow="clip"/>
            <a:lstStyle/>
            <a:p>
              <a:r>
                <a:rPr lang="vi-V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6350</xdr:colOff>
      <xdr:row>4</xdr:row>
      <xdr:rowOff>0</xdr:rowOff>
    </xdr:from>
    <xdr:to>
      <xdr:col>8</xdr:col>
      <xdr:colOff>342900</xdr:colOff>
      <xdr:row>10</xdr:row>
      <xdr:rowOff>50800</xdr:rowOff>
    </xdr:to>
    <mc:AlternateContent xmlns:mc="http://schemas.openxmlformats.org/markup-compatibility/2006" xmlns:tsle="http://schemas.microsoft.com/office/drawing/2012/timeslicer">
      <mc:Choice Requires="tsle">
        <xdr:graphicFrame macro="">
          <xdr:nvGraphicFramePr>
            <xdr:cNvPr id="2" name="Ngày">
              <a:extLst>
                <a:ext uri="{FF2B5EF4-FFF2-40B4-BE49-F238E27FC236}">
                  <a16:creationId xmlns:a16="http://schemas.microsoft.com/office/drawing/2014/main" id="{1C6C1D75-F269-9976-FED4-907128D686B8}"/>
                </a:ext>
              </a:extLst>
            </xdr:cNvPr>
            <xdr:cNvGraphicFramePr/>
          </xdr:nvGraphicFramePr>
          <xdr:xfrm>
            <a:off x="0" y="0"/>
            <a:ext cx="0" cy="0"/>
          </xdr:xfrm>
          <a:graphic>
            <a:graphicData uri="http://schemas.microsoft.com/office/drawing/2012/timeslicer">
              <tsle:timeslicer name="Ngày"/>
            </a:graphicData>
          </a:graphic>
        </xdr:graphicFrame>
      </mc:Choice>
      <mc:Fallback xmlns="">
        <xdr:sp macro="" textlink="">
          <xdr:nvSpPr>
            <xdr:cNvPr id="0" name=""/>
            <xdr:cNvSpPr>
              <a:spLocks noTextEdit="1"/>
            </xdr:cNvSpPr>
          </xdr:nvSpPr>
          <xdr:spPr>
            <a:xfrm>
              <a:off x="1987550" y="749300"/>
              <a:ext cx="7162800" cy="1117600"/>
            </a:xfrm>
            <a:prstGeom prst="rect">
              <a:avLst/>
            </a:prstGeom>
            <a:solidFill>
              <a:prstClr val="white"/>
            </a:solidFill>
            <a:ln w="1">
              <a:solidFill>
                <a:prstClr val="green"/>
              </a:solidFill>
            </a:ln>
          </xdr:spPr>
          <xdr:txBody>
            <a:bodyPr vertOverflow="clip" horzOverflow="clip"/>
            <a:lstStyle/>
            <a:p>
              <a:r>
                <a:rPr lang="vi-VN" sz="1100"/>
                <a:t>Timeline: Works in Excel 2013 or higher. Do not move or resize.</a:t>
              </a:r>
            </a:p>
          </xdr:txBody>
        </xdr:sp>
      </mc:Fallback>
    </mc:AlternateContent>
    <xdr:clientData/>
  </xdr:twoCellAnchor>
  <xdr:twoCellAnchor editAs="oneCell">
    <xdr:from>
      <xdr:col>0</xdr:col>
      <xdr:colOff>50800</xdr:colOff>
      <xdr:row>4</xdr:row>
      <xdr:rowOff>1</xdr:rowOff>
    </xdr:from>
    <xdr:to>
      <xdr:col>2</xdr:col>
      <xdr:colOff>558800</xdr:colOff>
      <xdr:row>7</xdr:row>
      <xdr:rowOff>133350</xdr:rowOff>
    </xdr:to>
    <mc:AlternateContent xmlns:mc="http://schemas.openxmlformats.org/markup-compatibility/2006" xmlns:a14="http://schemas.microsoft.com/office/drawing/2010/main">
      <mc:Choice Requires="a14">
        <xdr:graphicFrame macro="">
          <xdr:nvGraphicFramePr>
            <xdr:cNvPr id="3" name="Ngày (Year)">
              <a:extLst>
                <a:ext uri="{FF2B5EF4-FFF2-40B4-BE49-F238E27FC236}">
                  <a16:creationId xmlns:a16="http://schemas.microsoft.com/office/drawing/2014/main" id="{1BCAAEEB-3B8B-0978-79AC-87431B1DBEED}"/>
                </a:ext>
              </a:extLst>
            </xdr:cNvPr>
            <xdr:cNvGraphicFramePr/>
          </xdr:nvGraphicFramePr>
          <xdr:xfrm>
            <a:off x="0" y="0"/>
            <a:ext cx="0" cy="0"/>
          </xdr:xfrm>
          <a:graphic>
            <a:graphicData uri="http://schemas.microsoft.com/office/drawing/2010/slicer">
              <sle:slicer xmlns:sle="http://schemas.microsoft.com/office/drawing/2010/slicer" name="Ngày (Year)"/>
            </a:graphicData>
          </a:graphic>
        </xdr:graphicFrame>
      </mc:Choice>
      <mc:Fallback xmlns="">
        <xdr:sp macro="" textlink="">
          <xdr:nvSpPr>
            <xdr:cNvPr id="0" name=""/>
            <xdr:cNvSpPr>
              <a:spLocks noTextEdit="1"/>
            </xdr:cNvSpPr>
          </xdr:nvSpPr>
          <xdr:spPr>
            <a:xfrm>
              <a:off x="50800" y="749301"/>
              <a:ext cx="1828800" cy="666749"/>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8</xdr:row>
      <xdr:rowOff>44451</xdr:rowOff>
    </xdr:from>
    <xdr:to>
      <xdr:col>2</xdr:col>
      <xdr:colOff>558800</xdr:colOff>
      <xdr:row>13</xdr:row>
      <xdr:rowOff>69850</xdr:rowOff>
    </xdr:to>
    <mc:AlternateContent xmlns:mc="http://schemas.openxmlformats.org/markup-compatibility/2006" xmlns:a14="http://schemas.microsoft.com/office/drawing/2010/main">
      <mc:Choice Requires="a14">
        <xdr:graphicFrame macro="">
          <xdr:nvGraphicFramePr>
            <xdr:cNvPr id="4" name="Ngày (Quarter)">
              <a:extLst>
                <a:ext uri="{FF2B5EF4-FFF2-40B4-BE49-F238E27FC236}">
                  <a16:creationId xmlns:a16="http://schemas.microsoft.com/office/drawing/2014/main" id="{3C1C12FD-A56A-2BC2-DD50-58828721F705}"/>
                </a:ext>
              </a:extLst>
            </xdr:cNvPr>
            <xdr:cNvGraphicFramePr/>
          </xdr:nvGraphicFramePr>
          <xdr:xfrm>
            <a:off x="0" y="0"/>
            <a:ext cx="0" cy="0"/>
          </xdr:xfrm>
          <a:graphic>
            <a:graphicData uri="http://schemas.microsoft.com/office/drawing/2010/slicer">
              <sle:slicer xmlns:sle="http://schemas.microsoft.com/office/drawing/2010/slicer" name="Ngày (Quarter)"/>
            </a:graphicData>
          </a:graphic>
        </xdr:graphicFrame>
      </mc:Choice>
      <mc:Fallback xmlns="">
        <xdr:sp macro="" textlink="">
          <xdr:nvSpPr>
            <xdr:cNvPr id="0" name=""/>
            <xdr:cNvSpPr>
              <a:spLocks noTextEdit="1"/>
            </xdr:cNvSpPr>
          </xdr:nvSpPr>
          <xdr:spPr>
            <a:xfrm>
              <a:off x="50800" y="1504951"/>
              <a:ext cx="1828800" cy="914399"/>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12700</xdr:colOff>
      <xdr:row>17</xdr:row>
      <xdr:rowOff>101600</xdr:rowOff>
    </xdr:from>
    <xdr:to>
      <xdr:col>8</xdr:col>
      <xdr:colOff>450850</xdr:colOff>
      <xdr:row>34</xdr:row>
      <xdr:rowOff>63500</xdr:rowOff>
    </xdr:to>
    <xdr:graphicFrame macro="">
      <xdr:nvGraphicFramePr>
        <xdr:cNvPr id="5" name="Chart 4">
          <a:extLst>
            <a:ext uri="{FF2B5EF4-FFF2-40B4-BE49-F238E27FC236}">
              <a16:creationId xmlns:a16="http://schemas.microsoft.com/office/drawing/2014/main" id="{6B754F9F-EB7A-40FB-81B5-A3E1D7A61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44450</xdr:colOff>
      <xdr:row>13</xdr:row>
      <xdr:rowOff>171451</xdr:rowOff>
    </xdr:from>
    <xdr:to>
      <xdr:col>2</xdr:col>
      <xdr:colOff>552450</xdr:colOff>
      <xdr:row>21</xdr:row>
      <xdr:rowOff>158751</xdr:rowOff>
    </xdr:to>
    <mc:AlternateContent xmlns:mc="http://schemas.openxmlformats.org/markup-compatibility/2006" xmlns:a14="http://schemas.microsoft.com/office/drawing/2010/main">
      <mc:Choice Requires="a14">
        <xdr:graphicFrame macro="">
          <xdr:nvGraphicFramePr>
            <xdr:cNvPr id="6" name="Ngày (Month)">
              <a:extLst>
                <a:ext uri="{FF2B5EF4-FFF2-40B4-BE49-F238E27FC236}">
                  <a16:creationId xmlns:a16="http://schemas.microsoft.com/office/drawing/2014/main" id="{AD844C15-ACCB-7748-047F-177C4B82059D}"/>
                </a:ext>
              </a:extLst>
            </xdr:cNvPr>
            <xdr:cNvGraphicFramePr/>
          </xdr:nvGraphicFramePr>
          <xdr:xfrm>
            <a:off x="0" y="0"/>
            <a:ext cx="0" cy="0"/>
          </xdr:xfrm>
          <a:graphic>
            <a:graphicData uri="http://schemas.microsoft.com/office/drawing/2010/slicer">
              <sle:slicer xmlns:sle="http://schemas.microsoft.com/office/drawing/2010/slicer" name="Ngày (Month)"/>
            </a:graphicData>
          </a:graphic>
        </xdr:graphicFrame>
      </mc:Choice>
      <mc:Fallback xmlns="">
        <xdr:sp macro="" textlink="">
          <xdr:nvSpPr>
            <xdr:cNvPr id="0" name=""/>
            <xdr:cNvSpPr>
              <a:spLocks noTextEdit="1"/>
            </xdr:cNvSpPr>
          </xdr:nvSpPr>
          <xdr:spPr>
            <a:xfrm>
              <a:off x="44450" y="2520951"/>
              <a:ext cx="1828800" cy="140970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22</xdr:row>
      <xdr:rowOff>95251</xdr:rowOff>
    </xdr:from>
    <xdr:to>
      <xdr:col>2</xdr:col>
      <xdr:colOff>552450</xdr:colOff>
      <xdr:row>30</xdr:row>
      <xdr:rowOff>88901</xdr:rowOff>
    </xdr:to>
    <mc:AlternateContent xmlns:mc="http://schemas.openxmlformats.org/markup-compatibility/2006" xmlns:a14="http://schemas.microsoft.com/office/drawing/2010/main">
      <mc:Choice Requires="a14">
        <xdr:graphicFrame macro="">
          <xdr:nvGraphicFramePr>
            <xdr:cNvPr id="7" name="Tên kho 1">
              <a:extLst>
                <a:ext uri="{FF2B5EF4-FFF2-40B4-BE49-F238E27FC236}">
                  <a16:creationId xmlns:a16="http://schemas.microsoft.com/office/drawing/2014/main" id="{DB0C4D55-A000-5A18-13D8-6012F459073A}"/>
                </a:ext>
              </a:extLst>
            </xdr:cNvPr>
            <xdr:cNvGraphicFramePr/>
          </xdr:nvGraphicFramePr>
          <xdr:xfrm>
            <a:off x="0" y="0"/>
            <a:ext cx="0" cy="0"/>
          </xdr:xfrm>
          <a:graphic>
            <a:graphicData uri="http://schemas.microsoft.com/office/drawing/2010/slicer">
              <sle:slicer xmlns:sle="http://schemas.microsoft.com/office/drawing/2010/slicer" name="Tên kho 1"/>
            </a:graphicData>
          </a:graphic>
        </xdr:graphicFrame>
      </mc:Choice>
      <mc:Fallback xmlns="">
        <xdr:sp macro="" textlink="">
          <xdr:nvSpPr>
            <xdr:cNvPr id="0" name=""/>
            <xdr:cNvSpPr>
              <a:spLocks noTextEdit="1"/>
            </xdr:cNvSpPr>
          </xdr:nvSpPr>
          <xdr:spPr>
            <a:xfrm>
              <a:off x="44450" y="4044951"/>
              <a:ext cx="1828800" cy="141605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xdr:colOff>
      <xdr:row>36</xdr:row>
      <xdr:rowOff>0</xdr:rowOff>
    </xdr:from>
    <xdr:to>
      <xdr:col>8</xdr:col>
      <xdr:colOff>450851</xdr:colOff>
      <xdr:row>50</xdr:row>
      <xdr:rowOff>72572</xdr:rowOff>
    </xdr:to>
    <xdr:graphicFrame macro="">
      <xdr:nvGraphicFramePr>
        <xdr:cNvPr id="9" name="Chart 8">
          <a:extLst>
            <a:ext uri="{FF2B5EF4-FFF2-40B4-BE49-F238E27FC236}">
              <a16:creationId xmlns:a16="http://schemas.microsoft.com/office/drawing/2014/main" id="{59E341C7-8044-4B7E-BA75-2AB808E03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51</xdr:row>
      <xdr:rowOff>108857</xdr:rowOff>
    </xdr:from>
    <xdr:to>
      <xdr:col>8</xdr:col>
      <xdr:colOff>457201</xdr:colOff>
      <xdr:row>68</xdr:row>
      <xdr:rowOff>88947</xdr:rowOff>
    </xdr:to>
    <xdr:graphicFrame macro="">
      <xdr:nvGraphicFramePr>
        <xdr:cNvPr id="11" name="Chart 10">
          <a:extLst>
            <a:ext uri="{FF2B5EF4-FFF2-40B4-BE49-F238E27FC236}">
              <a16:creationId xmlns:a16="http://schemas.microsoft.com/office/drawing/2014/main" id="{C63585EE-507A-4AEA-836E-E638A2459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xdr:colOff>
      <xdr:row>72</xdr:row>
      <xdr:rowOff>53729</xdr:rowOff>
    </xdr:from>
    <xdr:to>
      <xdr:col>5</xdr:col>
      <xdr:colOff>734786</xdr:colOff>
      <xdr:row>87</xdr:row>
      <xdr:rowOff>136559</xdr:rowOff>
    </xdr:to>
    <xdr:graphicFrame macro="">
      <xdr:nvGraphicFramePr>
        <xdr:cNvPr id="12" name="Chart 11">
          <a:extLst>
            <a:ext uri="{FF2B5EF4-FFF2-40B4-BE49-F238E27FC236}">
              <a16:creationId xmlns:a16="http://schemas.microsoft.com/office/drawing/2014/main" id="{FE90ACDD-9A8E-4A06-BB4A-9984D5BAD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944244</xdr:colOff>
      <xdr:row>72</xdr:row>
      <xdr:rowOff>27214</xdr:rowOff>
    </xdr:from>
    <xdr:to>
      <xdr:col>8</xdr:col>
      <xdr:colOff>381000</xdr:colOff>
      <xdr:row>87</xdr:row>
      <xdr:rowOff>110044</xdr:rowOff>
    </xdr:to>
    <xdr:graphicFrame macro="">
      <xdr:nvGraphicFramePr>
        <xdr:cNvPr id="13" name="Chart 12">
          <a:extLst>
            <a:ext uri="{FF2B5EF4-FFF2-40B4-BE49-F238E27FC236}">
              <a16:creationId xmlns:a16="http://schemas.microsoft.com/office/drawing/2014/main" id="{654D1B54-BA5A-44E5-967B-F823CE7AD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xdr:colOff>
      <xdr:row>89</xdr:row>
      <xdr:rowOff>-1</xdr:rowOff>
    </xdr:from>
    <xdr:to>
      <xdr:col>5</xdr:col>
      <xdr:colOff>789216</xdr:colOff>
      <xdr:row>106</xdr:row>
      <xdr:rowOff>72571</xdr:rowOff>
    </xdr:to>
    <xdr:graphicFrame macro="">
      <xdr:nvGraphicFramePr>
        <xdr:cNvPr id="14" name="Chart 13">
          <a:extLst>
            <a:ext uri="{FF2B5EF4-FFF2-40B4-BE49-F238E27FC236}">
              <a16:creationId xmlns:a16="http://schemas.microsoft.com/office/drawing/2014/main" id="{5A4191D4-6BFA-4383-BED6-6F229B0A2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644071</xdr:colOff>
      <xdr:row>107</xdr:row>
      <xdr:rowOff>90714</xdr:rowOff>
    </xdr:from>
    <xdr:to>
      <xdr:col>5</xdr:col>
      <xdr:colOff>498929</xdr:colOff>
      <xdr:row>142</xdr:row>
      <xdr:rowOff>36286</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6441F10A-9576-4323-A750-D511D1AE7E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964871" y="19153414"/>
              <a:ext cx="3245758" cy="6168572"/>
            </a:xfrm>
            <a:prstGeom prst="rect">
              <a:avLst/>
            </a:prstGeom>
            <a:solidFill>
              <a:prstClr val="white"/>
            </a:solidFill>
            <a:ln w="1">
              <a:solidFill>
                <a:prstClr val="green"/>
              </a:solidFill>
            </a:ln>
          </xdr:spPr>
          <xdr:txBody>
            <a:bodyPr vertOverflow="clip" horzOverflow="clip"/>
            <a:lstStyle/>
            <a:p>
              <a:r>
                <a:rPr lang="vi-V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943429</xdr:colOff>
      <xdr:row>89</xdr:row>
      <xdr:rowOff>45356</xdr:rowOff>
    </xdr:from>
    <xdr:to>
      <xdr:col>8</xdr:col>
      <xdr:colOff>408215</xdr:colOff>
      <xdr:row>106</xdr:row>
      <xdr:rowOff>54428</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6D204E35-0B4A-4C69-A4D1-0D67A55F71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655129" y="15907656"/>
              <a:ext cx="3560536" cy="3031672"/>
            </a:xfrm>
            <a:prstGeom prst="rect">
              <a:avLst/>
            </a:prstGeom>
            <a:solidFill>
              <a:prstClr val="white"/>
            </a:solidFill>
            <a:ln w="1">
              <a:solidFill>
                <a:prstClr val="green"/>
              </a:solidFill>
            </a:ln>
          </xdr:spPr>
          <xdr:txBody>
            <a:bodyPr vertOverflow="clip" horzOverflow="clip"/>
            <a:lstStyle/>
            <a:p>
              <a:r>
                <a:rPr lang="vi-V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716644</xdr:colOff>
      <xdr:row>107</xdr:row>
      <xdr:rowOff>136072</xdr:rowOff>
    </xdr:from>
    <xdr:to>
      <xdr:col>8</xdr:col>
      <xdr:colOff>390073</xdr:colOff>
      <xdr:row>123</xdr:row>
      <xdr:rowOff>163287</xdr:rowOff>
    </xdr:to>
    <xdr:graphicFrame macro="">
      <xdr:nvGraphicFramePr>
        <xdr:cNvPr id="17" name="Chart 16">
          <a:extLst>
            <a:ext uri="{FF2B5EF4-FFF2-40B4-BE49-F238E27FC236}">
              <a16:creationId xmlns:a16="http://schemas.microsoft.com/office/drawing/2014/main" id="{DADBC9DA-A227-4B58-9FF8-B1F5C3235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716643</xdr:colOff>
      <xdr:row>124</xdr:row>
      <xdr:rowOff>145142</xdr:rowOff>
    </xdr:from>
    <xdr:to>
      <xdr:col>8</xdr:col>
      <xdr:colOff>408215</xdr:colOff>
      <xdr:row>141</xdr:row>
      <xdr:rowOff>139700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3B19ACB1-A463-4788-AAD3-41156E61C7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428343" y="22230442"/>
              <a:ext cx="3787322" cy="3017158"/>
            </a:xfrm>
            <a:prstGeom prst="rect">
              <a:avLst/>
            </a:prstGeom>
            <a:solidFill>
              <a:prstClr val="white"/>
            </a:solidFill>
            <a:ln w="1">
              <a:solidFill>
                <a:prstClr val="green"/>
              </a:solidFill>
            </a:ln>
          </xdr:spPr>
          <xdr:txBody>
            <a:bodyPr vertOverflow="clip" horzOverflow="clip"/>
            <a:lstStyle/>
            <a:p>
              <a:r>
                <a:rPr lang="vi-V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6350</xdr:colOff>
      <xdr:row>36</xdr:row>
      <xdr:rowOff>0</xdr:rowOff>
    </xdr:from>
    <xdr:to>
      <xdr:col>2</xdr:col>
      <xdr:colOff>514350</xdr:colOff>
      <xdr:row>39</xdr:row>
      <xdr:rowOff>133349</xdr:rowOff>
    </xdr:to>
    <mc:AlternateContent xmlns:mc="http://schemas.openxmlformats.org/markup-compatibility/2006" xmlns:a14="http://schemas.microsoft.com/office/drawing/2010/main">
      <mc:Choice Requires="a14">
        <xdr:graphicFrame macro="">
          <xdr:nvGraphicFramePr>
            <xdr:cNvPr id="19" name="Ngày (Year) 1">
              <a:extLst>
                <a:ext uri="{FF2B5EF4-FFF2-40B4-BE49-F238E27FC236}">
                  <a16:creationId xmlns:a16="http://schemas.microsoft.com/office/drawing/2014/main" id="{C17B28A4-0103-4E2C-925E-90DA70F52506}"/>
                </a:ext>
              </a:extLst>
            </xdr:cNvPr>
            <xdr:cNvGraphicFramePr/>
          </xdr:nvGraphicFramePr>
          <xdr:xfrm>
            <a:off x="0" y="0"/>
            <a:ext cx="0" cy="0"/>
          </xdr:xfrm>
          <a:graphic>
            <a:graphicData uri="http://schemas.microsoft.com/office/drawing/2010/slicer">
              <sle:slicer xmlns:sle="http://schemas.microsoft.com/office/drawing/2010/slicer" name="Ngày (Year) 1"/>
            </a:graphicData>
          </a:graphic>
        </xdr:graphicFrame>
      </mc:Choice>
      <mc:Fallback xmlns="">
        <xdr:sp macro="" textlink="">
          <xdr:nvSpPr>
            <xdr:cNvPr id="0" name=""/>
            <xdr:cNvSpPr>
              <a:spLocks noTextEdit="1"/>
            </xdr:cNvSpPr>
          </xdr:nvSpPr>
          <xdr:spPr>
            <a:xfrm>
              <a:off x="6350" y="6438900"/>
              <a:ext cx="1828800" cy="666749"/>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40</xdr:row>
      <xdr:rowOff>44449</xdr:rowOff>
    </xdr:from>
    <xdr:to>
      <xdr:col>2</xdr:col>
      <xdr:colOff>514350</xdr:colOff>
      <xdr:row>45</xdr:row>
      <xdr:rowOff>69849</xdr:rowOff>
    </xdr:to>
    <mc:AlternateContent xmlns:mc="http://schemas.openxmlformats.org/markup-compatibility/2006" xmlns:a14="http://schemas.microsoft.com/office/drawing/2010/main">
      <mc:Choice Requires="a14">
        <xdr:graphicFrame macro="">
          <xdr:nvGraphicFramePr>
            <xdr:cNvPr id="20" name="Ngày (Quarter) 1">
              <a:extLst>
                <a:ext uri="{FF2B5EF4-FFF2-40B4-BE49-F238E27FC236}">
                  <a16:creationId xmlns:a16="http://schemas.microsoft.com/office/drawing/2014/main" id="{062886AC-E495-4ABC-B280-16DC8427C19B}"/>
                </a:ext>
              </a:extLst>
            </xdr:cNvPr>
            <xdr:cNvGraphicFramePr/>
          </xdr:nvGraphicFramePr>
          <xdr:xfrm>
            <a:off x="0" y="0"/>
            <a:ext cx="0" cy="0"/>
          </xdr:xfrm>
          <a:graphic>
            <a:graphicData uri="http://schemas.microsoft.com/office/drawing/2010/slicer">
              <sle:slicer xmlns:sle="http://schemas.microsoft.com/office/drawing/2010/slicer" name="Ngày (Quarter) 1"/>
            </a:graphicData>
          </a:graphic>
        </xdr:graphicFrame>
      </mc:Choice>
      <mc:Fallback xmlns="">
        <xdr:sp macro="" textlink="">
          <xdr:nvSpPr>
            <xdr:cNvPr id="0" name=""/>
            <xdr:cNvSpPr>
              <a:spLocks noTextEdit="1"/>
            </xdr:cNvSpPr>
          </xdr:nvSpPr>
          <xdr:spPr>
            <a:xfrm>
              <a:off x="6350" y="7194549"/>
              <a:ext cx="1828800" cy="91440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171450</xdr:rowOff>
    </xdr:from>
    <xdr:to>
      <xdr:col>2</xdr:col>
      <xdr:colOff>508000</xdr:colOff>
      <xdr:row>53</xdr:row>
      <xdr:rowOff>158750</xdr:rowOff>
    </xdr:to>
    <mc:AlternateContent xmlns:mc="http://schemas.openxmlformats.org/markup-compatibility/2006" xmlns:a14="http://schemas.microsoft.com/office/drawing/2010/main">
      <mc:Choice Requires="a14">
        <xdr:graphicFrame macro="">
          <xdr:nvGraphicFramePr>
            <xdr:cNvPr id="21" name="Ngày (Month) 1">
              <a:extLst>
                <a:ext uri="{FF2B5EF4-FFF2-40B4-BE49-F238E27FC236}">
                  <a16:creationId xmlns:a16="http://schemas.microsoft.com/office/drawing/2014/main" id="{5D3BE456-84DF-4027-B3DB-CBDFCE9F9752}"/>
                </a:ext>
              </a:extLst>
            </xdr:cNvPr>
            <xdr:cNvGraphicFramePr/>
          </xdr:nvGraphicFramePr>
          <xdr:xfrm>
            <a:off x="0" y="0"/>
            <a:ext cx="0" cy="0"/>
          </xdr:xfrm>
          <a:graphic>
            <a:graphicData uri="http://schemas.microsoft.com/office/drawing/2010/slicer">
              <sle:slicer xmlns:sle="http://schemas.microsoft.com/office/drawing/2010/slicer" name="Ngày (Month) 1"/>
            </a:graphicData>
          </a:graphic>
        </xdr:graphicFrame>
      </mc:Choice>
      <mc:Fallback xmlns="">
        <xdr:sp macro="" textlink="">
          <xdr:nvSpPr>
            <xdr:cNvPr id="0" name=""/>
            <xdr:cNvSpPr>
              <a:spLocks noTextEdit="1"/>
            </xdr:cNvSpPr>
          </xdr:nvSpPr>
          <xdr:spPr>
            <a:xfrm>
              <a:off x="0" y="8210550"/>
              <a:ext cx="1828800" cy="140970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54</xdr:row>
      <xdr:rowOff>95249</xdr:rowOff>
    </xdr:from>
    <xdr:to>
      <xdr:col>2</xdr:col>
      <xdr:colOff>508000</xdr:colOff>
      <xdr:row>62</xdr:row>
      <xdr:rowOff>88900</xdr:rowOff>
    </xdr:to>
    <mc:AlternateContent xmlns:mc="http://schemas.openxmlformats.org/markup-compatibility/2006" xmlns:a14="http://schemas.microsoft.com/office/drawing/2010/main">
      <mc:Choice Requires="a14">
        <xdr:graphicFrame macro="">
          <xdr:nvGraphicFramePr>
            <xdr:cNvPr id="22" name="Tên kho 2">
              <a:extLst>
                <a:ext uri="{FF2B5EF4-FFF2-40B4-BE49-F238E27FC236}">
                  <a16:creationId xmlns:a16="http://schemas.microsoft.com/office/drawing/2014/main" id="{A27ECC7E-6B09-4485-B0E6-7844A1A5613B}"/>
                </a:ext>
              </a:extLst>
            </xdr:cNvPr>
            <xdr:cNvGraphicFramePr/>
          </xdr:nvGraphicFramePr>
          <xdr:xfrm>
            <a:off x="0" y="0"/>
            <a:ext cx="0" cy="0"/>
          </xdr:xfrm>
          <a:graphic>
            <a:graphicData uri="http://schemas.microsoft.com/office/drawing/2010/slicer">
              <sle:slicer xmlns:sle="http://schemas.microsoft.com/office/drawing/2010/slicer" name="Tên kho 2"/>
            </a:graphicData>
          </a:graphic>
        </xdr:graphicFrame>
      </mc:Choice>
      <mc:Fallback xmlns="">
        <xdr:sp macro="" textlink="">
          <xdr:nvSpPr>
            <xdr:cNvPr id="0" name=""/>
            <xdr:cNvSpPr>
              <a:spLocks noTextEdit="1"/>
            </xdr:cNvSpPr>
          </xdr:nvSpPr>
          <xdr:spPr>
            <a:xfrm>
              <a:off x="0" y="9734549"/>
              <a:ext cx="1828800" cy="141605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72</xdr:row>
      <xdr:rowOff>0</xdr:rowOff>
    </xdr:from>
    <xdr:to>
      <xdr:col>2</xdr:col>
      <xdr:colOff>514350</xdr:colOff>
      <xdr:row>75</xdr:row>
      <xdr:rowOff>133349</xdr:rowOff>
    </xdr:to>
    <mc:AlternateContent xmlns:mc="http://schemas.openxmlformats.org/markup-compatibility/2006" xmlns:a14="http://schemas.microsoft.com/office/drawing/2010/main">
      <mc:Choice Requires="a14">
        <xdr:graphicFrame macro="">
          <xdr:nvGraphicFramePr>
            <xdr:cNvPr id="23" name="Ngày (Year) 2">
              <a:extLst>
                <a:ext uri="{FF2B5EF4-FFF2-40B4-BE49-F238E27FC236}">
                  <a16:creationId xmlns:a16="http://schemas.microsoft.com/office/drawing/2014/main" id="{B535ADF4-CE19-4201-83DA-FC6CA0F92C04}"/>
                </a:ext>
              </a:extLst>
            </xdr:cNvPr>
            <xdr:cNvGraphicFramePr/>
          </xdr:nvGraphicFramePr>
          <xdr:xfrm>
            <a:off x="0" y="0"/>
            <a:ext cx="0" cy="0"/>
          </xdr:xfrm>
          <a:graphic>
            <a:graphicData uri="http://schemas.microsoft.com/office/drawing/2010/slicer">
              <sle:slicer xmlns:sle="http://schemas.microsoft.com/office/drawing/2010/slicer" name="Ngày (Year) 2"/>
            </a:graphicData>
          </a:graphic>
        </xdr:graphicFrame>
      </mc:Choice>
      <mc:Fallback xmlns="">
        <xdr:sp macro="" textlink="">
          <xdr:nvSpPr>
            <xdr:cNvPr id="0" name=""/>
            <xdr:cNvSpPr>
              <a:spLocks noTextEdit="1"/>
            </xdr:cNvSpPr>
          </xdr:nvSpPr>
          <xdr:spPr>
            <a:xfrm>
              <a:off x="6350" y="12839700"/>
              <a:ext cx="1828800" cy="666749"/>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76</xdr:row>
      <xdr:rowOff>44450</xdr:rowOff>
    </xdr:from>
    <xdr:to>
      <xdr:col>2</xdr:col>
      <xdr:colOff>514350</xdr:colOff>
      <xdr:row>81</xdr:row>
      <xdr:rowOff>69849</xdr:rowOff>
    </xdr:to>
    <mc:AlternateContent xmlns:mc="http://schemas.openxmlformats.org/markup-compatibility/2006" xmlns:a14="http://schemas.microsoft.com/office/drawing/2010/main">
      <mc:Choice Requires="a14">
        <xdr:graphicFrame macro="">
          <xdr:nvGraphicFramePr>
            <xdr:cNvPr id="24" name="Ngày (Quarter) 2">
              <a:extLst>
                <a:ext uri="{FF2B5EF4-FFF2-40B4-BE49-F238E27FC236}">
                  <a16:creationId xmlns:a16="http://schemas.microsoft.com/office/drawing/2014/main" id="{C600C17E-DFF8-4DBB-9DF8-DF48E4F2D805}"/>
                </a:ext>
              </a:extLst>
            </xdr:cNvPr>
            <xdr:cNvGraphicFramePr/>
          </xdr:nvGraphicFramePr>
          <xdr:xfrm>
            <a:off x="0" y="0"/>
            <a:ext cx="0" cy="0"/>
          </xdr:xfrm>
          <a:graphic>
            <a:graphicData uri="http://schemas.microsoft.com/office/drawing/2010/slicer">
              <sle:slicer xmlns:sle="http://schemas.microsoft.com/office/drawing/2010/slicer" name="Ngày (Quarter) 2"/>
            </a:graphicData>
          </a:graphic>
        </xdr:graphicFrame>
      </mc:Choice>
      <mc:Fallback xmlns="">
        <xdr:sp macro="" textlink="">
          <xdr:nvSpPr>
            <xdr:cNvPr id="0" name=""/>
            <xdr:cNvSpPr>
              <a:spLocks noTextEdit="1"/>
            </xdr:cNvSpPr>
          </xdr:nvSpPr>
          <xdr:spPr>
            <a:xfrm>
              <a:off x="6350" y="13595350"/>
              <a:ext cx="1828800" cy="914399"/>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81</xdr:row>
      <xdr:rowOff>171450</xdr:rowOff>
    </xdr:from>
    <xdr:to>
      <xdr:col>2</xdr:col>
      <xdr:colOff>508000</xdr:colOff>
      <xdr:row>89</xdr:row>
      <xdr:rowOff>158750</xdr:rowOff>
    </xdr:to>
    <mc:AlternateContent xmlns:mc="http://schemas.openxmlformats.org/markup-compatibility/2006" xmlns:a14="http://schemas.microsoft.com/office/drawing/2010/main">
      <mc:Choice Requires="a14">
        <xdr:graphicFrame macro="">
          <xdr:nvGraphicFramePr>
            <xdr:cNvPr id="25" name="Ngày (Month) 2">
              <a:extLst>
                <a:ext uri="{FF2B5EF4-FFF2-40B4-BE49-F238E27FC236}">
                  <a16:creationId xmlns:a16="http://schemas.microsoft.com/office/drawing/2014/main" id="{87AC17D2-2E3F-4E3E-9D81-2125203CC65C}"/>
                </a:ext>
              </a:extLst>
            </xdr:cNvPr>
            <xdr:cNvGraphicFramePr/>
          </xdr:nvGraphicFramePr>
          <xdr:xfrm>
            <a:off x="0" y="0"/>
            <a:ext cx="0" cy="0"/>
          </xdr:xfrm>
          <a:graphic>
            <a:graphicData uri="http://schemas.microsoft.com/office/drawing/2010/slicer">
              <sle:slicer xmlns:sle="http://schemas.microsoft.com/office/drawing/2010/slicer" name="Ngày (Month) 2"/>
            </a:graphicData>
          </a:graphic>
        </xdr:graphicFrame>
      </mc:Choice>
      <mc:Fallback xmlns="">
        <xdr:sp macro="" textlink="">
          <xdr:nvSpPr>
            <xdr:cNvPr id="0" name=""/>
            <xdr:cNvSpPr>
              <a:spLocks noTextEdit="1"/>
            </xdr:cNvSpPr>
          </xdr:nvSpPr>
          <xdr:spPr>
            <a:xfrm>
              <a:off x="0" y="14611350"/>
              <a:ext cx="1828800" cy="140970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90</xdr:row>
      <xdr:rowOff>95250</xdr:rowOff>
    </xdr:from>
    <xdr:to>
      <xdr:col>2</xdr:col>
      <xdr:colOff>508000</xdr:colOff>
      <xdr:row>98</xdr:row>
      <xdr:rowOff>88900</xdr:rowOff>
    </xdr:to>
    <mc:AlternateContent xmlns:mc="http://schemas.openxmlformats.org/markup-compatibility/2006" xmlns:a14="http://schemas.microsoft.com/office/drawing/2010/main">
      <mc:Choice Requires="a14">
        <xdr:graphicFrame macro="">
          <xdr:nvGraphicFramePr>
            <xdr:cNvPr id="26" name="Tên kho 3">
              <a:extLst>
                <a:ext uri="{FF2B5EF4-FFF2-40B4-BE49-F238E27FC236}">
                  <a16:creationId xmlns:a16="http://schemas.microsoft.com/office/drawing/2014/main" id="{164E65A6-6EFF-4948-BA83-444DA2BF0984}"/>
                </a:ext>
              </a:extLst>
            </xdr:cNvPr>
            <xdr:cNvGraphicFramePr/>
          </xdr:nvGraphicFramePr>
          <xdr:xfrm>
            <a:off x="0" y="0"/>
            <a:ext cx="0" cy="0"/>
          </xdr:xfrm>
          <a:graphic>
            <a:graphicData uri="http://schemas.microsoft.com/office/drawing/2010/slicer">
              <sle:slicer xmlns:sle="http://schemas.microsoft.com/office/drawing/2010/slicer" name="Tên kho 3"/>
            </a:graphicData>
          </a:graphic>
        </xdr:graphicFrame>
      </mc:Choice>
      <mc:Fallback xmlns="">
        <xdr:sp macro="" textlink="">
          <xdr:nvSpPr>
            <xdr:cNvPr id="0" name=""/>
            <xdr:cNvSpPr>
              <a:spLocks noTextEdit="1"/>
            </xdr:cNvSpPr>
          </xdr:nvSpPr>
          <xdr:spPr>
            <a:xfrm>
              <a:off x="0" y="16135350"/>
              <a:ext cx="1828800" cy="141605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108</xdr:row>
      <xdr:rowOff>0</xdr:rowOff>
    </xdr:from>
    <xdr:to>
      <xdr:col>2</xdr:col>
      <xdr:colOff>514350</xdr:colOff>
      <xdr:row>111</xdr:row>
      <xdr:rowOff>133349</xdr:rowOff>
    </xdr:to>
    <mc:AlternateContent xmlns:mc="http://schemas.openxmlformats.org/markup-compatibility/2006" xmlns:a14="http://schemas.microsoft.com/office/drawing/2010/main">
      <mc:Choice Requires="a14">
        <xdr:graphicFrame macro="">
          <xdr:nvGraphicFramePr>
            <xdr:cNvPr id="27" name="Ngày (Year) 3">
              <a:extLst>
                <a:ext uri="{FF2B5EF4-FFF2-40B4-BE49-F238E27FC236}">
                  <a16:creationId xmlns:a16="http://schemas.microsoft.com/office/drawing/2014/main" id="{B2B555C9-4641-4912-8AC4-78AB1450E721}"/>
                </a:ext>
              </a:extLst>
            </xdr:cNvPr>
            <xdr:cNvGraphicFramePr/>
          </xdr:nvGraphicFramePr>
          <xdr:xfrm>
            <a:off x="0" y="0"/>
            <a:ext cx="0" cy="0"/>
          </xdr:xfrm>
          <a:graphic>
            <a:graphicData uri="http://schemas.microsoft.com/office/drawing/2010/slicer">
              <sle:slicer xmlns:sle="http://schemas.microsoft.com/office/drawing/2010/slicer" name="Ngày (Year) 3"/>
            </a:graphicData>
          </a:graphic>
        </xdr:graphicFrame>
      </mc:Choice>
      <mc:Fallback xmlns="">
        <xdr:sp macro="" textlink="">
          <xdr:nvSpPr>
            <xdr:cNvPr id="0" name=""/>
            <xdr:cNvSpPr>
              <a:spLocks noTextEdit="1"/>
            </xdr:cNvSpPr>
          </xdr:nvSpPr>
          <xdr:spPr>
            <a:xfrm>
              <a:off x="6350" y="19240500"/>
              <a:ext cx="1828800" cy="666749"/>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112</xdr:row>
      <xdr:rowOff>44449</xdr:rowOff>
    </xdr:from>
    <xdr:to>
      <xdr:col>2</xdr:col>
      <xdr:colOff>514350</xdr:colOff>
      <xdr:row>117</xdr:row>
      <xdr:rowOff>69848</xdr:rowOff>
    </xdr:to>
    <mc:AlternateContent xmlns:mc="http://schemas.openxmlformats.org/markup-compatibility/2006" xmlns:a14="http://schemas.microsoft.com/office/drawing/2010/main">
      <mc:Choice Requires="a14">
        <xdr:graphicFrame macro="">
          <xdr:nvGraphicFramePr>
            <xdr:cNvPr id="28" name="Ngày (Quarter) 3">
              <a:extLst>
                <a:ext uri="{FF2B5EF4-FFF2-40B4-BE49-F238E27FC236}">
                  <a16:creationId xmlns:a16="http://schemas.microsoft.com/office/drawing/2014/main" id="{961665E7-D2E2-4B72-A8FD-88F5A62FE2EF}"/>
                </a:ext>
              </a:extLst>
            </xdr:cNvPr>
            <xdr:cNvGraphicFramePr/>
          </xdr:nvGraphicFramePr>
          <xdr:xfrm>
            <a:off x="0" y="0"/>
            <a:ext cx="0" cy="0"/>
          </xdr:xfrm>
          <a:graphic>
            <a:graphicData uri="http://schemas.microsoft.com/office/drawing/2010/slicer">
              <sle:slicer xmlns:sle="http://schemas.microsoft.com/office/drawing/2010/slicer" name="Ngày (Quarter) 3"/>
            </a:graphicData>
          </a:graphic>
        </xdr:graphicFrame>
      </mc:Choice>
      <mc:Fallback xmlns="">
        <xdr:sp macro="" textlink="">
          <xdr:nvSpPr>
            <xdr:cNvPr id="0" name=""/>
            <xdr:cNvSpPr>
              <a:spLocks noTextEdit="1"/>
            </xdr:cNvSpPr>
          </xdr:nvSpPr>
          <xdr:spPr>
            <a:xfrm>
              <a:off x="6350" y="19996149"/>
              <a:ext cx="1828800" cy="914399"/>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117</xdr:row>
      <xdr:rowOff>171449</xdr:rowOff>
    </xdr:from>
    <xdr:to>
      <xdr:col>2</xdr:col>
      <xdr:colOff>508000</xdr:colOff>
      <xdr:row>125</xdr:row>
      <xdr:rowOff>158750</xdr:rowOff>
    </xdr:to>
    <mc:AlternateContent xmlns:mc="http://schemas.openxmlformats.org/markup-compatibility/2006" xmlns:a14="http://schemas.microsoft.com/office/drawing/2010/main">
      <mc:Choice Requires="a14">
        <xdr:graphicFrame macro="">
          <xdr:nvGraphicFramePr>
            <xdr:cNvPr id="29" name="Ngày (Month) 3">
              <a:extLst>
                <a:ext uri="{FF2B5EF4-FFF2-40B4-BE49-F238E27FC236}">
                  <a16:creationId xmlns:a16="http://schemas.microsoft.com/office/drawing/2014/main" id="{123F5D8C-6C37-4FD9-9C16-4109036CF801}"/>
                </a:ext>
              </a:extLst>
            </xdr:cNvPr>
            <xdr:cNvGraphicFramePr/>
          </xdr:nvGraphicFramePr>
          <xdr:xfrm>
            <a:off x="0" y="0"/>
            <a:ext cx="0" cy="0"/>
          </xdr:xfrm>
          <a:graphic>
            <a:graphicData uri="http://schemas.microsoft.com/office/drawing/2010/slicer">
              <sle:slicer xmlns:sle="http://schemas.microsoft.com/office/drawing/2010/slicer" name="Ngày (Month) 3"/>
            </a:graphicData>
          </a:graphic>
        </xdr:graphicFrame>
      </mc:Choice>
      <mc:Fallback xmlns="">
        <xdr:sp macro="" textlink="">
          <xdr:nvSpPr>
            <xdr:cNvPr id="0" name=""/>
            <xdr:cNvSpPr>
              <a:spLocks noTextEdit="1"/>
            </xdr:cNvSpPr>
          </xdr:nvSpPr>
          <xdr:spPr>
            <a:xfrm>
              <a:off x="0" y="21012149"/>
              <a:ext cx="1828800" cy="140970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126</xdr:row>
      <xdr:rowOff>95249</xdr:rowOff>
    </xdr:from>
    <xdr:to>
      <xdr:col>2</xdr:col>
      <xdr:colOff>508000</xdr:colOff>
      <xdr:row>134</xdr:row>
      <xdr:rowOff>88900</xdr:rowOff>
    </xdr:to>
    <mc:AlternateContent xmlns:mc="http://schemas.openxmlformats.org/markup-compatibility/2006" xmlns:a14="http://schemas.microsoft.com/office/drawing/2010/main">
      <mc:Choice Requires="a14">
        <xdr:graphicFrame macro="">
          <xdr:nvGraphicFramePr>
            <xdr:cNvPr id="30" name="Tên kho 4">
              <a:extLst>
                <a:ext uri="{FF2B5EF4-FFF2-40B4-BE49-F238E27FC236}">
                  <a16:creationId xmlns:a16="http://schemas.microsoft.com/office/drawing/2014/main" id="{BFBCA330-E251-46AD-8341-20833E39ADB4}"/>
                </a:ext>
              </a:extLst>
            </xdr:cNvPr>
            <xdr:cNvGraphicFramePr/>
          </xdr:nvGraphicFramePr>
          <xdr:xfrm>
            <a:off x="0" y="0"/>
            <a:ext cx="0" cy="0"/>
          </xdr:xfrm>
          <a:graphic>
            <a:graphicData uri="http://schemas.microsoft.com/office/drawing/2010/slicer">
              <sle:slicer xmlns:sle="http://schemas.microsoft.com/office/drawing/2010/slicer" name="Tên kho 4"/>
            </a:graphicData>
          </a:graphic>
        </xdr:graphicFrame>
      </mc:Choice>
      <mc:Fallback xmlns="">
        <xdr:sp macro="" textlink="">
          <xdr:nvSpPr>
            <xdr:cNvPr id="0" name=""/>
            <xdr:cNvSpPr>
              <a:spLocks noTextEdit="1"/>
            </xdr:cNvSpPr>
          </xdr:nvSpPr>
          <xdr:spPr>
            <a:xfrm>
              <a:off x="0" y="22536149"/>
              <a:ext cx="1828800" cy="141605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67824078" createdVersion="5" refreshedVersion="8" minRefreshableVersion="3" recordCount="0" supportSubquery="1" supportAdvancedDrill="1" xr:uid="{B1833AFA-8D8A-45CB-AEFA-3D8DE47E3A0D}">
  <cacheSource type="external" connectionId="5"/>
  <cacheFields count="7">
    <cacheField name="[Measures].[GT tồn kho]" caption="GT tồn kho" numFmtId="0" hierarchy="51" level="32767"/>
    <cacheField name="[Measures].[SL nhập]" caption="SL nhập" numFmtId="0" hierarchy="47" level="32767"/>
    <cacheField name="[Measures].[SL xuất]" caption="SL xuất" numFmtId="0" hierarchy="48" level="32767"/>
    <cacheField name="[Measures].[GT nhập]" caption="GT nhập" numFmtId="0" hierarchy="44" level="32767"/>
    <cacheField name="[Measures].[GT xuất]" caption="GT xuất" numFmtId="0" hierarchy="46"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5"/>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6"/>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oneField="1">
      <fieldsUsage count="1">
        <fieldUsage x="3"/>
      </fieldsUsage>
    </cacheHierarchy>
    <cacheHierarchy uniqueName="[Measures].[Sum of Thành tiền]" caption="Sum of Thành tiền" measure="1" displayFolder="" measureGroup="Fact_XuatNhap" count="0"/>
    <cacheHierarchy uniqueName="[Measures].[GT xuất]" caption="GT xuất" measure="1" displayFolder="" measureGroup="Fact_XuatNhap" count="0" oneField="1">
      <fieldsUsage count="1">
        <fieldUsage x="4"/>
      </fieldsUsage>
    </cacheHierarchy>
    <cacheHierarchy uniqueName="[Measures].[SL nhập]" caption="SL nhập" measure="1" displayFolder="" measureGroup="Fact_XuatNhap" count="0" oneField="1">
      <fieldsUsage count="1">
        <fieldUsage x="1"/>
      </fieldsUsage>
    </cacheHierarchy>
    <cacheHierarchy uniqueName="[Measures].[SL xuất]" caption="SL xuất" measure="1" displayFolder="" measureGroup="Fact_XuatNhap" count="0" oneField="1">
      <fieldsUsage count="1">
        <fieldUsage x="2"/>
      </fieldsUsage>
    </cacheHierarchy>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0"/>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68981479" createdVersion="5" refreshedVersion="8" minRefreshableVersion="3" recordCount="0" supportSubquery="1" supportAdvancedDrill="1" xr:uid="{40133947-249E-4C6F-8E50-6B2C70118112}">
  <cacheSource type="external" connectionId="5"/>
  <cacheFields count="6">
    <cacheField name="[Measures].[GT nhập]" caption="GT nhập" numFmtId="0" hierarchy="44" level="32767"/>
    <cacheField name="[2  DM_Kho].[Tên kho].[Tên kho]" caption="Tên kho" numFmtId="0" hierarchy="9" level="1">
      <sharedItems count="4">
        <s v="Kho Cần Thơ"/>
        <s v="Kho Đà Nẵng"/>
        <s v="Kho Hà Nội"/>
        <s v="Kho TP.HCM"/>
      </sharedItems>
    </cacheField>
    <cacheField name="[Measures].[GT xuất]" caption="GT xuất" numFmtId="0" hierarchy="46" level="32767"/>
    <cacheField name="[Measures].[GT tồn kho]" caption="GT tồn kho" numFmtId="0" hierarchy="51"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fieldsUsage count="2">
        <fieldUsage x="-1"/>
        <fieldUsage x="1"/>
      </fieldsUsage>
    </cacheHierarchy>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4"/>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5"/>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oneField="1">
      <fieldsUsage count="1">
        <fieldUsage x="0"/>
      </fieldsUsage>
    </cacheHierarchy>
    <cacheHierarchy uniqueName="[Measures].[Sum of Thành tiền]" caption="Sum of Thành tiền" measure="1" displayFolder="" measureGroup="Fact_XuatNhap" count="0"/>
    <cacheHierarchy uniqueName="[Measures].[GT xuất]" caption="GT xuất" measure="1" displayFolder="" measureGroup="Fact_XuatNhap" count="0" oneField="1">
      <fieldsUsage count="1">
        <fieldUsage x="2"/>
      </fieldsUsage>
    </cacheHierarchy>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3"/>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69791664" createdVersion="5" refreshedVersion="8" minRefreshableVersion="3" recordCount="0" supportSubquery="1" supportAdvancedDrill="1" xr:uid="{CE69B53F-648F-41E5-A037-4EECBBB25C14}">
  <cacheSource type="external" connectionId="5"/>
  <cacheFields count="3">
    <cacheField name="[Measures].[Count of Mã hàng]" caption="Count of Mã hàng" numFmtId="0" hierarchy="35"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oneField="1">
      <fieldsUsage count="1">
        <fieldUsage x="0"/>
      </fieldsUsage>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0601849" createdVersion="5" refreshedVersion="8" minRefreshableVersion="3" recordCount="0" supportSubquery="1" supportAdvancedDrill="1" xr:uid="{1D33ED0D-B3A3-46C6-9BEC-78C07E926F4F}">
  <cacheSource type="external" connectionId="5"/>
  <cacheFields count="3">
    <cacheField name="[Measures].[SL xuất]" caption="SL xuất" numFmtId="0" hierarchy="48"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oneField="1">
      <fieldsUsage count="1">
        <fieldUsage x="0"/>
      </fieldsUsage>
    </cacheHierarchy>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1296296" createdVersion="5" refreshedVersion="8" minRefreshableVersion="3" recordCount="0" supportSubquery="1" supportAdvancedDrill="1" xr:uid="{1A29779B-8985-4FB3-8C77-61061FD2314A}">
  <cacheSource type="external" connectionId="5"/>
  <cacheFields count="3">
    <cacheField name="[Measures].[SL tồn kho]" caption="SL tồn kho" numFmtId="0" hierarchy="50"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oneField="1">
      <fieldsUsage count="1">
        <fieldUsage x="0"/>
      </fieldsUsage>
    </cacheHierarchy>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2106481" createdVersion="5" refreshedVersion="8" minRefreshableVersion="3" recordCount="0" supportSubquery="1" supportAdvancedDrill="1" xr:uid="{12E085BE-4381-466D-B2D5-8530535EF94A}">
  <cacheSource type="external" connectionId="5"/>
  <cacheFields count="6">
    <cacheField name="[Measures].[GT nhập]" caption="GT nhập" numFmtId="0" hierarchy="44" level="32767"/>
    <cacheField name="[2  DM_Kho].[Tên kho].[Tên kho]" caption="Tên kho" numFmtId="0" hierarchy="9" level="1">
      <sharedItems count="4">
        <s v="Kho Cần Thơ"/>
        <s v="Kho Đà Nẵng"/>
        <s v="Kho Hà Nội"/>
        <s v="Kho TP.HCM"/>
      </sharedItems>
    </cacheField>
    <cacheField name="[Measures].[GT xuất]" caption="GT xuất" numFmtId="0" hierarchy="46" level="32767"/>
    <cacheField name="[Measures].[GT tồn kho]" caption="GT tồn kho" numFmtId="0" hierarchy="51"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fieldsUsage count="2">
        <fieldUsage x="-1"/>
        <fieldUsage x="1"/>
      </fieldsUsage>
    </cacheHierarchy>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4"/>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5"/>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oneField="1">
      <fieldsUsage count="1">
        <fieldUsage x="0"/>
      </fieldsUsage>
    </cacheHierarchy>
    <cacheHierarchy uniqueName="[Measures].[Sum of Thành tiền]" caption="Sum of Thành tiền" measure="1" displayFolder="" measureGroup="Fact_XuatNhap" count="0"/>
    <cacheHierarchy uniqueName="[Measures].[GT xuất]" caption="GT xuất" measure="1" displayFolder="" measureGroup="Fact_XuatNhap" count="0" oneField="1">
      <fieldsUsage count="1">
        <fieldUsage x="2"/>
      </fieldsUsage>
    </cacheHierarchy>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3"/>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2800927" createdVersion="5" refreshedVersion="8" minRefreshableVersion="3" recordCount="0" supportSubquery="1" supportAdvancedDrill="1" xr:uid="{F3BDD50B-6D03-4823-9A5A-268E7ADFDCAA}">
  <cacheSource type="external" connectionId="5"/>
  <cacheFields count="3">
    <cacheField name="[Measures].[GT tồn kho]" caption="GT tồn kho" numFmtId="0" hierarchy="51"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0"/>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3611112" createdVersion="5" refreshedVersion="8" minRefreshableVersion="3" recordCount="0" supportSubquery="1" supportAdvancedDrill="1" xr:uid="{E09B00CB-4478-4A4C-9F18-6A80AA7BEF3A}">
  <cacheSource type="external" connectionId="5"/>
  <cacheFields count="6">
    <cacheField name="[2  DM_Kho].[Tên kho].[Tên kho]" caption="Tên kho" numFmtId="0" hierarchy="9" level="1">
      <sharedItems count="4">
        <s v="Kho Cần Thơ"/>
        <s v="Kho Đà Nẵng"/>
        <s v="Kho Hà Nội"/>
        <s v="Kho TP.HCM"/>
      </sharedItems>
    </cacheField>
    <cacheField name="[Measures].[SL nhập]" caption="SL nhập" numFmtId="0" hierarchy="47" level="32767"/>
    <cacheField name="[Measures].[SL xuất]" caption="SL xuất" numFmtId="0" hierarchy="48" level="32767"/>
    <cacheField name="[Measures].[SL tồn kho]" caption="SL tồn kho" numFmtId="0" hierarchy="50"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fieldsUsage count="2">
        <fieldUsage x="-1"/>
        <fieldUsage x="0"/>
      </fieldsUsage>
    </cacheHierarchy>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4"/>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5"/>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oneField="1">
      <fieldsUsage count="1">
        <fieldUsage x="1"/>
      </fieldsUsage>
    </cacheHierarchy>
    <cacheHierarchy uniqueName="[Measures].[SL xuất]" caption="SL xuất" measure="1" displayFolder="" measureGroup="Fact_XuatNhap" count="0" oneField="1">
      <fieldsUsage count="1">
        <fieldUsage x="2"/>
      </fieldsUsage>
    </cacheHierarchy>
    <cacheHierarchy uniqueName="[Measures].[Sum of Số lượng]" caption="Sum of Số lượng" measure="1" displayFolder="" measureGroup="Fact_XuatNhap" count="0"/>
    <cacheHierarchy uniqueName="[Measures].[SL tồn kho]" caption="SL tồn kho" measure="1" displayFolder="" measureGroup="Fact_XuatNhap" count="0" oneField="1">
      <fieldsUsage count="1">
        <fieldUsage x="3"/>
      </fieldsUsage>
    </cacheHierarchy>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4768521" createdVersion="5" refreshedVersion="8" minRefreshableVersion="3" recordCount="0" supportSubquery="1" supportAdvancedDrill="1" xr:uid="{029BAC18-A05B-468F-9BD0-8782108B1F7C}">
  <cacheSource type="external" connectionId="5"/>
  <cacheFields count="5">
    <cacheField name="[Fact_XuatNhap].[Ngày].[Ngày]" caption="Ngày" numFmtId="0" hierarchy="17" level="1">
      <sharedItems containsSemiMixedTypes="0" containsNonDate="0" containsDate="1" containsString="0" minDate="2024-01-01T00:00:00" maxDate="2026-03-30T00:00:00" count="632">
        <d v="2024-01-01T00:00:00"/>
        <d v="2024-01-02T00:00:00"/>
        <d v="2024-01-05T00:00:00"/>
        <d v="2024-01-06T00:00:00"/>
        <d v="2024-01-07T00:00:00"/>
        <d v="2024-01-08T00:00:00"/>
        <d v="2024-01-10T00:00:00"/>
        <d v="2024-01-11T00:00:00"/>
        <d v="2024-01-12T00:00:00"/>
        <d v="2024-01-13T00:00:00"/>
        <d v="2024-01-14T00:00:00"/>
        <d v="2024-01-15T00:00:00"/>
        <d v="2024-01-16T00:00:00"/>
        <d v="2024-01-17T00:00:00"/>
        <d v="2024-01-20T00:00:00"/>
        <d v="2024-01-24T00:00:00"/>
        <d v="2024-01-25T00:00:00"/>
        <d v="2024-01-26T00:00:00"/>
        <d v="2024-01-27T00:00:00"/>
        <d v="2024-01-30T00:00:00"/>
        <d v="2024-01-31T00:00:00"/>
        <d v="2024-02-01T00:00:00"/>
        <d v="2024-02-02T00:00:00"/>
        <d v="2024-02-03T00:00:00"/>
        <d v="2024-02-04T00:00:00"/>
        <d v="2024-02-05T00:00:00"/>
        <d v="2024-02-06T00:00:00"/>
        <d v="2024-02-07T00:00:00"/>
        <d v="2024-02-08T00:00:00"/>
        <d v="2024-02-10T00:00:00"/>
        <d v="2024-02-11T00:00:00"/>
        <d v="2024-02-12T00:00:00"/>
        <d v="2024-02-13T00:00:00"/>
        <d v="2024-02-14T00:00:00"/>
        <d v="2024-02-15T00:00:00"/>
        <d v="2024-02-16T00:00:00"/>
        <d v="2024-02-17T00:00:00"/>
        <d v="2024-02-18T00:00:00"/>
        <d v="2024-02-19T00:00:00"/>
        <d v="2024-02-21T00:00:00"/>
        <d v="2024-02-23T00:00:00"/>
        <d v="2024-02-24T00:00:00"/>
        <d v="2024-02-25T00:00:00"/>
        <d v="2024-02-27T00:00:00"/>
        <d v="2024-02-29T00:00:00"/>
        <d v="2024-03-03T00:00:00"/>
        <d v="2024-03-05T00:00:00"/>
        <d v="2024-03-07T00:00:00"/>
        <d v="2024-03-08T00:00:00"/>
        <d v="2024-03-09T00:00:00"/>
        <d v="2024-03-10T00:00:00"/>
        <d v="2024-03-11T00:00:00"/>
        <d v="2024-03-12T00:00:00"/>
        <d v="2024-03-13T00:00:00"/>
        <d v="2024-03-14T00:00:00"/>
        <d v="2024-03-15T00:00:00"/>
        <d v="2024-03-16T00:00:00"/>
        <d v="2024-03-17T00:00:00"/>
        <d v="2024-03-18T00:00:00"/>
        <d v="2024-03-20T00:00:00"/>
        <d v="2024-03-21T00:00:00"/>
        <d v="2024-03-23T00:00:00"/>
        <d v="2024-03-24T00:00:00"/>
        <d v="2024-03-25T00:00:00"/>
        <d v="2024-03-26T00:00:00"/>
        <d v="2024-03-27T00:00:00"/>
        <d v="2024-03-28T00:00:00"/>
        <d v="2024-03-29T00:00:00"/>
        <d v="2024-03-30T00:00:00"/>
        <d v="2024-04-01T00:00:00"/>
        <d v="2024-04-02T00:00:00"/>
        <d v="2024-04-03T00:00:00"/>
        <d v="2024-04-05T00:00:00"/>
        <d v="2024-04-07T00:00:00"/>
        <d v="2024-04-08T00:00:00"/>
        <d v="2024-04-09T00:00:00"/>
        <d v="2024-04-10T00:00:00"/>
        <d v="2024-04-11T00:00:00"/>
        <d v="2024-04-12T00:00:00"/>
        <d v="2024-04-13T00:00:00"/>
        <d v="2024-04-14T00:00:00"/>
        <d v="2024-04-15T00:00:00"/>
        <d v="2024-04-16T00:00:00"/>
        <d v="2024-04-18T00:00:00"/>
        <d v="2024-04-19T00:00:00"/>
        <d v="2024-04-20T00:00:00"/>
        <d v="2024-04-21T00:00:00"/>
        <d v="2024-04-22T00:00:00"/>
        <d v="2024-04-23T00:00:00"/>
        <d v="2024-04-24T00:00:00"/>
        <d v="2024-04-26T00:00:00"/>
        <d v="2024-04-29T00:00:00"/>
        <d v="2024-04-30T00:00:00"/>
        <d v="2024-05-01T00:00:00"/>
        <d v="2024-05-02T00:00:00"/>
        <d v="2024-05-04T00:00:00"/>
        <d v="2024-05-05T00:00:00"/>
        <d v="2024-05-06T00:00:00"/>
        <d v="2024-05-08T00:00:00"/>
        <d v="2024-05-10T00:00:00"/>
        <d v="2024-05-11T00:00:00"/>
        <d v="2024-05-12T00:00:00"/>
        <d v="2024-05-13T00:00:00"/>
        <d v="2024-05-14T00:00:00"/>
        <d v="2024-05-15T00:00:00"/>
        <d v="2024-05-16T00:00:00"/>
        <d v="2024-05-17T00:00:00"/>
        <d v="2024-05-19T00:00:00"/>
        <d v="2024-05-20T00:00:00"/>
        <d v="2024-05-21T00:00:00"/>
        <d v="2024-05-22T00:00:00"/>
        <d v="2024-05-25T00:00:00"/>
        <d v="2024-05-26T00:00:00"/>
        <d v="2024-05-27T00:00:00"/>
        <d v="2024-05-28T00:00:00"/>
        <d v="2024-05-29T00:00:00"/>
        <d v="2024-05-30T00:00:00"/>
        <d v="2024-05-31T00:00:00"/>
        <d v="2024-06-01T00:00:00"/>
        <d v="2024-06-02T00:00:00"/>
        <d v="2024-06-03T00:00:00"/>
        <d v="2024-06-04T00:00:00"/>
        <d v="2024-06-05T00:00:00"/>
        <d v="2024-06-06T00:00:00"/>
        <d v="2024-06-08T00:00:00"/>
        <d v="2024-06-09T00:00:00"/>
        <d v="2024-06-10T00:00:00"/>
        <d v="2024-06-12T00:00:00"/>
        <d v="2024-06-13T00:00:00"/>
        <d v="2024-06-15T00:00:00"/>
        <d v="2024-06-16T00:00:00"/>
        <d v="2024-06-17T00:00:00"/>
        <d v="2024-06-18T00:00:00"/>
        <d v="2024-06-20T00:00:00"/>
        <d v="2024-06-23T00:00:00"/>
        <d v="2024-06-24T00:00:00"/>
        <d v="2024-06-25T00:00:00"/>
        <d v="2024-06-26T00:00:00"/>
        <d v="2024-06-27T00:00:00"/>
        <d v="2024-06-29T00:00:00"/>
        <d v="2024-06-30T00:00:00"/>
        <d v="2024-07-01T00:00:00"/>
        <d v="2024-07-02T00:00:00"/>
        <d v="2024-07-03T00:00:00"/>
        <d v="2024-07-06T00:00:00"/>
        <d v="2024-07-07T00:00:00"/>
        <d v="2024-07-08T00:00:00"/>
        <d v="2024-07-09T00:00:00"/>
        <d v="2024-07-10T00:00:00"/>
        <d v="2024-07-11T00:00:00"/>
        <d v="2024-07-13T00:00:00"/>
        <d v="2024-07-14T00:00:00"/>
        <d v="2024-07-16T00:00:00"/>
        <d v="2024-07-17T00:00:00"/>
        <d v="2024-07-18T00:00:00"/>
        <d v="2024-07-19T00:00:00"/>
        <d v="2024-07-20T00:00:00"/>
        <d v="2024-07-22T00:00:00"/>
        <d v="2024-07-23T00:00:00"/>
        <d v="2024-07-26T00:00:00"/>
        <d v="2024-07-27T00:00:00"/>
        <d v="2024-07-29T00:00:00"/>
        <d v="2024-07-30T00:00:00"/>
        <d v="2024-07-31T00:00:00"/>
        <d v="2024-08-01T00:00:00"/>
        <d v="2024-08-02T00:00:00"/>
        <d v="2024-08-03T00:00:00"/>
        <d v="2024-08-04T00:00:00"/>
        <d v="2024-08-05T00:00:00"/>
        <d v="2024-08-07T00:00:00"/>
        <d v="2024-08-08T00:00:00"/>
        <d v="2024-08-09T00:00:00"/>
        <d v="2024-08-10T00:00:00"/>
        <d v="2024-08-12T00:00:00"/>
        <d v="2024-08-13T00:00:00"/>
        <d v="2024-08-14T00:00:00"/>
        <d v="2024-08-15T00:00:00"/>
        <d v="2024-08-16T00:00:00"/>
        <d v="2024-08-18T00:00:00"/>
        <d v="2024-08-19T00:00:00"/>
        <d v="2024-08-21T00:00:00"/>
        <d v="2024-08-24T00:00:00"/>
        <d v="2024-08-25T00:00:00"/>
        <d v="2024-08-26T00:00:00"/>
        <d v="2024-08-27T00:00:00"/>
        <d v="2024-08-28T00:00:00"/>
        <d v="2024-08-29T00:00:00"/>
        <d v="2024-08-30T00:00:00"/>
        <d v="2024-08-31T00:00:00"/>
        <d v="2024-09-01T00:00:00"/>
        <d v="2024-09-02T00:00:00"/>
        <d v="2024-09-03T00:00:00"/>
        <d v="2024-09-06T00:00:00"/>
        <d v="2024-09-07T00:00:00"/>
        <d v="2024-09-09T00:00:00"/>
        <d v="2024-09-10T00:00:00"/>
        <d v="2024-09-11T00:00:00"/>
        <d v="2024-09-13T00:00:00"/>
        <d v="2024-09-14T00:00:00"/>
        <d v="2024-09-15T00:00:00"/>
        <d v="2024-09-18T00:00:00"/>
        <d v="2024-09-19T00:00:00"/>
        <d v="2024-09-20T00:00:00"/>
        <d v="2024-09-21T00:00:00"/>
        <d v="2024-09-22T00:00:00"/>
        <d v="2024-09-23T00:00:00"/>
        <d v="2024-09-25T00:00:00"/>
        <d v="2024-09-26T00:00:00"/>
        <d v="2024-09-27T00:00:00"/>
        <d v="2024-09-28T00:00:00"/>
        <d v="2024-09-29T00:00:00"/>
        <d v="2024-09-30T00:00:00"/>
        <d v="2024-10-02T00:00:00"/>
        <d v="2024-10-03T00:00:00"/>
        <d v="2024-10-04T00:00:00"/>
        <d v="2024-10-05T00:00:00"/>
        <d v="2024-10-06T00:00:00"/>
        <d v="2024-10-08T00:00:00"/>
        <d v="2024-10-09T00:00:00"/>
        <d v="2024-10-10T00:00:00"/>
        <d v="2024-10-11T00:00:00"/>
        <d v="2024-10-12T00:00:00"/>
        <d v="2024-10-13T00:00:00"/>
        <d v="2024-10-14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1T00:00:00"/>
        <d v="2024-11-02T00:00:00"/>
        <d v="2024-11-03T00:00:00"/>
        <d v="2024-11-04T00:00:00"/>
        <d v="2024-11-05T00:00:00"/>
        <d v="2024-11-06T00:00:00"/>
        <d v="2024-11-11T00:00:00"/>
        <d v="2024-11-12T00:00:00"/>
        <d v="2024-11-13T00:00:00"/>
        <d v="2024-11-14T00:00:00"/>
        <d v="2024-11-15T00:00:00"/>
        <d v="2024-11-16T00:00:00"/>
        <d v="2024-11-17T00:00:00"/>
        <d v="2024-11-18T00:00:00"/>
        <d v="2024-11-19T00:00:00"/>
        <d v="2024-11-20T00:00:00"/>
        <d v="2024-11-21T00:00:00"/>
        <d v="2024-11-24T00:00:00"/>
        <d v="2024-11-26T00:00:00"/>
        <d v="2024-11-27T00:00:00"/>
        <d v="2024-11-28T00:00:00"/>
        <d v="2024-11-30T00:00:00"/>
        <d v="2024-12-01T00:00:00"/>
        <d v="2024-12-02T00:00:00"/>
        <d v="2024-12-04T00:00:00"/>
        <d v="2024-12-05T00:00:00"/>
        <d v="2024-12-11T00:00:00"/>
        <d v="2024-12-12T00:00:00"/>
        <d v="2024-12-13T00:00:00"/>
        <d v="2024-12-14T00:00:00"/>
        <d v="2024-12-16T00:00:00"/>
        <d v="2024-12-17T00:00:00"/>
        <d v="2024-12-18T00:00:00"/>
        <d v="2024-12-19T00:00:00"/>
        <d v="2024-12-21T00:00:00"/>
        <d v="2024-12-22T00:00:00"/>
        <d v="2024-12-24T00:00:00"/>
        <d v="2024-12-25T00:00:00"/>
        <d v="2024-12-26T00:00:00"/>
        <d v="2024-12-27T00:00:00"/>
        <d v="2024-12-30T00:00:00"/>
        <d v="2024-12-31T00:00:00"/>
        <d v="2025-01-01T00:00:00"/>
        <d v="2025-01-02T00:00:00"/>
        <d v="2025-01-04T00:00:00"/>
        <d v="2025-01-05T00:00:00"/>
        <d v="2025-01-06T00:00:00"/>
        <d v="2025-01-07T00:00:00"/>
        <d v="2025-01-09T00:00:00"/>
        <d v="2025-01-10T00:00:00"/>
        <d v="2025-01-11T00:00:00"/>
        <d v="2025-01-13T00:00:00"/>
        <d v="2025-01-14T00:00:00"/>
        <d v="2025-01-15T00:00:00"/>
        <d v="2025-01-16T00:00:00"/>
        <d v="2025-01-17T00:00:00"/>
        <d v="2025-01-18T00:00:00"/>
        <d v="2025-01-20T00:00:00"/>
        <d v="2025-01-21T00:00:00"/>
        <d v="2025-01-23T00:00:00"/>
        <d v="2025-01-24T00:00:00"/>
        <d v="2025-01-25T00:00:00"/>
        <d v="2025-01-26T00:00:00"/>
        <d v="2025-01-27T00:00:00"/>
        <d v="2025-01-29T00:00:00"/>
        <d v="2025-01-31T00:00:00"/>
        <d v="2025-02-01T00:00:00"/>
        <d v="2025-02-02T00:00:00"/>
        <d v="2025-02-07T00:00:00"/>
        <d v="2025-02-08T00:00:00"/>
        <d v="2025-02-09T00:00:00"/>
        <d v="2025-02-10T00:00:00"/>
        <d v="2025-02-11T00:00:00"/>
        <d v="2025-02-12T00:00:00"/>
        <d v="2025-02-13T00:00:00"/>
        <d v="2025-02-14T00:00:00"/>
        <d v="2025-02-15T00:00:00"/>
        <d v="2025-02-16T00:00:00"/>
        <d v="2025-02-17T00:00:00"/>
        <d v="2025-02-19T00:00:00"/>
        <d v="2025-02-20T00:00:00"/>
        <d v="2025-02-21T00:00:00"/>
        <d v="2025-02-22T00:00:00"/>
        <d v="2025-02-23T00:00:00"/>
        <d v="2025-02-24T00:00:00"/>
        <d v="2025-02-25T00:00:00"/>
        <d v="2025-02-27T00:00:00"/>
        <d v="2025-02-28T00:00:00"/>
        <d v="2025-03-01T00:00:00"/>
        <d v="2025-03-02T00:00:00"/>
        <d v="2025-03-03T00:00:00"/>
        <d v="2025-03-04T00:00:00"/>
        <d v="2025-03-05T00:00:00"/>
        <d v="2025-03-06T00:00:00"/>
        <d v="2025-03-08T00:00:00"/>
        <d v="2025-03-09T00:00:00"/>
        <d v="2025-03-10T00:00:00"/>
        <d v="2025-03-11T00:00:00"/>
        <d v="2025-03-12T00:00:00"/>
        <d v="2025-03-14T00:00:00"/>
        <d v="2025-03-15T00:00:00"/>
        <d v="2025-03-16T00:00:00"/>
        <d v="2025-03-17T00:00:00"/>
        <d v="2025-03-18T00:00:00"/>
        <d v="2025-03-21T00:00:00"/>
        <d v="2025-03-22T00:00:00"/>
        <d v="2025-03-23T00:00:00"/>
        <d v="2025-03-24T00:00:00"/>
        <d v="2025-03-25T00:00:00"/>
        <d v="2025-03-26T00:00:00"/>
        <d v="2025-03-28T00:00:00"/>
        <d v="2025-03-29T00:00:00"/>
        <d v="2025-03-31T00:00:00"/>
        <d v="2025-04-01T00:00:00"/>
        <d v="2025-04-02T00:00:00"/>
        <d v="2025-04-04T00:00:00"/>
        <d v="2025-04-06T00:00:00"/>
        <d v="2025-04-07T00:00:00"/>
        <d v="2025-04-08T00:00:00"/>
        <d v="2025-04-09T00:00:00"/>
        <d v="2025-04-10T00:00:00"/>
        <d v="2025-04-11T00:00:00"/>
        <d v="2025-04-12T00:00:00"/>
        <d v="2025-04-13T00:00:00"/>
        <d v="2025-04-14T00:00:00"/>
        <d v="2025-04-16T00:00:00"/>
        <d v="2025-04-20T00:00:00"/>
        <d v="2025-04-21T00:00:00"/>
        <d v="2025-04-25T00:00:00"/>
        <d v="2025-04-26T00:00:00"/>
        <d v="2025-04-27T00:00:00"/>
        <d v="2025-04-28T00:00:00"/>
        <d v="2025-04-29T00:00:00"/>
        <d v="2025-04-30T00:00:00"/>
        <d v="2025-05-01T00:00:00"/>
        <d v="2025-05-02T00:00:00"/>
        <d v="2025-05-03T00:00:00"/>
        <d v="2025-05-05T00:00:00"/>
        <d v="2025-05-06T00:00:00"/>
        <d v="2025-05-08T00:00:00"/>
        <d v="2025-05-09T00:00:00"/>
        <d v="2025-05-11T00:00:00"/>
        <d v="2025-05-12T00:00:00"/>
        <d v="2025-05-13T00:00:00"/>
        <d v="2025-05-14T00:00:00"/>
        <d v="2025-05-15T00:00:00"/>
        <d v="2025-05-16T00:00:00"/>
        <d v="2025-05-17T00:00:00"/>
        <d v="2025-05-18T00:00:00"/>
        <d v="2025-05-20T00:00:00"/>
        <d v="2025-05-21T00:00:00"/>
        <d v="2025-05-22T00:00:00"/>
        <d v="2025-05-24T00:00:00"/>
        <d v="2025-05-25T00:00:00"/>
        <d v="2025-05-26T00:00:00"/>
        <d v="2025-05-27T00:00:00"/>
        <d v="2025-05-28T00:00:00"/>
        <d v="2025-05-29T00:00:00"/>
        <d v="2025-05-30T00:00:00"/>
        <d v="2025-06-03T00:00:00"/>
        <d v="2025-06-04T00:00:00"/>
        <d v="2025-06-06T00:00:00"/>
        <d v="2025-06-07T00:00:00"/>
        <d v="2025-06-08T00:00:00"/>
        <d v="2025-06-10T00:00:00"/>
        <d v="2025-06-11T00:00:00"/>
        <d v="2025-06-12T00:00:00"/>
        <d v="2025-06-13T00:00:00"/>
        <d v="2025-06-14T00:00:00"/>
        <d v="2025-06-15T00:00:00"/>
        <d v="2025-06-16T00:00:00"/>
        <d v="2025-06-17T00:00:00"/>
        <d v="2025-06-18T00:00:00"/>
        <d v="2025-06-19T00:00:00"/>
        <d v="2025-06-20T00:00:00"/>
        <d v="2025-06-22T00:00:00"/>
        <d v="2025-06-23T00:00:00"/>
        <d v="2025-06-24T00:00:00"/>
        <d v="2025-06-26T00:00:00"/>
        <d v="2025-06-27T00:00:00"/>
        <d v="2025-06-30T00:00:00"/>
        <d v="2025-07-02T00:00:00"/>
        <d v="2025-07-04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3T00:00:00"/>
        <d v="2025-07-25T00:00:00"/>
        <d v="2025-07-26T00:00:00"/>
        <d v="2025-07-29T00:00:00"/>
        <d v="2025-07-30T00:00:00"/>
        <d v="2025-07-31T00:00:00"/>
        <d v="2025-08-01T00:00:00"/>
        <d v="2025-08-03T00:00:00"/>
        <d v="2025-08-04T00:00:00"/>
        <d v="2025-08-05T00:00:00"/>
        <d v="2025-08-07T00:00:00"/>
        <d v="2025-08-08T00:00:00"/>
        <d v="2025-08-09T00:00:00"/>
        <d v="2025-08-12T00:00:00"/>
        <d v="2025-08-13T00:00:00"/>
        <d v="2025-08-14T00:00:00"/>
        <d v="2025-08-15T00:00:00"/>
        <d v="2025-08-16T00:00:00"/>
        <d v="2025-08-17T00:00:00"/>
        <d v="2025-08-21T00:00:00"/>
        <d v="2025-08-24T00:00:00"/>
        <d v="2025-08-25T00:00:00"/>
        <d v="2025-08-26T00:00:00"/>
        <d v="2025-08-27T00:00:00"/>
        <d v="2025-08-28T00:00:00"/>
        <d v="2025-08-29T00:00:00"/>
        <d v="2025-08-30T00:00:00"/>
        <d v="2025-08-31T00:00:00"/>
        <d v="2025-09-01T00:00:00"/>
        <d v="2025-09-03T00:00:00"/>
        <d v="2025-09-04T00:00:00"/>
        <d v="2025-09-07T00:00:00"/>
        <d v="2025-09-08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7T00:00:00"/>
        <d v="2025-09-28T00:00:00"/>
        <d v="2025-09-29T00:00:00"/>
        <d v="2025-09-30T00:00:00"/>
        <d v="2025-10-01T00:00:00"/>
        <d v="2025-10-02T00:00:00"/>
        <d v="2025-10-03T00:00:00"/>
        <d v="2025-10-06T00:00:00"/>
        <d v="2025-10-07T00:00:00"/>
        <d v="2025-10-08T00:00:00"/>
        <d v="2025-10-10T00:00:00"/>
        <d v="2025-10-11T00:00:00"/>
        <d v="2025-10-12T00:00:00"/>
        <d v="2025-10-13T00:00:00"/>
        <d v="2025-10-14T00:00:00"/>
        <d v="2025-10-15T00:00:00"/>
        <d v="2025-10-16T00:00:00"/>
        <d v="2025-10-17T00:00:00"/>
        <d v="2025-10-18T00:00:00"/>
        <d v="2025-10-19T00:00:00"/>
        <d v="2025-10-20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9T00:00:00"/>
        <d v="2025-11-10T00:00:00"/>
        <d v="2025-11-11T00:00:00"/>
        <d v="2025-11-12T00:00:00"/>
        <d v="2025-11-15T00:00:00"/>
        <d v="2025-11-16T00:00:00"/>
        <d v="2025-11-17T00:00:00"/>
        <d v="2025-11-19T00:00:00"/>
        <d v="2025-11-20T00:00:00"/>
        <d v="2025-11-22T00:00:00"/>
        <d v="2025-11-23T00:00:00"/>
        <d v="2025-11-24T00:00:00"/>
        <d v="2025-11-26T00:00:00"/>
        <d v="2025-11-27T00:00:00"/>
        <d v="2025-11-28T00:00:00"/>
        <d v="2025-11-29T00:00:00"/>
        <d v="2025-11-30T00:00:00"/>
        <d v="2025-12-02T00:00:00"/>
        <d v="2025-12-03T00:00:00"/>
        <d v="2025-12-04T00:00:00"/>
        <d v="2025-12-05T00:00:00"/>
        <d v="2025-12-07T00:00:00"/>
        <d v="2025-12-08T00:00:00"/>
        <d v="2025-12-09T00:00:00"/>
        <d v="2025-12-10T00:00:00"/>
        <d v="2025-12-11T00:00:00"/>
        <d v="2025-12-12T00:00:00"/>
        <d v="2025-12-13T00:00:00"/>
        <d v="2025-12-14T00:00:00"/>
        <d v="2025-12-15T00:00:00"/>
        <d v="2025-12-16T00:00:00"/>
        <d v="2025-12-17T00:00:00"/>
        <d v="2025-12-18T00:00:00"/>
        <d v="2025-12-19T00:00:00"/>
        <d v="2025-12-21T00:00:00"/>
        <d v="2025-12-23T00:00:00"/>
        <d v="2025-12-25T00:00:00"/>
        <d v="2025-12-27T00:00:00"/>
        <d v="2025-12-28T00:00:00"/>
        <d v="2025-12-29T00:00:00"/>
        <d v="2025-12-31T00:00:00"/>
        <d v="2026-01-01T00:00:00"/>
        <d v="2026-01-02T00:00:00"/>
        <d v="2026-01-04T00:00:00"/>
        <d v="2026-01-06T00:00:00"/>
        <d v="2026-01-07T00:00:00"/>
        <d v="2026-01-08T00:00:00"/>
        <d v="2026-01-09T00:00:00"/>
        <d v="2026-01-11T00:00:00"/>
        <d v="2026-01-14T00:00:00"/>
        <d v="2026-01-15T00:00:00"/>
        <d v="2026-01-16T00:00:00"/>
        <d v="2026-01-17T00:00:00"/>
        <d v="2026-01-19T00:00:00"/>
        <d v="2026-01-20T00:00:00"/>
        <d v="2026-01-21T00:00:00"/>
        <d v="2026-01-23T00:00:00"/>
        <d v="2026-01-24T00:00:00"/>
        <d v="2026-01-25T00:00:00"/>
        <d v="2026-01-26T00:00:00"/>
        <d v="2026-01-27T00:00:00"/>
        <d v="2026-01-28T00:00:00"/>
        <d v="2026-01-29T00:00:00"/>
        <d v="2026-01-30T00:00:00"/>
        <d v="2026-01-31T00:00:00"/>
        <d v="2026-02-02T00:00:00"/>
        <d v="2026-02-03T00:00:00"/>
        <d v="2026-02-04T00:00:00"/>
        <d v="2026-02-06T00:00:00"/>
        <d v="2026-02-07T00:00:00"/>
        <d v="2026-02-08T00:00:00"/>
        <d v="2026-02-11T00:00:00"/>
        <d v="2026-02-13T00:00:00"/>
        <d v="2026-02-14T00:00:00"/>
        <d v="2026-02-16T00:00:00"/>
        <d v="2026-02-17T00:00:00"/>
        <d v="2026-02-18T00:00:00"/>
        <d v="2026-02-19T00:00:00"/>
        <d v="2026-02-20T00:00:00"/>
        <d v="2026-02-21T00:00:00"/>
        <d v="2026-02-22T00:00:00"/>
        <d v="2026-02-23T00:00:00"/>
        <d v="2026-02-25T00:00:00"/>
        <d v="2026-02-26T00:00:00"/>
        <d v="2026-02-27T00:00:00"/>
        <d v="2026-03-01T00:00:00"/>
        <d v="2026-03-02T00:00:00"/>
        <d v="2026-03-03T00:00:00"/>
        <d v="2026-03-04T00:00:00"/>
        <d v="2026-03-05T00:00:00"/>
        <d v="2026-03-07T00:00:00"/>
        <d v="2026-03-08T00:00:00"/>
        <d v="2026-03-09T00:00:00"/>
        <d v="2026-03-10T00:00:00"/>
        <d v="2026-03-11T00:00:00"/>
        <d v="2026-03-12T00:00:00"/>
        <d v="2026-03-13T00:00:00"/>
        <d v="2026-03-14T00:00:00"/>
        <d v="2026-03-15T00:00:00"/>
        <d v="2026-03-17T00:00:00"/>
        <d v="2026-03-18T00:00:00"/>
        <d v="2026-03-20T00:00:00"/>
        <d v="2026-03-21T00:00:00"/>
        <d v="2026-03-22T00:00:00"/>
        <d v="2026-03-23T00:00:00"/>
        <d v="2026-03-24T00:00:00"/>
        <d v="2026-03-26T00:00:00"/>
        <d v="2026-03-27T00:00:00"/>
        <d v="2026-03-29T00:00:00"/>
      </sharedItems>
    </cacheField>
    <cacheField name="[Fact_XuatNhap].[Ngày (Month)].[Ngày (Month)]" caption="Ngày (Month)" numFmtId="0" hierarchy="33" level="1">
      <sharedItems count="3">
        <s v="Jan"/>
        <s v="Feb"/>
        <s v="Mar"/>
      </sharedItems>
    </cacheField>
    <cacheField name="[Fact_XuatNhap].[Ngày (Quarter)].[Ngày (Quarter)]" caption="Ngày (Quarter)" numFmtId="0" hierarchy="32" level="1">
      <sharedItems count="4">
        <s v="Qtr1"/>
        <s v="Qtr2"/>
        <s v="Qtr3"/>
        <s v="Qtr4"/>
      </sharedItems>
    </cacheField>
    <cacheField name="[Fact_XuatNhap].[Ngày (Year)].[Ngày (Year)]" caption="Ngày (Year)" numFmtId="0" hierarchy="31" level="1">
      <sharedItems count="3">
        <s v="2024"/>
        <s v="2025"/>
        <s v="2026"/>
      </sharedItems>
    </cacheField>
    <cacheField name="[Measures].[GT tồn kho]" caption="GT tồn kho" numFmtId="0" hierarchy="51" level="32767"/>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0"/>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3"/>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fieldsUsage count="2">
        <fieldUsage x="-1"/>
        <fieldUsage x="2"/>
      </fieldsUsage>
    </cacheHierarchy>
    <cacheHierarchy uniqueName="[Fact_XuatNhap].[Ngày (Month)]" caption="Ngày (Month)" attribute="1" defaultMemberUniqueName="[Fact_XuatNhap].[Ngày (Month)].[All]" allUniqueName="[Fact_XuatNhap].[Ngày (Month)].[All]" dimensionUniqueName="[Fact_XuatNhap]" displayFolder="" count="2" memberValueDatatype="130" unbalanced="0">
      <fieldsUsage count="2">
        <fieldUsage x="-1"/>
        <fieldUsage x="1"/>
      </fieldsUsage>
    </cacheHierarchy>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4"/>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5694445" createdVersion="5" refreshedVersion="8" minRefreshableVersion="3" recordCount="0" supportSubquery="1" supportAdvancedDrill="1" xr:uid="{B578FB88-FB14-4B2F-9BD0-B7AFE568BE5E}">
  <cacheSource type="external" connectionId="5"/>
  <cacheFields count="5">
    <cacheField name="[Fact_XuatNhap].[Ngày].[Ngày]" caption="Ngày" numFmtId="0" hierarchy="17" level="1">
      <sharedItems containsSemiMixedTypes="0" containsNonDate="0" containsDate="1" containsString="0" minDate="2024-01-01T00:00:00" maxDate="2026-03-30T00:00:00" count="632">
        <d v="2024-01-01T00:00:00"/>
        <d v="2024-01-02T00:00:00"/>
        <d v="2024-01-05T00:00:00"/>
        <d v="2024-01-06T00:00:00"/>
        <d v="2024-01-07T00:00:00"/>
        <d v="2024-01-08T00:00:00"/>
        <d v="2024-01-10T00:00:00"/>
        <d v="2024-01-11T00:00:00"/>
        <d v="2024-01-12T00:00:00"/>
        <d v="2024-01-13T00:00:00"/>
        <d v="2024-01-14T00:00:00"/>
        <d v="2024-01-15T00:00:00"/>
        <d v="2024-01-16T00:00:00"/>
        <d v="2024-01-17T00:00:00"/>
        <d v="2024-01-20T00:00:00"/>
        <d v="2024-01-24T00:00:00"/>
        <d v="2024-01-25T00:00:00"/>
        <d v="2024-01-26T00:00:00"/>
        <d v="2024-01-27T00:00:00"/>
        <d v="2024-01-30T00:00:00"/>
        <d v="2024-01-31T00:00:00"/>
        <d v="2024-02-01T00:00:00"/>
        <d v="2024-02-02T00:00:00"/>
        <d v="2024-02-03T00:00:00"/>
        <d v="2024-02-04T00:00:00"/>
        <d v="2024-02-05T00:00:00"/>
        <d v="2024-02-06T00:00:00"/>
        <d v="2024-02-07T00:00:00"/>
        <d v="2024-02-08T00:00:00"/>
        <d v="2024-02-10T00:00:00"/>
        <d v="2024-02-11T00:00:00"/>
        <d v="2024-02-12T00:00:00"/>
        <d v="2024-02-13T00:00:00"/>
        <d v="2024-02-14T00:00:00"/>
        <d v="2024-02-15T00:00:00"/>
        <d v="2024-02-16T00:00:00"/>
        <d v="2024-02-17T00:00:00"/>
        <d v="2024-02-18T00:00:00"/>
        <d v="2024-02-19T00:00:00"/>
        <d v="2024-02-21T00:00:00"/>
        <d v="2024-02-23T00:00:00"/>
        <d v="2024-02-24T00:00:00"/>
        <d v="2024-02-25T00:00:00"/>
        <d v="2024-02-27T00:00:00"/>
        <d v="2024-02-29T00:00:00"/>
        <d v="2024-03-03T00:00:00"/>
        <d v="2024-03-05T00:00:00"/>
        <d v="2024-03-07T00:00:00"/>
        <d v="2024-03-08T00:00:00"/>
        <d v="2024-03-09T00:00:00"/>
        <d v="2024-03-10T00:00:00"/>
        <d v="2024-03-11T00:00:00"/>
        <d v="2024-03-12T00:00:00"/>
        <d v="2024-03-13T00:00:00"/>
        <d v="2024-03-14T00:00:00"/>
        <d v="2024-03-15T00:00:00"/>
        <d v="2024-03-16T00:00:00"/>
        <d v="2024-03-17T00:00:00"/>
        <d v="2024-03-18T00:00:00"/>
        <d v="2024-03-20T00:00:00"/>
        <d v="2024-03-21T00:00:00"/>
        <d v="2024-03-23T00:00:00"/>
        <d v="2024-03-24T00:00:00"/>
        <d v="2024-03-25T00:00:00"/>
        <d v="2024-03-26T00:00:00"/>
        <d v="2024-03-27T00:00:00"/>
        <d v="2024-03-28T00:00:00"/>
        <d v="2024-03-29T00:00:00"/>
        <d v="2024-03-30T00:00:00"/>
        <d v="2024-04-01T00:00:00"/>
        <d v="2024-04-02T00:00:00"/>
        <d v="2024-04-03T00:00:00"/>
        <d v="2024-04-05T00:00:00"/>
        <d v="2024-04-07T00:00:00"/>
        <d v="2024-04-08T00:00:00"/>
        <d v="2024-04-09T00:00:00"/>
        <d v="2024-04-10T00:00:00"/>
        <d v="2024-04-11T00:00:00"/>
        <d v="2024-04-12T00:00:00"/>
        <d v="2024-04-13T00:00:00"/>
        <d v="2024-04-14T00:00:00"/>
        <d v="2024-04-15T00:00:00"/>
        <d v="2024-04-16T00:00:00"/>
        <d v="2024-04-18T00:00:00"/>
        <d v="2024-04-19T00:00:00"/>
        <d v="2024-04-20T00:00:00"/>
        <d v="2024-04-21T00:00:00"/>
        <d v="2024-04-22T00:00:00"/>
        <d v="2024-04-23T00:00:00"/>
        <d v="2024-04-24T00:00:00"/>
        <d v="2024-04-26T00:00:00"/>
        <d v="2024-04-29T00:00:00"/>
        <d v="2024-04-30T00:00:00"/>
        <d v="2024-05-01T00:00:00"/>
        <d v="2024-05-02T00:00:00"/>
        <d v="2024-05-04T00:00:00"/>
        <d v="2024-05-05T00:00:00"/>
        <d v="2024-05-06T00:00:00"/>
        <d v="2024-05-08T00:00:00"/>
        <d v="2024-05-10T00:00:00"/>
        <d v="2024-05-11T00:00:00"/>
        <d v="2024-05-12T00:00:00"/>
        <d v="2024-05-13T00:00:00"/>
        <d v="2024-05-14T00:00:00"/>
        <d v="2024-05-15T00:00:00"/>
        <d v="2024-05-16T00:00:00"/>
        <d v="2024-05-17T00:00:00"/>
        <d v="2024-05-19T00:00:00"/>
        <d v="2024-05-20T00:00:00"/>
        <d v="2024-05-21T00:00:00"/>
        <d v="2024-05-22T00:00:00"/>
        <d v="2024-05-25T00:00:00"/>
        <d v="2024-05-26T00:00:00"/>
        <d v="2024-05-27T00:00:00"/>
        <d v="2024-05-28T00:00:00"/>
        <d v="2024-05-29T00:00:00"/>
        <d v="2024-05-30T00:00:00"/>
        <d v="2024-05-31T00:00:00"/>
        <d v="2024-06-01T00:00:00"/>
        <d v="2024-06-02T00:00:00"/>
        <d v="2024-06-03T00:00:00"/>
        <d v="2024-06-04T00:00:00"/>
        <d v="2024-06-05T00:00:00"/>
        <d v="2024-06-06T00:00:00"/>
        <d v="2024-06-08T00:00:00"/>
        <d v="2024-06-09T00:00:00"/>
        <d v="2024-06-10T00:00:00"/>
        <d v="2024-06-12T00:00:00"/>
        <d v="2024-06-13T00:00:00"/>
        <d v="2024-06-15T00:00:00"/>
        <d v="2024-06-16T00:00:00"/>
        <d v="2024-06-17T00:00:00"/>
        <d v="2024-06-18T00:00:00"/>
        <d v="2024-06-20T00:00:00"/>
        <d v="2024-06-23T00:00:00"/>
        <d v="2024-06-24T00:00:00"/>
        <d v="2024-06-25T00:00:00"/>
        <d v="2024-06-26T00:00:00"/>
        <d v="2024-06-27T00:00:00"/>
        <d v="2024-06-29T00:00:00"/>
        <d v="2024-06-30T00:00:00"/>
        <d v="2024-07-01T00:00:00"/>
        <d v="2024-07-02T00:00:00"/>
        <d v="2024-07-03T00:00:00"/>
        <d v="2024-07-06T00:00:00"/>
        <d v="2024-07-07T00:00:00"/>
        <d v="2024-07-08T00:00:00"/>
        <d v="2024-07-09T00:00:00"/>
        <d v="2024-07-10T00:00:00"/>
        <d v="2024-07-11T00:00:00"/>
        <d v="2024-07-13T00:00:00"/>
        <d v="2024-07-14T00:00:00"/>
        <d v="2024-07-16T00:00:00"/>
        <d v="2024-07-17T00:00:00"/>
        <d v="2024-07-18T00:00:00"/>
        <d v="2024-07-19T00:00:00"/>
        <d v="2024-07-20T00:00:00"/>
        <d v="2024-07-22T00:00:00"/>
        <d v="2024-07-23T00:00:00"/>
        <d v="2024-07-26T00:00:00"/>
        <d v="2024-07-27T00:00:00"/>
        <d v="2024-07-29T00:00:00"/>
        <d v="2024-07-30T00:00:00"/>
        <d v="2024-07-31T00:00:00"/>
        <d v="2024-08-01T00:00:00"/>
        <d v="2024-08-02T00:00:00"/>
        <d v="2024-08-03T00:00:00"/>
        <d v="2024-08-04T00:00:00"/>
        <d v="2024-08-05T00:00:00"/>
        <d v="2024-08-07T00:00:00"/>
        <d v="2024-08-08T00:00:00"/>
        <d v="2024-08-09T00:00:00"/>
        <d v="2024-08-10T00:00:00"/>
        <d v="2024-08-12T00:00:00"/>
        <d v="2024-08-13T00:00:00"/>
        <d v="2024-08-14T00:00:00"/>
        <d v="2024-08-15T00:00:00"/>
        <d v="2024-08-16T00:00:00"/>
        <d v="2024-08-18T00:00:00"/>
        <d v="2024-08-19T00:00:00"/>
        <d v="2024-08-21T00:00:00"/>
        <d v="2024-08-24T00:00:00"/>
        <d v="2024-08-25T00:00:00"/>
        <d v="2024-08-26T00:00:00"/>
        <d v="2024-08-27T00:00:00"/>
        <d v="2024-08-28T00:00:00"/>
        <d v="2024-08-29T00:00:00"/>
        <d v="2024-08-30T00:00:00"/>
        <d v="2024-08-31T00:00:00"/>
        <d v="2024-09-01T00:00:00"/>
        <d v="2024-09-02T00:00:00"/>
        <d v="2024-09-03T00:00:00"/>
        <d v="2024-09-06T00:00:00"/>
        <d v="2024-09-07T00:00:00"/>
        <d v="2024-09-09T00:00:00"/>
        <d v="2024-09-10T00:00:00"/>
        <d v="2024-09-11T00:00:00"/>
        <d v="2024-09-13T00:00:00"/>
        <d v="2024-09-14T00:00:00"/>
        <d v="2024-09-15T00:00:00"/>
        <d v="2024-09-18T00:00:00"/>
        <d v="2024-09-19T00:00:00"/>
        <d v="2024-09-20T00:00:00"/>
        <d v="2024-09-21T00:00:00"/>
        <d v="2024-09-22T00:00:00"/>
        <d v="2024-09-23T00:00:00"/>
        <d v="2024-09-25T00:00:00"/>
        <d v="2024-09-26T00:00:00"/>
        <d v="2024-09-27T00:00:00"/>
        <d v="2024-09-28T00:00:00"/>
        <d v="2024-09-29T00:00:00"/>
        <d v="2024-09-30T00:00:00"/>
        <d v="2024-10-02T00:00:00"/>
        <d v="2024-10-03T00:00:00"/>
        <d v="2024-10-04T00:00:00"/>
        <d v="2024-10-05T00:00:00"/>
        <d v="2024-10-06T00:00:00"/>
        <d v="2024-10-08T00:00:00"/>
        <d v="2024-10-09T00:00:00"/>
        <d v="2024-10-10T00:00:00"/>
        <d v="2024-10-11T00:00:00"/>
        <d v="2024-10-12T00:00:00"/>
        <d v="2024-10-13T00:00:00"/>
        <d v="2024-10-14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1T00:00:00"/>
        <d v="2024-11-02T00:00:00"/>
        <d v="2024-11-03T00:00:00"/>
        <d v="2024-11-04T00:00:00"/>
        <d v="2024-11-05T00:00:00"/>
        <d v="2024-11-06T00:00:00"/>
        <d v="2024-11-11T00:00:00"/>
        <d v="2024-11-12T00:00:00"/>
        <d v="2024-11-13T00:00:00"/>
        <d v="2024-11-14T00:00:00"/>
        <d v="2024-11-15T00:00:00"/>
        <d v="2024-11-16T00:00:00"/>
        <d v="2024-11-17T00:00:00"/>
        <d v="2024-11-18T00:00:00"/>
        <d v="2024-11-19T00:00:00"/>
        <d v="2024-11-20T00:00:00"/>
        <d v="2024-11-21T00:00:00"/>
        <d v="2024-11-24T00:00:00"/>
        <d v="2024-11-26T00:00:00"/>
        <d v="2024-11-27T00:00:00"/>
        <d v="2024-11-28T00:00:00"/>
        <d v="2024-11-30T00:00:00"/>
        <d v="2024-12-01T00:00:00"/>
        <d v="2024-12-02T00:00:00"/>
        <d v="2024-12-04T00:00:00"/>
        <d v="2024-12-05T00:00:00"/>
        <d v="2024-12-11T00:00:00"/>
        <d v="2024-12-12T00:00:00"/>
        <d v="2024-12-13T00:00:00"/>
        <d v="2024-12-14T00:00:00"/>
        <d v="2024-12-16T00:00:00"/>
        <d v="2024-12-17T00:00:00"/>
        <d v="2024-12-18T00:00:00"/>
        <d v="2024-12-19T00:00:00"/>
        <d v="2024-12-21T00:00:00"/>
        <d v="2024-12-22T00:00:00"/>
        <d v="2024-12-24T00:00:00"/>
        <d v="2024-12-25T00:00:00"/>
        <d v="2024-12-26T00:00:00"/>
        <d v="2024-12-27T00:00:00"/>
        <d v="2024-12-30T00:00:00"/>
        <d v="2024-12-31T00:00:00"/>
        <d v="2025-01-01T00:00:00"/>
        <d v="2025-01-02T00:00:00"/>
        <d v="2025-01-04T00:00:00"/>
        <d v="2025-01-05T00:00:00"/>
        <d v="2025-01-06T00:00:00"/>
        <d v="2025-01-07T00:00:00"/>
        <d v="2025-01-09T00:00:00"/>
        <d v="2025-01-10T00:00:00"/>
        <d v="2025-01-11T00:00:00"/>
        <d v="2025-01-13T00:00:00"/>
        <d v="2025-01-14T00:00:00"/>
        <d v="2025-01-15T00:00:00"/>
        <d v="2025-01-16T00:00:00"/>
        <d v="2025-01-17T00:00:00"/>
        <d v="2025-01-18T00:00:00"/>
        <d v="2025-01-20T00:00:00"/>
        <d v="2025-01-21T00:00:00"/>
        <d v="2025-01-23T00:00:00"/>
        <d v="2025-01-24T00:00:00"/>
        <d v="2025-01-25T00:00:00"/>
        <d v="2025-01-26T00:00:00"/>
        <d v="2025-01-27T00:00:00"/>
        <d v="2025-01-29T00:00:00"/>
        <d v="2025-01-31T00:00:00"/>
        <d v="2025-02-01T00:00:00"/>
        <d v="2025-02-02T00:00:00"/>
        <d v="2025-02-07T00:00:00"/>
        <d v="2025-02-08T00:00:00"/>
        <d v="2025-02-09T00:00:00"/>
        <d v="2025-02-10T00:00:00"/>
        <d v="2025-02-11T00:00:00"/>
        <d v="2025-02-12T00:00:00"/>
        <d v="2025-02-13T00:00:00"/>
        <d v="2025-02-14T00:00:00"/>
        <d v="2025-02-15T00:00:00"/>
        <d v="2025-02-16T00:00:00"/>
        <d v="2025-02-17T00:00:00"/>
        <d v="2025-02-19T00:00:00"/>
        <d v="2025-02-20T00:00:00"/>
        <d v="2025-02-21T00:00:00"/>
        <d v="2025-02-22T00:00:00"/>
        <d v="2025-02-23T00:00:00"/>
        <d v="2025-02-24T00:00:00"/>
        <d v="2025-02-25T00:00:00"/>
        <d v="2025-02-27T00:00:00"/>
        <d v="2025-02-28T00:00:00"/>
        <d v="2025-03-01T00:00:00"/>
        <d v="2025-03-02T00:00:00"/>
        <d v="2025-03-03T00:00:00"/>
        <d v="2025-03-04T00:00:00"/>
        <d v="2025-03-05T00:00:00"/>
        <d v="2025-03-06T00:00:00"/>
        <d v="2025-03-08T00:00:00"/>
        <d v="2025-03-09T00:00:00"/>
        <d v="2025-03-10T00:00:00"/>
        <d v="2025-03-11T00:00:00"/>
        <d v="2025-03-12T00:00:00"/>
        <d v="2025-03-14T00:00:00"/>
        <d v="2025-03-15T00:00:00"/>
        <d v="2025-03-16T00:00:00"/>
        <d v="2025-03-17T00:00:00"/>
        <d v="2025-03-18T00:00:00"/>
        <d v="2025-03-21T00:00:00"/>
        <d v="2025-03-22T00:00:00"/>
        <d v="2025-03-23T00:00:00"/>
        <d v="2025-03-24T00:00:00"/>
        <d v="2025-03-25T00:00:00"/>
        <d v="2025-03-26T00:00:00"/>
        <d v="2025-03-28T00:00:00"/>
        <d v="2025-03-29T00:00:00"/>
        <d v="2025-03-31T00:00:00"/>
        <d v="2025-04-01T00:00:00"/>
        <d v="2025-04-02T00:00:00"/>
        <d v="2025-04-04T00:00:00"/>
        <d v="2025-04-06T00:00:00"/>
        <d v="2025-04-07T00:00:00"/>
        <d v="2025-04-08T00:00:00"/>
        <d v="2025-04-09T00:00:00"/>
        <d v="2025-04-10T00:00:00"/>
        <d v="2025-04-11T00:00:00"/>
        <d v="2025-04-12T00:00:00"/>
        <d v="2025-04-13T00:00:00"/>
        <d v="2025-04-14T00:00:00"/>
        <d v="2025-04-16T00:00:00"/>
        <d v="2025-04-20T00:00:00"/>
        <d v="2025-04-21T00:00:00"/>
        <d v="2025-04-25T00:00:00"/>
        <d v="2025-04-26T00:00:00"/>
        <d v="2025-04-27T00:00:00"/>
        <d v="2025-04-28T00:00:00"/>
        <d v="2025-04-29T00:00:00"/>
        <d v="2025-04-30T00:00:00"/>
        <d v="2025-05-01T00:00:00"/>
        <d v="2025-05-02T00:00:00"/>
        <d v="2025-05-03T00:00:00"/>
        <d v="2025-05-05T00:00:00"/>
        <d v="2025-05-06T00:00:00"/>
        <d v="2025-05-08T00:00:00"/>
        <d v="2025-05-09T00:00:00"/>
        <d v="2025-05-11T00:00:00"/>
        <d v="2025-05-12T00:00:00"/>
        <d v="2025-05-13T00:00:00"/>
        <d v="2025-05-14T00:00:00"/>
        <d v="2025-05-15T00:00:00"/>
        <d v="2025-05-16T00:00:00"/>
        <d v="2025-05-17T00:00:00"/>
        <d v="2025-05-18T00:00:00"/>
        <d v="2025-05-20T00:00:00"/>
        <d v="2025-05-21T00:00:00"/>
        <d v="2025-05-22T00:00:00"/>
        <d v="2025-05-24T00:00:00"/>
        <d v="2025-05-25T00:00:00"/>
        <d v="2025-05-26T00:00:00"/>
        <d v="2025-05-27T00:00:00"/>
        <d v="2025-05-28T00:00:00"/>
        <d v="2025-05-29T00:00:00"/>
        <d v="2025-05-30T00:00:00"/>
        <d v="2025-06-03T00:00:00"/>
        <d v="2025-06-04T00:00:00"/>
        <d v="2025-06-06T00:00:00"/>
        <d v="2025-06-07T00:00:00"/>
        <d v="2025-06-08T00:00:00"/>
        <d v="2025-06-10T00:00:00"/>
        <d v="2025-06-11T00:00:00"/>
        <d v="2025-06-12T00:00:00"/>
        <d v="2025-06-13T00:00:00"/>
        <d v="2025-06-14T00:00:00"/>
        <d v="2025-06-15T00:00:00"/>
        <d v="2025-06-16T00:00:00"/>
        <d v="2025-06-17T00:00:00"/>
        <d v="2025-06-18T00:00:00"/>
        <d v="2025-06-19T00:00:00"/>
        <d v="2025-06-20T00:00:00"/>
        <d v="2025-06-22T00:00:00"/>
        <d v="2025-06-23T00:00:00"/>
        <d v="2025-06-24T00:00:00"/>
        <d v="2025-06-26T00:00:00"/>
        <d v="2025-06-27T00:00:00"/>
        <d v="2025-06-30T00:00:00"/>
        <d v="2025-07-02T00:00:00"/>
        <d v="2025-07-04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3T00:00:00"/>
        <d v="2025-07-25T00:00:00"/>
        <d v="2025-07-26T00:00:00"/>
        <d v="2025-07-29T00:00:00"/>
        <d v="2025-07-30T00:00:00"/>
        <d v="2025-07-31T00:00:00"/>
        <d v="2025-08-01T00:00:00"/>
        <d v="2025-08-03T00:00:00"/>
        <d v="2025-08-04T00:00:00"/>
        <d v="2025-08-05T00:00:00"/>
        <d v="2025-08-07T00:00:00"/>
        <d v="2025-08-08T00:00:00"/>
        <d v="2025-08-09T00:00:00"/>
        <d v="2025-08-12T00:00:00"/>
        <d v="2025-08-13T00:00:00"/>
        <d v="2025-08-14T00:00:00"/>
        <d v="2025-08-15T00:00:00"/>
        <d v="2025-08-16T00:00:00"/>
        <d v="2025-08-17T00:00:00"/>
        <d v="2025-08-21T00:00:00"/>
        <d v="2025-08-24T00:00:00"/>
        <d v="2025-08-25T00:00:00"/>
        <d v="2025-08-26T00:00:00"/>
        <d v="2025-08-27T00:00:00"/>
        <d v="2025-08-28T00:00:00"/>
        <d v="2025-08-29T00:00:00"/>
        <d v="2025-08-30T00:00:00"/>
        <d v="2025-08-31T00:00:00"/>
        <d v="2025-09-01T00:00:00"/>
        <d v="2025-09-03T00:00:00"/>
        <d v="2025-09-04T00:00:00"/>
        <d v="2025-09-07T00:00:00"/>
        <d v="2025-09-08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7T00:00:00"/>
        <d v="2025-09-28T00:00:00"/>
        <d v="2025-09-29T00:00:00"/>
        <d v="2025-09-30T00:00:00"/>
        <d v="2025-10-01T00:00:00"/>
        <d v="2025-10-02T00:00:00"/>
        <d v="2025-10-03T00:00:00"/>
        <d v="2025-10-06T00:00:00"/>
        <d v="2025-10-07T00:00:00"/>
        <d v="2025-10-08T00:00:00"/>
        <d v="2025-10-10T00:00:00"/>
        <d v="2025-10-11T00:00:00"/>
        <d v="2025-10-12T00:00:00"/>
        <d v="2025-10-13T00:00:00"/>
        <d v="2025-10-14T00:00:00"/>
        <d v="2025-10-15T00:00:00"/>
        <d v="2025-10-16T00:00:00"/>
        <d v="2025-10-17T00:00:00"/>
        <d v="2025-10-18T00:00:00"/>
        <d v="2025-10-19T00:00:00"/>
        <d v="2025-10-20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9T00:00:00"/>
        <d v="2025-11-10T00:00:00"/>
        <d v="2025-11-11T00:00:00"/>
        <d v="2025-11-12T00:00:00"/>
        <d v="2025-11-15T00:00:00"/>
        <d v="2025-11-16T00:00:00"/>
        <d v="2025-11-17T00:00:00"/>
        <d v="2025-11-19T00:00:00"/>
        <d v="2025-11-20T00:00:00"/>
        <d v="2025-11-22T00:00:00"/>
        <d v="2025-11-23T00:00:00"/>
        <d v="2025-11-24T00:00:00"/>
        <d v="2025-11-26T00:00:00"/>
        <d v="2025-11-27T00:00:00"/>
        <d v="2025-11-28T00:00:00"/>
        <d v="2025-11-29T00:00:00"/>
        <d v="2025-11-30T00:00:00"/>
        <d v="2025-12-02T00:00:00"/>
        <d v="2025-12-03T00:00:00"/>
        <d v="2025-12-04T00:00:00"/>
        <d v="2025-12-05T00:00:00"/>
        <d v="2025-12-07T00:00:00"/>
        <d v="2025-12-08T00:00:00"/>
        <d v="2025-12-09T00:00:00"/>
        <d v="2025-12-10T00:00:00"/>
        <d v="2025-12-11T00:00:00"/>
        <d v="2025-12-12T00:00:00"/>
        <d v="2025-12-13T00:00:00"/>
        <d v="2025-12-14T00:00:00"/>
        <d v="2025-12-15T00:00:00"/>
        <d v="2025-12-16T00:00:00"/>
        <d v="2025-12-17T00:00:00"/>
        <d v="2025-12-18T00:00:00"/>
        <d v="2025-12-19T00:00:00"/>
        <d v="2025-12-21T00:00:00"/>
        <d v="2025-12-23T00:00:00"/>
        <d v="2025-12-25T00:00:00"/>
        <d v="2025-12-27T00:00:00"/>
        <d v="2025-12-28T00:00:00"/>
        <d v="2025-12-29T00:00:00"/>
        <d v="2025-12-31T00:00:00"/>
        <d v="2026-01-01T00:00:00"/>
        <d v="2026-01-02T00:00:00"/>
        <d v="2026-01-04T00:00:00"/>
        <d v="2026-01-06T00:00:00"/>
        <d v="2026-01-07T00:00:00"/>
        <d v="2026-01-08T00:00:00"/>
        <d v="2026-01-09T00:00:00"/>
        <d v="2026-01-11T00:00:00"/>
        <d v="2026-01-14T00:00:00"/>
        <d v="2026-01-15T00:00:00"/>
        <d v="2026-01-16T00:00:00"/>
        <d v="2026-01-17T00:00:00"/>
        <d v="2026-01-19T00:00:00"/>
        <d v="2026-01-20T00:00:00"/>
        <d v="2026-01-21T00:00:00"/>
        <d v="2026-01-23T00:00:00"/>
        <d v="2026-01-24T00:00:00"/>
        <d v="2026-01-25T00:00:00"/>
        <d v="2026-01-26T00:00:00"/>
        <d v="2026-01-27T00:00:00"/>
        <d v="2026-01-28T00:00:00"/>
        <d v="2026-01-29T00:00:00"/>
        <d v="2026-01-30T00:00:00"/>
        <d v="2026-01-31T00:00:00"/>
        <d v="2026-02-02T00:00:00"/>
        <d v="2026-02-03T00:00:00"/>
        <d v="2026-02-04T00:00:00"/>
        <d v="2026-02-06T00:00:00"/>
        <d v="2026-02-07T00:00:00"/>
        <d v="2026-02-08T00:00:00"/>
        <d v="2026-02-11T00:00:00"/>
        <d v="2026-02-13T00:00:00"/>
        <d v="2026-02-14T00:00:00"/>
        <d v="2026-02-16T00:00:00"/>
        <d v="2026-02-17T00:00:00"/>
        <d v="2026-02-18T00:00:00"/>
        <d v="2026-02-19T00:00:00"/>
        <d v="2026-02-20T00:00:00"/>
        <d v="2026-02-21T00:00:00"/>
        <d v="2026-02-22T00:00:00"/>
        <d v="2026-02-23T00:00:00"/>
        <d v="2026-02-25T00:00:00"/>
        <d v="2026-02-26T00:00:00"/>
        <d v="2026-02-27T00:00:00"/>
        <d v="2026-03-01T00:00:00"/>
        <d v="2026-03-02T00:00:00"/>
        <d v="2026-03-03T00:00:00"/>
        <d v="2026-03-04T00:00:00"/>
        <d v="2026-03-05T00:00:00"/>
        <d v="2026-03-07T00:00:00"/>
        <d v="2026-03-08T00:00:00"/>
        <d v="2026-03-09T00:00:00"/>
        <d v="2026-03-10T00:00:00"/>
        <d v="2026-03-11T00:00:00"/>
        <d v="2026-03-12T00:00:00"/>
        <d v="2026-03-13T00:00:00"/>
        <d v="2026-03-14T00:00:00"/>
        <d v="2026-03-15T00:00:00"/>
        <d v="2026-03-17T00:00:00"/>
        <d v="2026-03-18T00:00:00"/>
        <d v="2026-03-20T00:00:00"/>
        <d v="2026-03-21T00:00:00"/>
        <d v="2026-03-22T00:00:00"/>
        <d v="2026-03-23T00:00:00"/>
        <d v="2026-03-24T00:00:00"/>
        <d v="2026-03-26T00:00:00"/>
        <d v="2026-03-27T00:00:00"/>
        <d v="2026-03-29T00:00:00"/>
      </sharedItems>
    </cacheField>
    <cacheField name="[Fact_XuatNhap].[Ngày (Month)].[Ngày (Month)]" caption="Ngày (Month)" numFmtId="0" hierarchy="33" level="1">
      <sharedItems count="3">
        <s v="Jan"/>
        <s v="Feb"/>
        <s v="Mar"/>
      </sharedItems>
    </cacheField>
    <cacheField name="[Fact_XuatNhap].[Ngày (Quarter)].[Ngày (Quarter)]" caption="Ngày (Quarter)" numFmtId="0" hierarchy="32" level="1">
      <sharedItems count="4">
        <s v="Qtr1"/>
        <s v="Qtr2"/>
        <s v="Qtr3"/>
        <s v="Qtr4"/>
      </sharedItems>
    </cacheField>
    <cacheField name="[Fact_XuatNhap].[Ngày (Year)].[Ngày (Year)]" caption="Ngày (Year)" numFmtId="0" hierarchy="31" level="1">
      <sharedItems count="3">
        <s v="2024"/>
        <s v="2025"/>
        <s v="2026"/>
      </sharedItems>
    </cacheField>
    <cacheField name="[Measures].[SL tồn kho]" caption="SL tồn kho" numFmtId="0" hierarchy="50" level="32767"/>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0"/>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3"/>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fieldsUsage count="2">
        <fieldUsage x="-1"/>
        <fieldUsage x="2"/>
      </fieldsUsage>
    </cacheHierarchy>
    <cacheHierarchy uniqueName="[Fact_XuatNhap].[Ngày (Month)]" caption="Ngày (Month)" attribute="1" defaultMemberUniqueName="[Fact_XuatNhap].[Ngày (Month)].[All]" allUniqueName="[Fact_XuatNhap].[Ngày (Month)].[All]" dimensionUniqueName="[Fact_XuatNhap]" displayFolder="" count="2" memberValueDatatype="130" unbalanced="0">
      <fieldsUsage count="2">
        <fieldUsage x="-1"/>
        <fieldUsage x="1"/>
      </fieldsUsage>
    </cacheHierarchy>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oneField="1">
      <fieldsUsage count="1">
        <fieldUsage x="4"/>
      </fieldsUsage>
    </cacheHierarchy>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6851853" createdVersion="5" refreshedVersion="8" minRefreshableVersion="3" recordCount="0" supportSubquery="1" supportAdvancedDrill="1" xr:uid="{A1DC8243-CFBC-4FAC-8D01-CE5B82B2B4D5}">
  <cacheSource type="external" connectionId="5"/>
  <cacheFields count="6">
    <cacheField name="[Fact_XuatNhap].[Ngày].[Ngày]" caption="Ngày" numFmtId="0" hierarchy="17" level="1">
      <sharedItems containsSemiMixedTypes="0" containsNonDate="0" containsDate="1" containsString="0" minDate="2024-01-01T00:00:00" maxDate="2026-03-30T00:00:00" count="632">
        <d v="2024-01-01T00:00:00"/>
        <d v="2024-01-02T00:00:00"/>
        <d v="2024-01-05T00:00:00"/>
        <d v="2024-01-06T00:00:00"/>
        <d v="2024-01-07T00:00:00"/>
        <d v="2024-01-08T00:00:00"/>
        <d v="2024-01-10T00:00:00"/>
        <d v="2024-01-11T00:00:00"/>
        <d v="2024-01-12T00:00:00"/>
        <d v="2024-01-13T00:00:00"/>
        <d v="2024-01-14T00:00:00"/>
        <d v="2024-01-15T00:00:00"/>
        <d v="2024-01-16T00:00:00"/>
        <d v="2024-01-17T00:00:00"/>
        <d v="2024-01-20T00:00:00"/>
        <d v="2024-01-24T00:00:00"/>
        <d v="2024-01-25T00:00:00"/>
        <d v="2024-01-26T00:00:00"/>
        <d v="2024-01-27T00:00:00"/>
        <d v="2024-01-30T00:00:00"/>
        <d v="2024-01-31T00:00:00"/>
        <d v="2024-02-01T00:00:00"/>
        <d v="2024-02-02T00:00:00"/>
        <d v="2024-02-03T00:00:00"/>
        <d v="2024-02-04T00:00:00"/>
        <d v="2024-02-05T00:00:00"/>
        <d v="2024-02-06T00:00:00"/>
        <d v="2024-02-07T00:00:00"/>
        <d v="2024-02-08T00:00:00"/>
        <d v="2024-02-10T00:00:00"/>
        <d v="2024-02-11T00:00:00"/>
        <d v="2024-02-12T00:00:00"/>
        <d v="2024-02-13T00:00:00"/>
        <d v="2024-02-14T00:00:00"/>
        <d v="2024-02-15T00:00:00"/>
        <d v="2024-02-16T00:00:00"/>
        <d v="2024-02-17T00:00:00"/>
        <d v="2024-02-18T00:00:00"/>
        <d v="2024-02-19T00:00:00"/>
        <d v="2024-02-21T00:00:00"/>
        <d v="2024-02-23T00:00:00"/>
        <d v="2024-02-24T00:00:00"/>
        <d v="2024-02-25T00:00:00"/>
        <d v="2024-02-27T00:00:00"/>
        <d v="2024-02-29T00:00:00"/>
        <d v="2024-03-03T00:00:00"/>
        <d v="2024-03-05T00:00:00"/>
        <d v="2024-03-07T00:00:00"/>
        <d v="2024-03-08T00:00:00"/>
        <d v="2024-03-09T00:00:00"/>
        <d v="2024-03-10T00:00:00"/>
        <d v="2024-03-11T00:00:00"/>
        <d v="2024-03-12T00:00:00"/>
        <d v="2024-03-13T00:00:00"/>
        <d v="2024-03-14T00:00:00"/>
        <d v="2024-03-15T00:00:00"/>
        <d v="2024-03-16T00:00:00"/>
        <d v="2024-03-17T00:00:00"/>
        <d v="2024-03-18T00:00:00"/>
        <d v="2024-03-20T00:00:00"/>
        <d v="2024-03-21T00:00:00"/>
        <d v="2024-03-23T00:00:00"/>
        <d v="2024-03-24T00:00:00"/>
        <d v="2024-03-25T00:00:00"/>
        <d v="2024-03-26T00:00:00"/>
        <d v="2024-03-27T00:00:00"/>
        <d v="2024-03-28T00:00:00"/>
        <d v="2024-03-29T00:00:00"/>
        <d v="2024-03-30T00:00:00"/>
        <d v="2024-04-01T00:00:00"/>
        <d v="2024-04-02T00:00:00"/>
        <d v="2024-04-03T00:00:00"/>
        <d v="2024-04-05T00:00:00"/>
        <d v="2024-04-07T00:00:00"/>
        <d v="2024-04-08T00:00:00"/>
        <d v="2024-04-09T00:00:00"/>
        <d v="2024-04-10T00:00:00"/>
        <d v="2024-04-11T00:00:00"/>
        <d v="2024-04-12T00:00:00"/>
        <d v="2024-04-13T00:00:00"/>
        <d v="2024-04-14T00:00:00"/>
        <d v="2024-04-15T00:00:00"/>
        <d v="2024-04-16T00:00:00"/>
        <d v="2024-04-18T00:00:00"/>
        <d v="2024-04-19T00:00:00"/>
        <d v="2024-04-20T00:00:00"/>
        <d v="2024-04-21T00:00:00"/>
        <d v="2024-04-22T00:00:00"/>
        <d v="2024-04-23T00:00:00"/>
        <d v="2024-04-24T00:00:00"/>
        <d v="2024-04-26T00:00:00"/>
        <d v="2024-04-29T00:00:00"/>
        <d v="2024-04-30T00:00:00"/>
        <d v="2024-05-01T00:00:00"/>
        <d v="2024-05-02T00:00:00"/>
        <d v="2024-05-04T00:00:00"/>
        <d v="2024-05-05T00:00:00"/>
        <d v="2024-05-06T00:00:00"/>
        <d v="2024-05-08T00:00:00"/>
        <d v="2024-05-10T00:00:00"/>
        <d v="2024-05-11T00:00:00"/>
        <d v="2024-05-12T00:00:00"/>
        <d v="2024-05-13T00:00:00"/>
        <d v="2024-05-14T00:00:00"/>
        <d v="2024-05-15T00:00:00"/>
        <d v="2024-05-16T00:00:00"/>
        <d v="2024-05-17T00:00:00"/>
        <d v="2024-05-19T00:00:00"/>
        <d v="2024-05-20T00:00:00"/>
        <d v="2024-05-21T00:00:00"/>
        <d v="2024-05-22T00:00:00"/>
        <d v="2024-05-25T00:00:00"/>
        <d v="2024-05-26T00:00:00"/>
        <d v="2024-05-27T00:00:00"/>
        <d v="2024-05-28T00:00:00"/>
        <d v="2024-05-29T00:00:00"/>
        <d v="2024-05-30T00:00:00"/>
        <d v="2024-05-31T00:00:00"/>
        <d v="2024-06-01T00:00:00"/>
        <d v="2024-06-02T00:00:00"/>
        <d v="2024-06-03T00:00:00"/>
        <d v="2024-06-04T00:00:00"/>
        <d v="2024-06-05T00:00:00"/>
        <d v="2024-06-06T00:00:00"/>
        <d v="2024-06-08T00:00:00"/>
        <d v="2024-06-09T00:00:00"/>
        <d v="2024-06-10T00:00:00"/>
        <d v="2024-06-12T00:00:00"/>
        <d v="2024-06-13T00:00:00"/>
        <d v="2024-06-15T00:00:00"/>
        <d v="2024-06-16T00:00:00"/>
        <d v="2024-06-17T00:00:00"/>
        <d v="2024-06-18T00:00:00"/>
        <d v="2024-06-20T00:00:00"/>
        <d v="2024-06-23T00:00:00"/>
        <d v="2024-06-24T00:00:00"/>
        <d v="2024-06-25T00:00:00"/>
        <d v="2024-06-26T00:00:00"/>
        <d v="2024-06-27T00:00:00"/>
        <d v="2024-06-29T00:00:00"/>
        <d v="2024-06-30T00:00:00"/>
        <d v="2024-07-01T00:00:00"/>
        <d v="2024-07-02T00:00:00"/>
        <d v="2024-07-03T00:00:00"/>
        <d v="2024-07-06T00:00:00"/>
        <d v="2024-07-07T00:00:00"/>
        <d v="2024-07-08T00:00:00"/>
        <d v="2024-07-09T00:00:00"/>
        <d v="2024-07-10T00:00:00"/>
        <d v="2024-07-11T00:00:00"/>
        <d v="2024-07-13T00:00:00"/>
        <d v="2024-07-14T00:00:00"/>
        <d v="2024-07-16T00:00:00"/>
        <d v="2024-07-17T00:00:00"/>
        <d v="2024-07-18T00:00:00"/>
        <d v="2024-07-19T00:00:00"/>
        <d v="2024-07-20T00:00:00"/>
        <d v="2024-07-22T00:00:00"/>
        <d v="2024-07-23T00:00:00"/>
        <d v="2024-07-26T00:00:00"/>
        <d v="2024-07-27T00:00:00"/>
        <d v="2024-07-29T00:00:00"/>
        <d v="2024-07-30T00:00:00"/>
        <d v="2024-07-31T00:00:00"/>
        <d v="2024-08-01T00:00:00"/>
        <d v="2024-08-02T00:00:00"/>
        <d v="2024-08-03T00:00:00"/>
        <d v="2024-08-04T00:00:00"/>
        <d v="2024-08-05T00:00:00"/>
        <d v="2024-08-07T00:00:00"/>
        <d v="2024-08-08T00:00:00"/>
        <d v="2024-08-09T00:00:00"/>
        <d v="2024-08-10T00:00:00"/>
        <d v="2024-08-12T00:00:00"/>
        <d v="2024-08-13T00:00:00"/>
        <d v="2024-08-14T00:00:00"/>
        <d v="2024-08-15T00:00:00"/>
        <d v="2024-08-16T00:00:00"/>
        <d v="2024-08-18T00:00:00"/>
        <d v="2024-08-19T00:00:00"/>
        <d v="2024-08-21T00:00:00"/>
        <d v="2024-08-24T00:00:00"/>
        <d v="2024-08-25T00:00:00"/>
        <d v="2024-08-26T00:00:00"/>
        <d v="2024-08-27T00:00:00"/>
        <d v="2024-08-28T00:00:00"/>
        <d v="2024-08-29T00:00:00"/>
        <d v="2024-08-30T00:00:00"/>
        <d v="2024-08-31T00:00:00"/>
        <d v="2024-09-01T00:00:00"/>
        <d v="2024-09-02T00:00:00"/>
        <d v="2024-09-03T00:00:00"/>
        <d v="2024-09-06T00:00:00"/>
        <d v="2024-09-07T00:00:00"/>
        <d v="2024-09-09T00:00:00"/>
        <d v="2024-09-10T00:00:00"/>
        <d v="2024-09-11T00:00:00"/>
        <d v="2024-09-13T00:00:00"/>
        <d v="2024-09-14T00:00:00"/>
        <d v="2024-09-15T00:00:00"/>
        <d v="2024-09-18T00:00:00"/>
        <d v="2024-09-19T00:00:00"/>
        <d v="2024-09-20T00:00:00"/>
        <d v="2024-09-21T00:00:00"/>
        <d v="2024-09-22T00:00:00"/>
        <d v="2024-09-23T00:00:00"/>
        <d v="2024-09-25T00:00:00"/>
        <d v="2024-09-26T00:00:00"/>
        <d v="2024-09-27T00:00:00"/>
        <d v="2024-09-28T00:00:00"/>
        <d v="2024-09-29T00:00:00"/>
        <d v="2024-09-30T00:00:00"/>
        <d v="2024-10-02T00:00:00"/>
        <d v="2024-10-03T00:00:00"/>
        <d v="2024-10-04T00:00:00"/>
        <d v="2024-10-05T00:00:00"/>
        <d v="2024-10-06T00:00:00"/>
        <d v="2024-10-08T00:00:00"/>
        <d v="2024-10-09T00:00:00"/>
        <d v="2024-10-10T00:00:00"/>
        <d v="2024-10-11T00:00:00"/>
        <d v="2024-10-12T00:00:00"/>
        <d v="2024-10-13T00:00:00"/>
        <d v="2024-10-14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1T00:00:00"/>
        <d v="2024-11-02T00:00:00"/>
        <d v="2024-11-03T00:00:00"/>
        <d v="2024-11-04T00:00:00"/>
        <d v="2024-11-05T00:00:00"/>
        <d v="2024-11-06T00:00:00"/>
        <d v="2024-11-11T00:00:00"/>
        <d v="2024-11-12T00:00:00"/>
        <d v="2024-11-13T00:00:00"/>
        <d v="2024-11-14T00:00:00"/>
        <d v="2024-11-15T00:00:00"/>
        <d v="2024-11-16T00:00:00"/>
        <d v="2024-11-17T00:00:00"/>
        <d v="2024-11-18T00:00:00"/>
        <d v="2024-11-19T00:00:00"/>
        <d v="2024-11-20T00:00:00"/>
        <d v="2024-11-21T00:00:00"/>
        <d v="2024-11-24T00:00:00"/>
        <d v="2024-11-26T00:00:00"/>
        <d v="2024-11-27T00:00:00"/>
        <d v="2024-11-28T00:00:00"/>
        <d v="2024-11-30T00:00:00"/>
        <d v="2024-12-01T00:00:00"/>
        <d v="2024-12-02T00:00:00"/>
        <d v="2024-12-04T00:00:00"/>
        <d v="2024-12-05T00:00:00"/>
        <d v="2024-12-11T00:00:00"/>
        <d v="2024-12-12T00:00:00"/>
        <d v="2024-12-13T00:00:00"/>
        <d v="2024-12-14T00:00:00"/>
        <d v="2024-12-16T00:00:00"/>
        <d v="2024-12-17T00:00:00"/>
        <d v="2024-12-18T00:00:00"/>
        <d v="2024-12-19T00:00:00"/>
        <d v="2024-12-21T00:00:00"/>
        <d v="2024-12-22T00:00:00"/>
        <d v="2024-12-24T00:00:00"/>
        <d v="2024-12-25T00:00:00"/>
        <d v="2024-12-26T00:00:00"/>
        <d v="2024-12-27T00:00:00"/>
        <d v="2024-12-30T00:00:00"/>
        <d v="2024-12-31T00:00:00"/>
        <d v="2025-01-01T00:00:00"/>
        <d v="2025-01-02T00:00:00"/>
        <d v="2025-01-04T00:00:00"/>
        <d v="2025-01-05T00:00:00"/>
        <d v="2025-01-06T00:00:00"/>
        <d v="2025-01-07T00:00:00"/>
        <d v="2025-01-09T00:00:00"/>
        <d v="2025-01-10T00:00:00"/>
        <d v="2025-01-11T00:00:00"/>
        <d v="2025-01-13T00:00:00"/>
        <d v="2025-01-14T00:00:00"/>
        <d v="2025-01-15T00:00:00"/>
        <d v="2025-01-16T00:00:00"/>
        <d v="2025-01-17T00:00:00"/>
        <d v="2025-01-18T00:00:00"/>
        <d v="2025-01-20T00:00:00"/>
        <d v="2025-01-21T00:00:00"/>
        <d v="2025-01-23T00:00:00"/>
        <d v="2025-01-24T00:00:00"/>
        <d v="2025-01-25T00:00:00"/>
        <d v="2025-01-26T00:00:00"/>
        <d v="2025-01-27T00:00:00"/>
        <d v="2025-01-29T00:00:00"/>
        <d v="2025-01-31T00:00:00"/>
        <d v="2025-02-01T00:00:00"/>
        <d v="2025-02-02T00:00:00"/>
        <d v="2025-02-07T00:00:00"/>
        <d v="2025-02-08T00:00:00"/>
        <d v="2025-02-09T00:00:00"/>
        <d v="2025-02-10T00:00:00"/>
        <d v="2025-02-11T00:00:00"/>
        <d v="2025-02-12T00:00:00"/>
        <d v="2025-02-13T00:00:00"/>
        <d v="2025-02-14T00:00:00"/>
        <d v="2025-02-15T00:00:00"/>
        <d v="2025-02-16T00:00:00"/>
        <d v="2025-02-17T00:00:00"/>
        <d v="2025-02-19T00:00:00"/>
        <d v="2025-02-20T00:00:00"/>
        <d v="2025-02-21T00:00:00"/>
        <d v="2025-02-22T00:00:00"/>
        <d v="2025-02-23T00:00:00"/>
        <d v="2025-02-24T00:00:00"/>
        <d v="2025-02-25T00:00:00"/>
        <d v="2025-02-27T00:00:00"/>
        <d v="2025-02-28T00:00:00"/>
        <d v="2025-03-01T00:00:00"/>
        <d v="2025-03-02T00:00:00"/>
        <d v="2025-03-03T00:00:00"/>
        <d v="2025-03-04T00:00:00"/>
        <d v="2025-03-05T00:00:00"/>
        <d v="2025-03-06T00:00:00"/>
        <d v="2025-03-08T00:00:00"/>
        <d v="2025-03-09T00:00:00"/>
        <d v="2025-03-10T00:00:00"/>
        <d v="2025-03-11T00:00:00"/>
        <d v="2025-03-12T00:00:00"/>
        <d v="2025-03-14T00:00:00"/>
        <d v="2025-03-15T00:00:00"/>
        <d v="2025-03-16T00:00:00"/>
        <d v="2025-03-17T00:00:00"/>
        <d v="2025-03-18T00:00:00"/>
        <d v="2025-03-21T00:00:00"/>
        <d v="2025-03-22T00:00:00"/>
        <d v="2025-03-23T00:00:00"/>
        <d v="2025-03-24T00:00:00"/>
        <d v="2025-03-25T00:00:00"/>
        <d v="2025-03-26T00:00:00"/>
        <d v="2025-03-28T00:00:00"/>
        <d v="2025-03-29T00:00:00"/>
        <d v="2025-03-31T00:00:00"/>
        <d v="2025-04-01T00:00:00"/>
        <d v="2025-04-02T00:00:00"/>
        <d v="2025-04-04T00:00:00"/>
        <d v="2025-04-06T00:00:00"/>
        <d v="2025-04-07T00:00:00"/>
        <d v="2025-04-08T00:00:00"/>
        <d v="2025-04-09T00:00:00"/>
        <d v="2025-04-10T00:00:00"/>
        <d v="2025-04-11T00:00:00"/>
        <d v="2025-04-12T00:00:00"/>
        <d v="2025-04-13T00:00:00"/>
        <d v="2025-04-14T00:00:00"/>
        <d v="2025-04-16T00:00:00"/>
        <d v="2025-04-20T00:00:00"/>
        <d v="2025-04-21T00:00:00"/>
        <d v="2025-04-25T00:00:00"/>
        <d v="2025-04-26T00:00:00"/>
        <d v="2025-04-27T00:00:00"/>
        <d v="2025-04-28T00:00:00"/>
        <d v="2025-04-29T00:00:00"/>
        <d v="2025-04-30T00:00:00"/>
        <d v="2025-05-01T00:00:00"/>
        <d v="2025-05-02T00:00:00"/>
        <d v="2025-05-03T00:00:00"/>
        <d v="2025-05-05T00:00:00"/>
        <d v="2025-05-06T00:00:00"/>
        <d v="2025-05-08T00:00:00"/>
        <d v="2025-05-09T00:00:00"/>
        <d v="2025-05-11T00:00:00"/>
        <d v="2025-05-12T00:00:00"/>
        <d v="2025-05-13T00:00:00"/>
        <d v="2025-05-14T00:00:00"/>
        <d v="2025-05-15T00:00:00"/>
        <d v="2025-05-16T00:00:00"/>
        <d v="2025-05-17T00:00:00"/>
        <d v="2025-05-18T00:00:00"/>
        <d v="2025-05-20T00:00:00"/>
        <d v="2025-05-21T00:00:00"/>
        <d v="2025-05-22T00:00:00"/>
        <d v="2025-05-24T00:00:00"/>
        <d v="2025-05-25T00:00:00"/>
        <d v="2025-05-26T00:00:00"/>
        <d v="2025-05-27T00:00:00"/>
        <d v="2025-05-28T00:00:00"/>
        <d v="2025-05-29T00:00:00"/>
        <d v="2025-05-30T00:00:00"/>
        <d v="2025-06-03T00:00:00"/>
        <d v="2025-06-04T00:00:00"/>
        <d v="2025-06-06T00:00:00"/>
        <d v="2025-06-07T00:00:00"/>
        <d v="2025-06-08T00:00:00"/>
        <d v="2025-06-10T00:00:00"/>
        <d v="2025-06-11T00:00:00"/>
        <d v="2025-06-12T00:00:00"/>
        <d v="2025-06-13T00:00:00"/>
        <d v="2025-06-14T00:00:00"/>
        <d v="2025-06-15T00:00:00"/>
        <d v="2025-06-16T00:00:00"/>
        <d v="2025-06-17T00:00:00"/>
        <d v="2025-06-18T00:00:00"/>
        <d v="2025-06-19T00:00:00"/>
        <d v="2025-06-20T00:00:00"/>
        <d v="2025-06-22T00:00:00"/>
        <d v="2025-06-23T00:00:00"/>
        <d v="2025-06-24T00:00:00"/>
        <d v="2025-06-26T00:00:00"/>
        <d v="2025-06-27T00:00:00"/>
        <d v="2025-06-30T00:00:00"/>
        <d v="2025-07-02T00:00:00"/>
        <d v="2025-07-04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3T00:00:00"/>
        <d v="2025-07-25T00:00:00"/>
        <d v="2025-07-26T00:00:00"/>
        <d v="2025-07-29T00:00:00"/>
        <d v="2025-07-30T00:00:00"/>
        <d v="2025-07-31T00:00:00"/>
        <d v="2025-08-01T00:00:00"/>
        <d v="2025-08-03T00:00:00"/>
        <d v="2025-08-04T00:00:00"/>
        <d v="2025-08-05T00:00:00"/>
        <d v="2025-08-07T00:00:00"/>
        <d v="2025-08-08T00:00:00"/>
        <d v="2025-08-09T00:00:00"/>
        <d v="2025-08-12T00:00:00"/>
        <d v="2025-08-13T00:00:00"/>
        <d v="2025-08-14T00:00:00"/>
        <d v="2025-08-15T00:00:00"/>
        <d v="2025-08-16T00:00:00"/>
        <d v="2025-08-17T00:00:00"/>
        <d v="2025-08-21T00:00:00"/>
        <d v="2025-08-24T00:00:00"/>
        <d v="2025-08-25T00:00:00"/>
        <d v="2025-08-26T00:00:00"/>
        <d v="2025-08-27T00:00:00"/>
        <d v="2025-08-28T00:00:00"/>
        <d v="2025-08-29T00:00:00"/>
        <d v="2025-08-30T00:00:00"/>
        <d v="2025-08-31T00:00:00"/>
        <d v="2025-09-01T00:00:00"/>
        <d v="2025-09-03T00:00:00"/>
        <d v="2025-09-04T00:00:00"/>
        <d v="2025-09-07T00:00:00"/>
        <d v="2025-09-08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7T00:00:00"/>
        <d v="2025-09-28T00:00:00"/>
        <d v="2025-09-29T00:00:00"/>
        <d v="2025-09-30T00:00:00"/>
        <d v="2025-10-01T00:00:00"/>
        <d v="2025-10-02T00:00:00"/>
        <d v="2025-10-03T00:00:00"/>
        <d v="2025-10-06T00:00:00"/>
        <d v="2025-10-07T00:00:00"/>
        <d v="2025-10-08T00:00:00"/>
        <d v="2025-10-10T00:00:00"/>
        <d v="2025-10-11T00:00:00"/>
        <d v="2025-10-12T00:00:00"/>
        <d v="2025-10-13T00:00:00"/>
        <d v="2025-10-14T00:00:00"/>
        <d v="2025-10-15T00:00:00"/>
        <d v="2025-10-16T00:00:00"/>
        <d v="2025-10-17T00:00:00"/>
        <d v="2025-10-18T00:00:00"/>
        <d v="2025-10-19T00:00:00"/>
        <d v="2025-10-20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9T00:00:00"/>
        <d v="2025-11-10T00:00:00"/>
        <d v="2025-11-11T00:00:00"/>
        <d v="2025-11-12T00:00:00"/>
        <d v="2025-11-15T00:00:00"/>
        <d v="2025-11-16T00:00:00"/>
        <d v="2025-11-17T00:00:00"/>
        <d v="2025-11-19T00:00:00"/>
        <d v="2025-11-20T00:00:00"/>
        <d v="2025-11-22T00:00:00"/>
        <d v="2025-11-23T00:00:00"/>
        <d v="2025-11-24T00:00:00"/>
        <d v="2025-11-26T00:00:00"/>
        <d v="2025-11-27T00:00:00"/>
        <d v="2025-11-28T00:00:00"/>
        <d v="2025-11-29T00:00:00"/>
        <d v="2025-11-30T00:00:00"/>
        <d v="2025-12-02T00:00:00"/>
        <d v="2025-12-03T00:00:00"/>
        <d v="2025-12-04T00:00:00"/>
        <d v="2025-12-05T00:00:00"/>
        <d v="2025-12-07T00:00:00"/>
        <d v="2025-12-08T00:00:00"/>
        <d v="2025-12-09T00:00:00"/>
        <d v="2025-12-10T00:00:00"/>
        <d v="2025-12-11T00:00:00"/>
        <d v="2025-12-12T00:00:00"/>
        <d v="2025-12-13T00:00:00"/>
        <d v="2025-12-14T00:00:00"/>
        <d v="2025-12-15T00:00:00"/>
        <d v="2025-12-16T00:00:00"/>
        <d v="2025-12-17T00:00:00"/>
        <d v="2025-12-18T00:00:00"/>
        <d v="2025-12-19T00:00:00"/>
        <d v="2025-12-21T00:00:00"/>
        <d v="2025-12-23T00:00:00"/>
        <d v="2025-12-25T00:00:00"/>
        <d v="2025-12-27T00:00:00"/>
        <d v="2025-12-28T00:00:00"/>
        <d v="2025-12-29T00:00:00"/>
        <d v="2025-12-31T00:00:00"/>
        <d v="2026-01-01T00:00:00"/>
        <d v="2026-01-02T00:00:00"/>
        <d v="2026-01-04T00:00:00"/>
        <d v="2026-01-06T00:00:00"/>
        <d v="2026-01-07T00:00:00"/>
        <d v="2026-01-08T00:00:00"/>
        <d v="2026-01-09T00:00:00"/>
        <d v="2026-01-11T00:00:00"/>
        <d v="2026-01-14T00:00:00"/>
        <d v="2026-01-15T00:00:00"/>
        <d v="2026-01-16T00:00:00"/>
        <d v="2026-01-17T00:00:00"/>
        <d v="2026-01-19T00:00:00"/>
        <d v="2026-01-20T00:00:00"/>
        <d v="2026-01-21T00:00:00"/>
        <d v="2026-01-23T00:00:00"/>
        <d v="2026-01-24T00:00:00"/>
        <d v="2026-01-25T00:00:00"/>
        <d v="2026-01-26T00:00:00"/>
        <d v="2026-01-27T00:00:00"/>
        <d v="2026-01-28T00:00:00"/>
        <d v="2026-01-29T00:00:00"/>
        <d v="2026-01-30T00:00:00"/>
        <d v="2026-01-31T00:00:00"/>
        <d v="2026-02-02T00:00:00"/>
        <d v="2026-02-03T00:00:00"/>
        <d v="2026-02-04T00:00:00"/>
        <d v="2026-02-06T00:00:00"/>
        <d v="2026-02-07T00:00:00"/>
        <d v="2026-02-08T00:00:00"/>
        <d v="2026-02-11T00:00:00"/>
        <d v="2026-02-13T00:00:00"/>
        <d v="2026-02-14T00:00:00"/>
        <d v="2026-02-16T00:00:00"/>
        <d v="2026-02-17T00:00:00"/>
        <d v="2026-02-18T00:00:00"/>
        <d v="2026-02-19T00:00:00"/>
        <d v="2026-02-20T00:00:00"/>
        <d v="2026-02-21T00:00:00"/>
        <d v="2026-02-22T00:00:00"/>
        <d v="2026-02-23T00:00:00"/>
        <d v="2026-02-25T00:00:00"/>
        <d v="2026-02-26T00:00:00"/>
        <d v="2026-02-27T00:00:00"/>
        <d v="2026-03-01T00:00:00"/>
        <d v="2026-03-02T00:00:00"/>
        <d v="2026-03-03T00:00:00"/>
        <d v="2026-03-04T00:00:00"/>
        <d v="2026-03-05T00:00:00"/>
        <d v="2026-03-07T00:00:00"/>
        <d v="2026-03-08T00:00:00"/>
        <d v="2026-03-09T00:00:00"/>
        <d v="2026-03-10T00:00:00"/>
        <d v="2026-03-11T00:00:00"/>
        <d v="2026-03-12T00:00:00"/>
        <d v="2026-03-13T00:00:00"/>
        <d v="2026-03-14T00:00:00"/>
        <d v="2026-03-15T00:00:00"/>
        <d v="2026-03-17T00:00:00"/>
        <d v="2026-03-18T00:00:00"/>
        <d v="2026-03-20T00:00:00"/>
        <d v="2026-03-21T00:00:00"/>
        <d v="2026-03-22T00:00:00"/>
        <d v="2026-03-23T00:00:00"/>
        <d v="2026-03-24T00:00:00"/>
        <d v="2026-03-26T00:00:00"/>
        <d v="2026-03-27T00:00:00"/>
        <d v="2026-03-29T00:00:00"/>
      </sharedItems>
    </cacheField>
    <cacheField name="[Fact_XuatNhap].[Ngày (Month)].[Ngày (Month)]" caption="Ngày (Month)" numFmtId="0" hierarchy="33" level="1">
      <sharedItems count="3">
        <s v="Jan"/>
        <s v="Feb"/>
        <s v="Mar"/>
      </sharedItems>
    </cacheField>
    <cacheField name="[Fact_XuatNhap].[Ngày (Quarter)].[Ngày (Quarter)]" caption="Ngày (Quarter)" numFmtId="0" hierarchy="32" level="1">
      <sharedItems count="4">
        <s v="Qtr1"/>
        <s v="Qtr2"/>
        <s v="Qtr3"/>
        <s v="Qtr4"/>
      </sharedItems>
    </cacheField>
    <cacheField name="[Fact_XuatNhap].[Ngày (Year)].[Ngày (Year)]" caption="Ngày (Year)" numFmtId="0" hierarchy="31" level="1">
      <sharedItems count="3">
        <s v="2024"/>
        <s v="2025"/>
        <s v="2026"/>
      </sharedItems>
    </cacheField>
    <cacheField name="[Measures].[GT nhập]" caption="GT nhập" numFmtId="0" hierarchy="44" level="32767"/>
    <cacheField name="[Measures].[GT xuất]" caption="GT xuất" numFmtId="0" hierarchy="46" level="32767"/>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0"/>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3"/>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fieldsUsage count="2">
        <fieldUsage x="-1"/>
        <fieldUsage x="2"/>
      </fieldsUsage>
    </cacheHierarchy>
    <cacheHierarchy uniqueName="[Fact_XuatNhap].[Ngày (Month)]" caption="Ngày (Month)" attribute="1" defaultMemberUniqueName="[Fact_XuatNhap].[Ngày (Month)].[All]" allUniqueName="[Fact_XuatNhap].[Ngày (Month)].[All]" dimensionUniqueName="[Fact_XuatNhap]" displayFolder="" count="2" memberValueDatatype="130" unbalanced="0">
      <fieldsUsage count="2">
        <fieldUsage x="-1"/>
        <fieldUsage x="1"/>
      </fieldsUsage>
    </cacheHierarchy>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oneField="1">
      <fieldsUsage count="1">
        <fieldUsage x="4"/>
      </fieldsUsage>
    </cacheHierarchy>
    <cacheHierarchy uniqueName="[Measures].[Sum of Thành tiền]" caption="Sum of Thành tiền" measure="1" displayFolder="" measureGroup="Fact_XuatNhap" count="0"/>
    <cacheHierarchy uniqueName="[Measures].[GT xuất]" caption="GT xuất" measure="1" displayFolder="" measureGroup="Fact_XuatNhap" count="0" oneField="1">
      <fieldsUsage count="1">
        <fieldUsage x="5"/>
      </fieldsUsage>
    </cacheHierarchy>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7777777" createdVersion="5" refreshedVersion="8" minRefreshableVersion="3" recordCount="0" supportSubquery="1" supportAdvancedDrill="1" xr:uid="{3FE565F0-1BFC-4500-A94F-8F259ACC040C}">
  <cacheSource type="external" connectionId="5"/>
  <cacheFields count="4">
    <cacheField name="[2  DM_Kho].[Tên kho].[Tên kho]" caption="Tên kho" numFmtId="0" hierarchy="9" level="1">
      <sharedItems count="4">
        <s v="Kho Cần Thơ"/>
        <s v="Kho Đà Nẵng"/>
        <s v="Kho Hà Nội"/>
        <s v="Kho TP.HCM"/>
      </sharedItems>
    </cacheField>
    <cacheField name="[Measures].[GT tồn kho]" caption="GT tồn kho" numFmtId="0" hierarchy="51"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fieldsUsage count="2">
        <fieldUsage x="-1"/>
        <fieldUsage x="0"/>
      </fieldsUsage>
    </cacheHierarchy>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2"/>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3"/>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1"/>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8935185" createdVersion="5" refreshedVersion="8" minRefreshableVersion="3" recordCount="0" supportSubquery="1" supportAdvancedDrill="1" xr:uid="{FC088A15-CEB2-488B-830A-FBBDA5C5260C}">
  <cacheSource type="external" connectionId="5"/>
  <cacheFields count="5">
    <cacheField name="[2  DM_Kho].[Tên kho].[Tên kho]" caption="Tên kho" numFmtId="0" hierarchy="9" level="1">
      <sharedItems count="4">
        <s v="Kho Cần Thơ"/>
        <s v="Kho Đà Nẵng"/>
        <s v="Kho Hà Nội"/>
        <s v="Kho TP.HCM"/>
      </sharedItems>
    </cacheField>
    <cacheField name="[Measures].[GT tồn kho]" caption="GT tồn kho" numFmtId="0" hierarchy="51" level="32767"/>
    <cacheField name="[1  DM_HangHoa].[Tên hàng].[Tên hàng]" caption="Tên hàng" numFmtId="0" hierarchy="1" level="1">
      <sharedItems count="12">
        <s v="Bu lông inox M8"/>
        <s v="CB Panasonic 1P 20A"/>
        <s v="Co nhựa PVC D21"/>
        <s v="Dây điện Cadivi 2.5"/>
        <s v="Dây điện Cadivi 4.0"/>
        <s v="Ổ cắm đôi Panasonic"/>
        <s v="Ống nhựa PVC Bình Minh D21"/>
        <s v="Ống nhựa PVC Bình Minh D34"/>
        <s v="Sơn ngoại thất Dulux 18L"/>
        <s v="Sơn nội thất Jotun 18L"/>
        <s v="Van khóa nước 21mm"/>
        <s v="Vít nở sắt 10mm"/>
      </sharedItems>
    </cacheField>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2" memberValueDatatype="130" unbalanced="0">
      <fieldsUsage count="2">
        <fieldUsage x="-1"/>
        <fieldUsage x="2"/>
      </fieldsUsage>
    </cacheHierarchy>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fieldsUsage count="2">
        <fieldUsage x="-1"/>
        <fieldUsage x="0"/>
      </fieldsUsage>
    </cacheHierarchy>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3"/>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4"/>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1"/>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79629632" createdVersion="5" refreshedVersion="8" minRefreshableVersion="3" recordCount="0" supportSubquery="1" supportAdvancedDrill="1" xr:uid="{4234871D-78F6-4934-A010-7D93584705D6}">
  <cacheSource type="external" connectionId="5"/>
  <cacheFields count="3">
    <cacheField name="[Measures].[Count of Mã kho]" caption="Count of Mã kho" numFmtId="0" hierarchy="36"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oneField="1">
      <fieldsUsage count="1">
        <fieldUsage x="0"/>
      </fieldsUsage>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0671294" createdVersion="5" refreshedVersion="8" minRefreshableVersion="3" recordCount="0" supportSubquery="1" supportAdvancedDrill="1" xr:uid="{D8527522-F1ED-479D-899B-53E000583B03}">
  <cacheSource type="external" connectionId="5"/>
  <cacheFields count="6">
    <cacheField name="[2  DM_Kho].[Tên kho].[Tên kho]" caption="Tên kho" numFmtId="0" hierarchy="9" level="1">
      <sharedItems count="4">
        <s v="Kho Cần Thơ"/>
        <s v="Kho Đà Nẵng"/>
        <s v="Kho Hà Nội"/>
        <s v="Kho TP.HCM"/>
      </sharedItems>
    </cacheField>
    <cacheField name="[Measures].[GT tồn kho]" caption="GT tồn kho" numFmtId="0" hierarchy="51" level="32767"/>
    <cacheField name="[1  DM_HangHoa].[Tên hàng].[Tên hàng]" caption="Tên hàng" numFmtId="0" hierarchy="1" level="1">
      <sharedItems count="12">
        <s v="Bu lông inox M8"/>
        <s v="CB Panasonic 1P 20A"/>
        <s v="Co nhựa PVC D21"/>
        <s v="Dây điện Cadivi 2.5"/>
        <s v="Dây điện Cadivi 4.0"/>
        <s v="Ổ cắm đôi Panasonic"/>
        <s v="Ống nhựa PVC Bình Minh D21"/>
        <s v="Ống nhựa PVC Bình Minh D34"/>
        <s v="Sơn ngoại thất Dulux 18L"/>
        <s v="Sơn nội thất Jotun 18L"/>
        <s v="Van khóa nước 21mm"/>
        <s v="Vít nở sắt 10mm"/>
      </sharedItems>
    </cacheField>
    <cacheField name="[Measures].[GT xuất]" caption="GT xuất" numFmtId="0" hierarchy="46"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2" memberValueDatatype="130" unbalanced="0">
      <fieldsUsage count="2">
        <fieldUsage x="-1"/>
        <fieldUsage x="2"/>
      </fieldsUsage>
    </cacheHierarchy>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fieldsUsage count="2">
        <fieldUsage x="-1"/>
        <fieldUsage x="0"/>
      </fieldsUsage>
    </cacheHierarchy>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4"/>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5"/>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oneField="1">
      <fieldsUsage count="1">
        <fieldUsage x="3"/>
      </fieldsUsage>
    </cacheHierarchy>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1"/>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1481479" createdVersion="5" refreshedVersion="8" minRefreshableVersion="3" recordCount="0" supportSubquery="1" supportAdvancedDrill="1" xr:uid="{37562242-D771-4774-944C-A3A59790958B}">
  <cacheSource type="external" connectionId="5"/>
  <cacheFields count="6">
    <cacheField name="[2  DM_Kho].[Tên kho].[Tên kho]" caption="Tên kho" numFmtId="0" hierarchy="9" level="1">
      <sharedItems count="4">
        <s v="Kho Cần Thơ"/>
        <s v="Kho Đà Nẵng"/>
        <s v="Kho Hà Nội"/>
        <s v="Kho TP.HCM"/>
      </sharedItems>
    </cacheField>
    <cacheField name="[Measures].[GT tồn kho]" caption="GT tồn kho" numFmtId="0" hierarchy="51" level="32767"/>
    <cacheField name="[1  DM_HangHoa].[Tên hàng].[Tên hàng]" caption="Tên hàng" numFmtId="0" hierarchy="1" level="1">
      <sharedItems count="12">
        <s v="Bu lông inox M8"/>
        <s v="CB Panasonic 1P 20A"/>
        <s v="Co nhựa PVC D21"/>
        <s v="Dây điện Cadivi 2.5"/>
        <s v="Dây điện Cadivi 4.0"/>
        <s v="Ổ cắm đôi Panasonic"/>
        <s v="Ống nhựa PVC Bình Minh D21"/>
        <s v="Ống nhựa PVC Bình Minh D34"/>
        <s v="Sơn ngoại thất Dulux 18L"/>
        <s v="Sơn nội thất Jotun 18L"/>
        <s v="Van khóa nước 21mm"/>
        <s v="Vít nở sắt 10mm"/>
      </sharedItems>
    </cacheField>
    <cacheField name="[2  DM_Kho].[Vị trí].[Vị trí]" caption="Vị trí" numFmtId="0" hierarchy="12" level="1">
      <sharedItems count="4">
        <s v="Cần Thơ"/>
        <s v="Da Nang"/>
        <s v="Hanoi"/>
        <s v="Ho Chi Minh City"/>
      </sharedItems>
    </cacheField>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2" memberValueDatatype="130" unbalanced="0">
      <fieldsUsage count="2">
        <fieldUsage x="-1"/>
        <fieldUsage x="2"/>
      </fieldsUsage>
    </cacheHierarchy>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fieldsUsage count="2">
        <fieldUsage x="-1"/>
        <fieldUsage x="0"/>
      </fieldsUsage>
    </cacheHierarchy>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2" memberValueDatatype="130" unbalanced="0">
      <fieldsUsage count="2">
        <fieldUsage x="-1"/>
        <fieldUsage x="3"/>
      </fieldsUsage>
    </cacheHierarchy>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4"/>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5"/>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1"/>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2754626" createdVersion="5" refreshedVersion="8" minRefreshableVersion="3" recordCount="0" supportSubquery="1" supportAdvancedDrill="1" xr:uid="{0D4A9CDF-E88C-42EE-93DD-8D6C903BF6E5}">
  <cacheSource type="external" connectionId="5"/>
  <cacheFields count="5">
    <cacheField name="[2  DM_Kho].[Tên kho].[Tên kho]" caption="Tên kho" numFmtId="0" hierarchy="9" level="1">
      <sharedItems count="4">
        <s v="Kho Cần Thơ"/>
        <s v="Kho Đà Nẵng"/>
        <s v="Kho Hà Nội"/>
        <s v="Kho TP.HCM"/>
      </sharedItems>
    </cacheField>
    <cacheField name="[Measures].[GT tồn kho]" caption="GT tồn kho" numFmtId="0" hierarchy="51" level="32767"/>
    <cacheField name="[1  DM_HangHoa].[Tên hàng].[Tên hàng]" caption="Tên hàng" numFmtId="0" hierarchy="1" level="1">
      <sharedItems count="5">
        <s v="Dây điện Cadivi 2.5"/>
        <s v="Ống nhựa PVC Bình Minh D21"/>
        <s v="Ống nhựa PVC Bình Minh D34"/>
        <s v="Sơn ngoại thất Dulux 18L"/>
        <s v="Sơn nội thất Jotun 18L"/>
      </sharedItems>
    </cacheField>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2" memberValueDatatype="130" unbalanced="0">
      <fieldsUsage count="2">
        <fieldUsage x="-1"/>
        <fieldUsage x="2"/>
      </fieldsUsage>
    </cacheHierarchy>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fieldsUsage count="2">
        <fieldUsage x="-1"/>
        <fieldUsage x="0"/>
      </fieldsUsage>
    </cacheHierarchy>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3"/>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4"/>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1"/>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3680557" createdVersion="5" refreshedVersion="8" minRefreshableVersion="3" recordCount="0" supportSubquery="1" supportAdvancedDrill="1" xr:uid="{2F6C3A88-CC21-4BC4-BA27-D3D456356525}">
  <cacheSource type="external" connectionId="5"/>
  <cacheFields count="5">
    <cacheField name="[2  DM_Kho].[Tên kho].[Tên kho]" caption="Tên kho" numFmtId="0" hierarchy="9" level="1">
      <sharedItems count="4">
        <s v="Kho Cần Thơ"/>
        <s v="Kho Đà Nẵng"/>
        <s v="Kho Hà Nội"/>
        <s v="Kho TP.HCM"/>
      </sharedItems>
    </cacheField>
    <cacheField name="[Measures].[GT tồn kho]" caption="GT tồn kho" numFmtId="0" hierarchy="51" level="32767"/>
    <cacheField name="[1  DM_HangHoa].[Tên hàng].[Tên hàng]" caption="Tên hàng" numFmtId="0" hierarchy="1" level="1">
      <sharedItems count="5">
        <s v="Dây điện Cadivi 2.5"/>
        <s v="Ống nhựa PVC Bình Minh D21"/>
        <s v="Ống nhựa PVC Bình Minh D34"/>
        <s v="Sơn ngoại thất Dulux 18L"/>
        <s v="Sơn nội thất Jotun 18L"/>
      </sharedItems>
    </cacheField>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2" memberValueDatatype="130" unbalanced="0">
      <fieldsUsage count="2">
        <fieldUsage x="-1"/>
        <fieldUsage x="2"/>
      </fieldsUsage>
    </cacheHierarchy>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fieldsUsage count="2">
        <fieldUsage x="-1"/>
        <fieldUsage x="0"/>
      </fieldsUsage>
    </cacheHierarchy>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3"/>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4"/>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oneField="1">
      <fieldsUsage count="1">
        <fieldUsage x="1"/>
      </fieldsUsage>
    </cacheHierarchy>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4374997" createdVersion="5" refreshedVersion="8" minRefreshableVersion="3" recordCount="0" supportSubquery="1" supportAdvancedDrill="1" xr:uid="{F18E2182-B529-46EF-845B-E4B7757E6469}">
  <cacheSource type="external" connectionId="5"/>
  <cacheFields count="3">
    <cacheField name="[Measures].[Count of Mã đối tác]" caption="Count of Mã đối tác" numFmtId="0" hierarchy="37"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oneField="1">
      <fieldsUsage count="1">
        <fieldUsage x="0"/>
      </fieldsUsage>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5069443" createdVersion="5" refreshedVersion="8" minRefreshableVersion="3" recordCount="0" supportSubquery="1" supportAdvancedDrill="1" xr:uid="{48C3CB33-39D1-4C1D-8282-268090BDD277}">
  <cacheSource type="external" connectionId="5"/>
  <cacheFields count="3">
    <cacheField name="[Measures].[Distinct Count of Mã hàng]" caption="Distinct Count of Mã hàng" numFmtId="0" hierarchy="39"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oneField="1">
      <fieldsUsage count="1">
        <fieldUsage x="0"/>
      </fieldsUsage>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576389" createdVersion="5" refreshedVersion="8" minRefreshableVersion="3" recordCount="0" supportSubquery="1" supportAdvancedDrill="1" xr:uid="{DDCE056C-3CF3-4F5A-89D8-DDA335B774AF}">
  <cacheSource type="external" connectionId="5"/>
  <cacheFields count="3">
    <cacheField name="[Measures].[Distinct Count of Mã kho]" caption="Distinct Count of Mã kho" numFmtId="0" hierarchy="41"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oneField="1">
      <fieldsUsage count="1">
        <fieldUsage x="0"/>
      </fieldsUsage>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6458336" createdVersion="5" refreshedVersion="8" minRefreshableVersion="3" recordCount="0" supportSubquery="1" supportAdvancedDrill="1" xr:uid="{4DB953FE-7E8A-4401-9854-477CC7177440}">
  <cacheSource type="external" connectionId="5"/>
  <cacheFields count="3">
    <cacheField name="[Measures].[Distinct Count of Mã đối tác]" caption="Distinct Count of Mã đối tác" numFmtId="0" hierarchy="43"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oneField="1">
      <fieldsUsage count="1">
        <fieldUsage x="0"/>
      </fieldsUsage>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7152775" createdVersion="5" refreshedVersion="8" minRefreshableVersion="3" recordCount="0" supportSubquery="1" supportAdvancedDrill="1" xr:uid="{1C84672A-D58F-431F-9332-9C63A3ADB70E}">
  <cacheSource type="external" connectionId="5"/>
  <cacheFields count="3">
    <cacheField name="[Measures].[GT nhập]" caption="GT nhập" numFmtId="0" hierarchy="44"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oneField="1">
      <fieldsUsage count="1">
        <fieldUsage x="0"/>
      </fieldsUsage>
    </cacheHierarchy>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7847222" createdVersion="5" refreshedVersion="8" minRefreshableVersion="3" recordCount="0" supportSubquery="1" supportAdvancedDrill="1" xr:uid="{B152D2EC-B04E-44B8-B10D-D5AFC0DFD696}">
  <cacheSource type="external" connectionId="5"/>
  <cacheFields count="3">
    <cacheField name="[Measures].[GT xuất]" caption="GT xuất" numFmtId="0" hierarchy="46"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oneField="1">
      <fieldsUsage count="1">
        <fieldUsage x="0"/>
      </fieldsUsage>
    </cacheHierarchy>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3.796388657407" createdVersion="5" refreshedVersion="8" minRefreshableVersion="3" recordCount="0" supportSubquery="1" supportAdvancedDrill="1" xr:uid="{F85B6CB5-9097-4079-8174-0111B0B2B0B8}">
  <cacheSource type="external" connectionId="5"/>
  <cacheFields count="3">
    <cacheField name="[Measures].[SL nhập]" caption="SL nhập" numFmtId="0" hierarchy="47" level="32767"/>
    <cacheField name="[Fact_XuatNhap].[Ngày].[Ngày]" caption="Ngày" numFmtId="0" hierarchy="17" level="1">
      <sharedItems containsSemiMixedTypes="0" containsNonDate="0" containsString="0"/>
    </cacheField>
    <cacheField name="[Fact_XuatNhap].[Ngày (Year)].[Ngày (Year)]" caption="Ngày (Year)" numFmtId="0" hierarchy="31" level="1">
      <sharedItems containsSemiMixedTypes="0" containsNonDate="0" containsString="0"/>
    </cacheField>
  </cacheFields>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fieldsUsage count="2">
        <fieldUsage x="-1"/>
        <fieldUsage x="1"/>
      </fieldsUsage>
    </cacheHierarchy>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fieldsUsage count="2">
        <fieldUsage x="-1"/>
        <fieldUsage x="2"/>
      </fieldsUsage>
    </cacheHierarchy>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oneField="1">
      <fieldsUsage count="1">
        <fieldUsage x="0"/>
      </fieldsUsage>
    </cacheHierarchy>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dimensions count="5">
    <dimension name="1  DM_HangHoa" uniqueName="[1  DM_HangHoa]" caption="1  DM_HangHoa"/>
    <dimension name="2  DM_Kho" uniqueName="[2  DM_Kho]" caption="2  DM_Kho"/>
    <dimension name="3  DM_DoiTac" uniqueName="[3  DM_DoiTac]" caption="3  DM_DoiTac"/>
    <dimension name="Fact_XuatNhap" uniqueName="[Fact_XuatNhap]" caption="Fact_XuatNhap"/>
    <dimension measure="1" name="Measures" uniqueName="[Measures]" caption="Measures"/>
  </dimensions>
  <measureGroups count="4">
    <measureGroup name="1  DM_HangHoa" caption="1  DM_HangHoa"/>
    <measureGroup name="2  DM_Kho" caption="2  DM_Kho"/>
    <measureGroup name="3  DM_DoiTac" caption="3  DM_DoiTac"/>
    <measureGroup name="Fact_XuatNhap" caption="Fact_XuatNhap"/>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2.749052546293" createdVersion="3" refreshedVersion="8" minRefreshableVersion="3" recordCount="0" supportSubquery="1" supportAdvancedDrill="1" xr:uid="{8708F5D8-7424-475C-9516-B0254A2EE50E}">
  <cacheSource type="external" connectionId="5">
    <extLst>
      <ext xmlns:x14="http://schemas.microsoft.com/office/spreadsheetml/2009/9/main" uri="{F057638F-6D5F-4e77-A914-E7F072B9BCA8}">
        <x14:sourceConnection name="ThisWorkbookDataModel"/>
      </ext>
    </extLst>
  </cacheSource>
  <cacheFields count="0"/>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2"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2"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0" memberValueDatatype="7" unbalanced="0"/>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2" memberValueDatatype="130" unbalanced="0"/>
    <cacheHierarchy uniqueName="[Fact_XuatNhap].[Ngày (Quarter)]" caption="Ngày (Quarter)" attribute="1" defaultMemberUniqueName="[Fact_XuatNhap].[Ngày (Quarter)].[All]" allUniqueName="[Fact_XuatNhap].[Ngày (Quarter)].[All]" dimensionUniqueName="[Fact_XuatNhap]" displayFolder="" count="2" memberValueDatatype="130" unbalanced="0"/>
    <cacheHierarchy uniqueName="[Fact_XuatNhap].[Ngày (Month)]" caption="Ngày (Month)" attribute="1" defaultMemberUniqueName="[Fact_XuatNhap].[Ngày (Month)].[All]" allUniqueName="[Fact_XuatNhap].[Ngày (Month)].[All]" dimensionUniqueName="[Fact_XuatNhap]" displayFolder="" count="2"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3135835"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ữu Đạt Nguyễn" refreshedDate="46122.749055324071" createdVersion="3" refreshedVersion="8" minRefreshableVersion="3" recordCount="0" supportSubquery="1" supportAdvancedDrill="1" xr:uid="{27267352-2C81-46CA-A69C-6D540DB767E0}">
  <cacheSource type="external" connectionId="5">
    <extLst>
      <ext xmlns:x14="http://schemas.microsoft.com/office/spreadsheetml/2009/9/main" uri="{F057638F-6D5F-4e77-A914-E7F072B9BCA8}">
        <x14:sourceConnection name="ThisWorkbookDataModel"/>
      </ext>
    </extLst>
  </cacheSource>
  <cacheFields count="0"/>
  <cacheHierarchies count="57">
    <cacheHierarchy uniqueName="[1  DM_HangHoa].[Mã hàng]" caption="Mã hàng" attribute="1" defaultMemberUniqueName="[1  DM_HangHoa].[Mã hàng].[All]" allUniqueName="[1  DM_HangHoa].[Mã hàng].[All]" dimensionUniqueName="[1  DM_HangHoa]" displayFolder="" count="0" memberValueDatatype="130" unbalanced="0"/>
    <cacheHierarchy uniqueName="[1  DM_HangHoa].[Tên hàng]" caption="Tên hàng" attribute="1" defaultMemberUniqueName="[1  DM_HangHoa].[Tên hàng].[All]" allUniqueName="[1  DM_HangHoa].[Tên hàng].[All]" dimensionUniqueName="[1  DM_HangHoa]" displayFolder="" count="0" memberValueDatatype="130" unbalanced="0"/>
    <cacheHierarchy uniqueName="[1  DM_HangHoa].[Nhóm hàng]" caption="Nhóm hàng" attribute="1" defaultMemberUniqueName="[1  DM_HangHoa].[Nhóm hàng].[All]" allUniqueName="[1  DM_HangHoa].[Nhóm hàng].[All]" dimensionUniqueName="[1  DM_HangHoa]" displayFolder="" count="0" memberValueDatatype="130" unbalanced="0"/>
    <cacheHierarchy uniqueName="[1  DM_HangHoa].[ĐVT]" caption="ĐVT" attribute="1" defaultMemberUniqueName="[1  DM_HangHoa].[ĐVT].[All]" allUniqueName="[1  DM_HangHoa].[ĐVT].[All]" dimensionUniqueName="[1  DM_HangHoa]" displayFolder="" count="0" memberValueDatatype="130" unbalanced="0"/>
    <cacheHierarchy uniqueName="[1  DM_HangHoa].[Giá chuẩn (VND)]" caption="Giá chuẩn (VND)" attribute="1" defaultMemberUniqueName="[1  DM_HangHoa].[Giá chuẩn (VND)].[All]" allUniqueName="[1  DM_HangHoa].[Giá chuẩn (VND)].[All]" dimensionUniqueName="[1  DM_HangHoa]" displayFolder="" count="0" memberValueDatatype="20" unbalanced="0"/>
    <cacheHierarchy uniqueName="[1  DM_HangHoa].[NCC chính]" caption="NCC chính" attribute="1" defaultMemberUniqueName="[1  DM_HangHoa].[NCC chính].[All]" allUniqueName="[1  DM_HangHoa].[NCC chính].[All]" dimensionUniqueName="[1  DM_HangHoa]" displayFolder="" count="0" memberValueDatatype="130" unbalanced="0"/>
    <cacheHierarchy uniqueName="[1  DM_HangHoa].[Tồn tối thiểu]" caption="Tồn tối thiểu" attribute="1" defaultMemberUniqueName="[1  DM_HangHoa].[Tồn tối thiểu].[All]" allUniqueName="[1  DM_HangHoa].[Tồn tối thiểu].[All]" dimensionUniqueName="[1  DM_HangHoa]" displayFolder="" count="0" memberValueDatatype="20" unbalanced="0"/>
    <cacheHierarchy uniqueName="[1  DM_HangHoa].[Tồn tối đa]" caption="Tồn tối đa" attribute="1" defaultMemberUniqueName="[1  DM_HangHoa].[Tồn tối đa].[All]" allUniqueName="[1  DM_HangHoa].[Tồn tối đa].[All]" dimensionUniqueName="[1  DM_HangHoa]" displayFolder="" count="0" memberValueDatatype="20" unbalanced="0"/>
    <cacheHierarchy uniqueName="[2  DM_Kho].[Mã kho]" caption="Mã kho" attribute="1" defaultMemberUniqueName="[2  DM_Kho].[Mã kho].[All]" allUniqueName="[2  DM_Kho].[Mã kho].[All]" dimensionUniqueName="[2  DM_Kho]" displayFolder="" count="0" memberValueDatatype="130" unbalanced="0"/>
    <cacheHierarchy uniqueName="[2  DM_Kho].[Tên kho]" caption="Tên kho" attribute="1" defaultMemberUniqueName="[2  DM_Kho].[Tên kho].[All]" allUniqueName="[2  DM_Kho].[Tên kho].[All]" dimensionUniqueName="[2  DM_Kho]" displayFolder="" count="0" memberValueDatatype="130" unbalanced="0"/>
    <cacheHierarchy uniqueName="[2  DM_Kho].[Khu vực]" caption="Khu vực" attribute="1" defaultMemberUniqueName="[2  DM_Kho].[Khu vực].[All]" allUniqueName="[2  DM_Kho].[Khu vực].[All]" dimensionUniqueName="[2  DM_Kho]" displayFolder="" count="0" memberValueDatatype="130" unbalanced="0"/>
    <cacheHierarchy uniqueName="[2  DM_Kho].[Loại kho]" caption="Loại kho" attribute="1" defaultMemberUniqueName="[2  DM_Kho].[Loại kho].[All]" allUniqueName="[2  DM_Kho].[Loại kho].[All]" dimensionUniqueName="[2  DM_Kho]" displayFolder="" count="0" memberValueDatatype="130" unbalanced="0"/>
    <cacheHierarchy uniqueName="[2  DM_Kho].[Vị trí]" caption="Vị trí" attribute="1" defaultMemberUniqueName="[2  DM_Kho].[Vị trí].[All]" allUniqueName="[2  DM_Kho].[Vị trí].[All]" dimensionUniqueName="[2  DM_Kho]" displayFolder="" count="0" memberValueDatatype="130" unbalanced="0"/>
    <cacheHierarchy uniqueName="[3  DM_DoiTac].[Mã đối tác]" caption="Mã đối tác" attribute="1" defaultMemberUniqueName="[3  DM_DoiTac].[Mã đối tác].[All]" allUniqueName="[3  DM_DoiTac].[Mã đối tác].[All]" dimensionUniqueName="[3  DM_DoiTac]" displayFolder="" count="0" memberValueDatatype="130" unbalanced="0"/>
    <cacheHierarchy uniqueName="[3  DM_DoiTac].[Tên đối tác]" caption="Tên đối tác" attribute="1" defaultMemberUniqueName="[3  DM_DoiTac].[Tên đối tác].[All]" allUniqueName="[3  DM_DoiTac].[Tên đối tác].[All]" dimensionUniqueName="[3  DM_DoiTac]" displayFolder="" count="0" memberValueDatatype="130" unbalanced="0"/>
    <cacheHierarchy uniqueName="[3  DM_DoiTac].[Loại đối tác]" caption="Loại đối tác" attribute="1" defaultMemberUniqueName="[3  DM_DoiTac].[Loại đối tác].[All]" allUniqueName="[3  DM_DoiTac].[Loại đối tác].[All]" dimensionUniqueName="[3  DM_DoiTac]" displayFolder="" count="0" memberValueDatatype="130" unbalanced="0"/>
    <cacheHierarchy uniqueName="[3  DM_DoiTac].[Khu vực]" caption="Khu vực" attribute="1" defaultMemberUniqueName="[3  DM_DoiTac].[Khu vực].[All]" allUniqueName="[3  DM_DoiTac].[Khu vực].[All]" dimensionUniqueName="[3  DM_DoiTac]" displayFolder="" count="0" memberValueDatatype="130" unbalanced="0"/>
    <cacheHierarchy uniqueName="[Fact_XuatNhap].[Ngày]" caption="Ngày" attribute="1" time="1" defaultMemberUniqueName="[Fact_XuatNhap].[Ngày].[All]" allUniqueName="[Fact_XuatNhap].[Ngày].[All]" dimensionUniqueName="[Fact_XuatNhap]" displayFolder="" count="2" memberValueDatatype="7" unbalanced="0"/>
    <cacheHierarchy uniqueName="[Fact_XuatNhap].[Loại GD]" caption="Loại GD" attribute="1" defaultMemberUniqueName="[Fact_XuatNhap].[Loại GD].[All]" allUniqueName="[Fact_XuatNhap].[Loại GD].[All]" dimensionUniqueName="[Fact_XuatNhap]" displayFolder="" count="0" memberValueDatatype="130" unbalanced="0"/>
    <cacheHierarchy uniqueName="[Fact_XuatNhap].[Mã kho]" caption="Mã kho" attribute="1" defaultMemberUniqueName="[Fact_XuatNhap].[Mã kho].[All]" allUniqueName="[Fact_XuatNhap].[Mã kho].[All]" dimensionUniqueName="[Fact_XuatNhap]" displayFolder="" count="0" memberValueDatatype="130" unbalanced="0"/>
    <cacheHierarchy uniqueName="[Fact_XuatNhap].[Tên kho]" caption="Tên kho" attribute="1" defaultMemberUniqueName="[Fact_XuatNhap].[Tên kho].[All]" allUniqueName="[Fact_XuatNhap].[Tên kho].[All]" dimensionUniqueName="[Fact_XuatNhap]" displayFolder="" count="0" memberValueDatatype="130" unbalanced="0"/>
    <cacheHierarchy uniqueName="[Fact_XuatNhap].[Mã hàng]" caption="Mã hàng" attribute="1" defaultMemberUniqueName="[Fact_XuatNhap].[Mã hàng].[All]" allUniqueName="[Fact_XuatNhap].[Mã hàng].[All]" dimensionUniqueName="[Fact_XuatNhap]" displayFolder="" count="0" memberValueDatatype="130" unbalanced="0"/>
    <cacheHierarchy uniqueName="[Fact_XuatNhap].[Tên hàng]" caption="Tên hàng" attribute="1" defaultMemberUniqueName="[Fact_XuatNhap].[Tên hàng].[All]" allUniqueName="[Fact_XuatNhap].[Tên hàng].[All]" dimensionUniqueName="[Fact_XuatNhap]" displayFolder="" count="0" memberValueDatatype="130" unbalanced="0"/>
    <cacheHierarchy uniqueName="[Fact_XuatNhap].[Nhóm hàng]" caption="Nhóm hàng" attribute="1" defaultMemberUniqueName="[Fact_XuatNhap].[Nhóm hàng].[All]" allUniqueName="[Fact_XuatNhap].[Nhóm hàng].[All]" dimensionUniqueName="[Fact_XuatNhap]" displayFolder="" count="0" memberValueDatatype="130" unbalanced="0"/>
    <cacheHierarchy uniqueName="[Fact_XuatNhap].[ĐVT]" caption="ĐVT" attribute="1" defaultMemberUniqueName="[Fact_XuatNhap].[ĐVT].[All]" allUniqueName="[Fact_XuatNhap].[ĐVT].[All]" dimensionUniqueName="[Fact_XuatNhap]" displayFolder="" count="0" memberValueDatatype="130" unbalanced="0"/>
    <cacheHierarchy uniqueName="[Fact_XuatNhap].[Số lượng]" caption="Số lượng" attribute="1" defaultMemberUniqueName="[Fact_XuatNhap].[Số lượng].[All]" allUniqueName="[Fact_XuatNhap].[Số lượng].[All]" dimensionUniqueName="[Fact_XuatNhap]" displayFolder="" count="0" memberValueDatatype="20" unbalanced="0"/>
    <cacheHierarchy uniqueName="[Fact_XuatNhap].[Đơn giá]" caption="Đơn giá" attribute="1" defaultMemberUniqueName="[Fact_XuatNhap].[Đơn giá].[All]" allUniqueName="[Fact_XuatNhap].[Đơn giá].[All]" dimensionUniqueName="[Fact_XuatNhap]" displayFolder="" count="0" memberValueDatatype="20" unbalanced="0"/>
    <cacheHierarchy uniqueName="[Fact_XuatNhap].[Thành tiền]" caption="Thành tiền" attribute="1" defaultMemberUniqueName="[Fact_XuatNhap].[Thành tiền].[All]" allUniqueName="[Fact_XuatNhap].[Thành tiền].[All]" dimensionUniqueName="[Fact_XuatNhap]" displayFolder="" count="0" memberValueDatatype="20" unbalanced="0"/>
    <cacheHierarchy uniqueName="[Fact_XuatNhap].[Mã đối tác]" caption="Mã đối tác" attribute="1" defaultMemberUniqueName="[Fact_XuatNhap].[Mã đối tác].[All]" allUniqueName="[Fact_XuatNhap].[Mã đối tác].[All]" dimensionUniqueName="[Fact_XuatNhap]" displayFolder="" count="0" memberValueDatatype="130" unbalanced="0"/>
    <cacheHierarchy uniqueName="[Fact_XuatNhap].[Tên đối tác]" caption="Tên đối tác" attribute="1" defaultMemberUniqueName="[Fact_XuatNhap].[Tên đối tác].[All]" allUniqueName="[Fact_XuatNhap].[Tên đối tác].[All]" dimensionUniqueName="[Fact_XuatNhap]" displayFolder="" count="0" memberValueDatatype="130" unbalanced="0"/>
    <cacheHierarchy uniqueName="[Fact_XuatNhap].[Ghi chú]" caption="Ghi chú" attribute="1" defaultMemberUniqueName="[Fact_XuatNhap].[Ghi chú].[All]" allUniqueName="[Fact_XuatNhap].[Ghi chú].[All]" dimensionUniqueName="[Fact_XuatNhap]" displayFolder="" count="0" memberValueDatatype="130" unbalanced="0"/>
    <cacheHierarchy uniqueName="[Fact_XuatNhap].[Ngày (Year)]" caption="Ngày (Year)" attribute="1" defaultMemberUniqueName="[Fact_XuatNhap].[Ngày (Year)].[All]" allUniqueName="[Fact_XuatNhap].[Ngày (Year)].[All]" dimensionUniqueName="[Fact_XuatNhap]" displayFolder="" count="0" memberValueDatatype="130" unbalanced="0"/>
    <cacheHierarchy uniqueName="[Fact_XuatNhap].[Ngày (Quarter)]" caption="Ngày (Quarter)" attribute="1" defaultMemberUniqueName="[Fact_XuatNhap].[Ngày (Quarter)].[All]" allUniqueName="[Fact_XuatNhap].[Ngày (Quarter)].[All]" dimensionUniqueName="[Fact_XuatNhap]" displayFolder="" count="0" memberValueDatatype="130" unbalanced="0"/>
    <cacheHierarchy uniqueName="[Fact_XuatNhap].[Ngày (Month)]" caption="Ngày (Month)" attribute="1" defaultMemberUniqueName="[Fact_XuatNhap].[Ngày (Month)].[All]" allUniqueName="[Fact_XuatNhap].[Ngày (Month)].[All]" dimensionUniqueName="[Fact_XuatNhap]" displayFolder="" count="0" memberValueDatatype="130" unbalanced="0"/>
    <cacheHierarchy uniqueName="[Fact_XuatNhap].[Ngày (Month Index)]" caption="Ngày (Month Index)" attribute="1" defaultMemberUniqueName="[Fact_XuatNhap].[Ngày (Month Index)].[All]" allUniqueName="[Fact_XuatNhap].[Ngày (Month Index)].[All]" dimensionUniqueName="[Fact_XuatNhap]" displayFolder="" count="0" memberValueDatatype="20" unbalanced="0" hidden="1"/>
    <cacheHierarchy uniqueName="[Measures].[Count of Mã hàng]" caption="Count of Mã hàng" measure="1" displayFolder="" measureGroup="1  DM_HangHoa" count="0">
      <extLst>
        <ext xmlns:x15="http://schemas.microsoft.com/office/spreadsheetml/2010/11/main" uri="{B97F6D7D-B522-45F9-BDA1-12C45D357490}">
          <x15:cacheHierarchy aggregatedColumn="0"/>
        </ext>
      </extLst>
    </cacheHierarchy>
    <cacheHierarchy uniqueName="[Measures].[Count of Mã kho]" caption="Count of Mã kho" measure="1" displayFolder="" measureGroup="2  DM_Kho" count="0">
      <extLst>
        <ext xmlns:x15="http://schemas.microsoft.com/office/spreadsheetml/2010/11/main" uri="{B97F6D7D-B522-45F9-BDA1-12C45D357490}">
          <x15:cacheHierarchy aggregatedColumn="8"/>
        </ext>
      </extLst>
    </cacheHierarchy>
    <cacheHierarchy uniqueName="[Measures].[Count of Mã đối tác]" caption="Count of Mã đối tác" measure="1" displayFolder="" measureGroup="3  DM_DoiTac" count="0">
      <extLst>
        <ext xmlns:x15="http://schemas.microsoft.com/office/spreadsheetml/2010/11/main" uri="{B97F6D7D-B522-45F9-BDA1-12C45D357490}">
          <x15:cacheHierarchy aggregatedColumn="13"/>
        </ext>
      </extLst>
    </cacheHierarchy>
    <cacheHierarchy uniqueName="[Measures].[Count of Mã hàng 2]" caption="Count of Mã hàng 2" measure="1" displayFolder="" measureGroup="Fact_XuatNhap" count="0">
      <extLst>
        <ext xmlns:x15="http://schemas.microsoft.com/office/spreadsheetml/2010/11/main" uri="{B97F6D7D-B522-45F9-BDA1-12C45D357490}">
          <x15:cacheHierarchy aggregatedColumn="21"/>
        </ext>
      </extLst>
    </cacheHierarchy>
    <cacheHierarchy uniqueName="[Measures].[Distinct Count of Mã hàng]" caption="Distinct Count of Mã hàng" measure="1" displayFolder="" measureGroup="Fact_XuatNhap" count="0">
      <extLst>
        <ext xmlns:x15="http://schemas.microsoft.com/office/spreadsheetml/2010/11/main" uri="{B97F6D7D-B522-45F9-BDA1-12C45D357490}">
          <x15:cacheHierarchy aggregatedColumn="21"/>
        </ext>
      </extLst>
    </cacheHierarchy>
    <cacheHierarchy uniqueName="[Measures].[Count of Mã kho 2]" caption="Count of Mã kho 2" measure="1" displayFolder="" measureGroup="Fact_XuatNhap" count="0">
      <extLst>
        <ext xmlns:x15="http://schemas.microsoft.com/office/spreadsheetml/2010/11/main" uri="{B97F6D7D-B522-45F9-BDA1-12C45D357490}">
          <x15:cacheHierarchy aggregatedColumn="19"/>
        </ext>
      </extLst>
    </cacheHierarchy>
    <cacheHierarchy uniqueName="[Measures].[Distinct Count of Mã kho]" caption="Distinct Count of Mã kho" measure="1" displayFolder="" measureGroup="Fact_XuatNhap" count="0">
      <extLst>
        <ext xmlns:x15="http://schemas.microsoft.com/office/spreadsheetml/2010/11/main" uri="{B97F6D7D-B522-45F9-BDA1-12C45D357490}">
          <x15:cacheHierarchy aggregatedColumn="19"/>
        </ext>
      </extLst>
    </cacheHierarchy>
    <cacheHierarchy uniqueName="[Measures].[Count of Mã đối tác 2]" caption="Count of Mã đối tác 2" measure="1" displayFolder="" measureGroup="Fact_XuatNhap" count="0">
      <extLst>
        <ext xmlns:x15="http://schemas.microsoft.com/office/spreadsheetml/2010/11/main" uri="{B97F6D7D-B522-45F9-BDA1-12C45D357490}">
          <x15:cacheHierarchy aggregatedColumn="28"/>
        </ext>
      </extLst>
    </cacheHierarchy>
    <cacheHierarchy uniqueName="[Measures].[Distinct Count of Mã đối tác]" caption="Distinct Count of Mã đối tác" measure="1" displayFolder="" measureGroup="Fact_XuatNhap" count="0">
      <extLst>
        <ext xmlns:x15="http://schemas.microsoft.com/office/spreadsheetml/2010/11/main" uri="{B97F6D7D-B522-45F9-BDA1-12C45D357490}">
          <x15:cacheHierarchy aggregatedColumn="28"/>
        </ext>
      </extLst>
    </cacheHierarchy>
    <cacheHierarchy uniqueName="[Measures].[GT nhập]" caption="GT nhập" measure="1" displayFolder="" measureGroup="Fact_XuatNhap" count="0"/>
    <cacheHierarchy uniqueName="[Measures].[Sum of Thành tiền]" caption="Sum of Thành tiền" measure="1" displayFolder="" measureGroup="Fact_XuatNhap" count="0"/>
    <cacheHierarchy uniqueName="[Measures].[GT xuất]" caption="GT xuất" measure="1" displayFolder="" measureGroup="Fact_XuatNhap" count="0"/>
    <cacheHierarchy uniqueName="[Measures].[SL nhập]" caption="SL nhập" measure="1" displayFolder="" measureGroup="Fact_XuatNhap" count="0"/>
    <cacheHierarchy uniqueName="[Measures].[SL xuất]" caption="SL xuất" measure="1" displayFolder="" measureGroup="Fact_XuatNhap" count="0"/>
    <cacheHierarchy uniqueName="[Measures].[Sum of Số lượng]" caption="Sum of Số lượng" measure="1" displayFolder="" measureGroup="Fact_XuatNhap" count="0"/>
    <cacheHierarchy uniqueName="[Measures].[SL tồn kho]" caption="SL tồn kho" measure="1" displayFolder="" measureGroup="Fact_XuatNhap" count="0"/>
    <cacheHierarchy uniqueName="[Measures].[GT tồn kho]" caption="GT tồn kho" measure="1" displayFolder="" measureGroup="Fact_XuatNhap" count="0"/>
    <cacheHierarchy uniqueName="[Measures].[__XL_Count 1  DM_HangHoa]" caption="__XL_Count 1  DM_HangHoa" measure="1" displayFolder="" measureGroup="1  DM_HangHoa" count="0" hidden="1"/>
    <cacheHierarchy uniqueName="[Measures].[__XL_Count 2  DM_Kho]" caption="__XL_Count 2  DM_Kho" measure="1" displayFolder="" measureGroup="2  DM_Kho" count="0" hidden="1"/>
    <cacheHierarchy uniqueName="[Measures].[__XL_Count 3  DM_DoiTac]" caption="__XL_Count 3  DM_DoiTac" measure="1" displayFolder="" measureGroup="3  DM_DoiTac" count="0" hidden="1"/>
    <cacheHierarchy uniqueName="[Measures].[__XL_Count Fact_XuatNhap]" caption="__XL_Count Fact_XuatNhap" measure="1" displayFolder="" measureGroup="Fact_XuatNha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819646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01EDF4-34F6-4BB1-91F0-CD05694A902C}" name="PivotTable9" cacheId="101" applyNumberFormats="0" applyBorderFormats="0" applyFontFormats="0" applyPatternFormats="0" applyAlignmentFormats="0" applyWidthHeightFormats="1" dataCaption="Values" tag="bc158709-7269-42b6-b222-075945969c5b" updatedVersion="8" minRefreshableVersion="5" itemPrintTitles="1" createdVersion="5" indent="0" outline="1" outlineData="1" multipleFieldFilters="0">
  <location ref="G15:G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6">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43EDA-C874-40AD-9BC6-9A897E73C244}" name="PivotTable18" cacheId="62" applyNumberFormats="0" applyBorderFormats="0" applyFontFormats="0" applyPatternFormats="0" applyAlignmentFormats="0" applyWidthHeightFormats="1" dataCaption="Values" tag="2b6becc1-32d9-4ff8-8893-a087b3a31482" updatedVersion="8" minRefreshableVersion="5" subtotalHiddenItems="1" itemPrintTitles="1" createdVersion="5" indent="0" outline="1" outlineData="1" multipleFieldFilters="0" chartFormat="15">
  <location ref="A132:B137"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3"/>
    </i>
    <i>
      <x v="1"/>
    </i>
    <i>
      <x/>
    </i>
    <i t="grand">
      <x/>
    </i>
  </rowItems>
  <colItems count="1">
    <i/>
  </colItems>
  <dataFields count="1">
    <dataField fld="1" subtotal="count" baseField="0" baseItem="0"/>
  </dataFields>
  <formats count="1">
    <format dxfId="37">
      <pivotArea outline="0" collapsedLevelsAreSubtotals="1" fieldPosition="0"/>
    </format>
  </formats>
  <chartFormats count="12">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2"/>
          </reference>
        </references>
      </pivotArea>
    </chartFormat>
    <chartFormat chart="7" format="2">
      <pivotArea type="data" outline="0" fieldPosition="0">
        <references count="2">
          <reference field="4294967294" count="1" selected="0">
            <x v="0"/>
          </reference>
          <reference field="0" count="1" selected="0">
            <x v="3"/>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0" count="1" selected="0">
            <x v="2"/>
          </reference>
        </references>
      </pivotArea>
    </chartFormat>
    <chartFormat chart="13" format="12">
      <pivotArea type="data" outline="0" fieldPosition="0">
        <references count="2">
          <reference field="4294967294" count="1" selected="0">
            <x v="0"/>
          </reference>
          <reference field="0" count="1" selected="0">
            <x v="3"/>
          </reference>
        </references>
      </pivotArea>
    </chartFormat>
    <chartFormat chart="13" format="13">
      <pivotArea type="data" outline="0" fieldPosition="0">
        <references count="2">
          <reference field="4294967294" count="1" selected="0">
            <x v="0"/>
          </reference>
          <reference field="0" count="1" selected="0">
            <x v="1"/>
          </reference>
        </references>
      </pivotArea>
    </chartFormat>
    <chartFormat chart="13" format="14">
      <pivotArea type="data" outline="0" fieldPosition="0">
        <references count="2">
          <reference field="4294967294" count="1" selected="0">
            <x v="0"/>
          </reference>
          <reference field="0"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3744DF-C782-4725-8FC5-49E722F56764}" name="PivotTable11" cacheId="41" applyNumberFormats="0" applyBorderFormats="0" applyFontFormats="0" applyPatternFormats="0" applyAlignmentFormats="0" applyWidthHeightFormats="1" dataCaption="Values" tag="be5ac9e3-3507-4b2f-8535-8bbeacc86b48" updatedVersion="8" minRefreshableVersion="5" itemPrintTitles="1" createdVersion="5" indent="0" outline="1" outlineData="1" multipleFieldFilters="0">
  <location ref="K15:K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8">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510E4E-A9D6-46A9-AB07-C9DCEB3AFEAD}" name="PivotTable23" cacheId="77" applyNumberFormats="0" applyBorderFormats="0" applyFontFormats="0" applyPatternFormats="0" applyAlignmentFormats="0" applyWidthHeightFormats="1" dataCaption="Values" tag="2b6becc1-32d9-4ff8-8893-a087b3a31482" updatedVersion="8" minRefreshableVersion="5" subtotalHiddenItems="1" itemPrintTitles="1" createdVersion="5" indent="0" outline="1" outlineData="1" multipleFieldFilters="0" chartFormat="18">
  <location ref="A215:B221" firstHeaderRow="1" firstDataRow="1" firstDataCol="1"/>
  <pivotFields count="5">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4"/>
    </i>
    <i>
      <x v="3"/>
    </i>
    <i>
      <x/>
    </i>
    <i>
      <x v="2"/>
    </i>
    <i>
      <x v="1"/>
    </i>
    <i t="grand">
      <x/>
    </i>
  </rowItems>
  <colItems count="1">
    <i/>
  </colItems>
  <dataFields count="1">
    <dataField fld="1" subtotal="count" showDataAs="percentOfTotal" baseField="0" baseItem="0" numFmtId="10"/>
  </dataFields>
  <formats count="2">
    <format dxfId="40">
      <pivotArea outline="0" collapsedLevelsAreSubtotals="1" fieldPosition="0"/>
    </format>
    <format dxfId="39">
      <pivotArea outline="0" fieldPosition="0">
        <references count="1">
          <reference field="4294967294" count="1">
            <x v="0"/>
          </reference>
        </references>
      </pivotArea>
    </format>
  </formats>
  <chartFormats count="5">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2"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2" type="count" id="2" iMeasureHier="51">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21B52A-43E0-4FBA-9D3D-C060560A0658}" name="PivotTable8" cacheId="98" applyNumberFormats="0" applyBorderFormats="0" applyFontFormats="0" applyPatternFormats="0" applyAlignmentFormats="0" applyWidthHeightFormats="1" dataCaption="Values" tag="2e6578ff-ba42-4ed5-8a27-9662828a96e3" updatedVersion="8" minRefreshableVersion="5" subtotalHiddenItems="1" itemPrintTitles="1" createdVersion="5" indent="0" outline="1" outlineData="1" multipleFieldFilters="0">
  <location ref="C15:C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1">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97A83B-EC86-4594-8CA4-1EED6B6BBDA0}" name="PivotTable21" cacheId="74" applyNumberFormats="0" applyBorderFormats="0" applyFontFormats="0" applyPatternFormats="0" applyAlignmentFormats="0" applyWidthHeightFormats="1" dataCaption="Values" tag="2b6becc1-32d9-4ff8-8893-a087b3a31482" updatedVersion="8" minRefreshableVersion="5" subtotalHiddenItems="1" rowGrandTotals="0" colGrandTotals="0" itemPrintTitles="1" createdVersion="5" indent="0" outline="1" outlineData="1" multipleFieldFilters="0" chartFormat="14" rowHeaderCaption="State">
  <location ref="A185:B189" firstHeaderRow="1" firstDataRow="1" firstDataCol="1"/>
  <pivotFields count="6">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x v="3"/>
    </i>
  </rowItems>
  <colItems count="1">
    <i/>
  </colItems>
  <dataFields count="1">
    <dataField fld="1" subtotal="count" showDataAs="percentOfTotal" baseField="0" baseItem="0" numFmtId="10"/>
  </dataFields>
  <formats count="2">
    <format dxfId="43">
      <pivotArea outline="0" collapsedLevelsAreSubtotals="1" fieldPosition="0"/>
    </format>
    <format dxfId="42">
      <pivotArea outline="0" fieldPosition="0">
        <references count="1">
          <reference field="4294967294" count="1">
            <x v="0"/>
          </reference>
        </references>
      </pivotArea>
    </format>
  </formats>
  <chartFormats count="3">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7838D2-BF09-42C5-9CE5-3472074D6F0F}" name="PivotTable3" cacheId="83" applyNumberFormats="0" applyBorderFormats="0" applyFontFormats="0" applyPatternFormats="0" applyAlignmentFormats="0" applyWidthHeightFormats="1" dataCaption="Values" tag="629be812-dfad-4dbb-a5ff-9e7375880c14" updatedVersion="8" minRefreshableVersion="5"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Mã đối tác"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CD3071-73B5-4FBA-A794-06B13EBE8169}" name="PivotTable6" cacheId="92" applyNumberFormats="0" applyBorderFormats="0" applyFontFormats="0" applyPatternFormats="0" applyAlignmentFormats="0" applyWidthHeightFormats="1" dataCaption="Values" tag="6b3f7367-7049-43da-a383-2830b3241b75" updatedVersion="8" minRefreshableVersion="5" itemPrintTitles="1" createdVersion="5" indent="0" outline="1" outlineData="1" multipleFieldFilters="0">
  <location ref="E11:E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Mã đối tác" fld="0" subtotal="count" baseField="0" baseItem="0">
      <extLst>
        <ext xmlns:x15="http://schemas.microsoft.com/office/spreadsheetml/2010/11/main" uri="{FABC7310-3BB5-11E1-824E-6D434824019B}">
          <x15:dataField isCountDistinct="1"/>
        </ext>
      </extLst>
    </dataField>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Distinct Count of Mã hàng"/>
    <pivotHierarchy dragToData="1"/>
    <pivotHierarchy dragToData="1" caption="Distinct Count of Mã kho"/>
    <pivotHierarchy dragToData="1"/>
    <pivotHierarchy dragToData="1" caption="Distinct Count of Mã đối tác"/>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CB5DF9-27CF-44B9-B51B-9FD2FC3FED45}" name="PivotTable2" cacheId="68" applyNumberFormats="0" applyBorderFormats="0" applyFontFormats="0" applyPatternFormats="0" applyAlignmentFormats="0" applyWidthHeightFormats="1" dataCaption="Values" tag="5cb09db4-f281-40d5-aa6e-6fff29d2eefb" updatedVersion="8" minRefreshableVersion="5"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Mã kho"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8F8C04-2532-4984-8DBF-D1DB291805C4}" name="PivotTable14" cacheId="50" applyNumberFormats="0" applyBorderFormats="0" applyFontFormats="0" applyPatternFormats="0" applyAlignmentFormats="0" applyWidthHeightFormats="1" dataCaption="Values" tag="49008d6c-c242-4ced-8605-e594c895fa50" updatedVersion="8" minRefreshableVersion="5" itemPrintTitles="1" createdVersion="5" indent="0" outline="1" outlineData="1" multipleFieldFilters="0">
  <location ref="A32:D37"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44">
      <pivotArea outline="0" collapsedLevelsAreSubtotals="1" fieldPosition="0"/>
    </format>
  </formats>
  <conditionalFormats count="1">
    <conditionalFormat priority="2">
      <pivotAreas count="1">
        <pivotArea type="data" collapsedLevelsAreSubtotals="1" fieldPosition="0">
          <references count="1">
            <reference field="0" count="4">
              <x v="0"/>
              <x v="1"/>
              <x v="2"/>
              <x v="3"/>
            </reference>
          </references>
        </pivotArea>
      </pivotAreas>
    </conditionalFormat>
  </conditional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C96411-FC91-417D-B2B0-EC1CA94D3EF0}" name="PivotTable12" cacheId="44" applyNumberFormats="0" applyBorderFormats="0" applyFontFormats="0" applyPatternFormats="0" applyAlignmentFormats="0" applyWidthHeightFormats="1" dataCaption="Values" tag="28b2d935-3405-4a32-ac32-e5ac11122c09" updatedVersion="8" minRefreshableVersion="5" itemPrintTitles="1" createdVersion="5" indent="0" outline="1" outlineData="1" multipleFieldFilters="0">
  <location ref="A23:D28" firstHeaderRow="0"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i="1">
      <x v="1"/>
    </i>
    <i i="2">
      <x v="2"/>
    </i>
  </colItems>
  <dataFields count="3">
    <dataField fld="0" subtotal="count" baseField="0" baseItem="0" numFmtId="164"/>
    <dataField fld="2" subtotal="count" baseField="0" baseItem="0"/>
    <dataField fld="3" subtotal="count" baseField="0" baseItem="0"/>
  </dataFields>
  <formats count="1">
    <format dxfId="45">
      <pivotArea outline="0" collapsedLevelsAreSubtotals="1" fieldPosition="0"/>
    </format>
  </formats>
  <conditionalFormats count="1">
    <conditionalFormat priority="3">
      <pivotAreas count="1">
        <pivotArea type="data" collapsedLevelsAreSubtotals="1" fieldPosition="0">
          <references count="1">
            <reference field="1" count="4">
              <x v="0"/>
              <x v="1"/>
              <x v="2"/>
              <x v="3"/>
            </reference>
          </references>
        </pivotArea>
      </pivotAreas>
    </conditionalFormat>
  </conditional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FEBF4E-6488-4967-A636-686D3C945525}" name="PivotTable13" cacheId="47" applyNumberFormats="0" applyBorderFormats="0" applyFontFormats="0" applyPatternFormats="0" applyAlignmentFormats="0" applyWidthHeightFormats="1" dataCaption="Values" tag="32fa4703-fb98-4be8-a596-a6ea9d74b033" updatedVersion="8" minRefreshableVersion="5" subtotalHiddenItems="1" itemPrintTitles="1" createdVersion="5" indent="0" outline="1" outlineData="1" multipleFieldFilters="0">
  <location ref="E15:E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6">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216A5F1-2168-416A-8ECD-1DC5A635B11A}" name="PivotTable5" cacheId="89" applyNumberFormats="0" applyBorderFormats="0" applyFontFormats="0" applyPatternFormats="0" applyAlignmentFormats="0" applyWidthHeightFormats="1" dataCaption="Values" tag="6b3f7367-7049-43da-a383-2830b3241b75" updatedVersion="8" minRefreshableVersion="5" itemPrintTitles="1" createdVersion="5" indent="0" outline="1" outlineData="1" multipleFieldFilters="0">
  <location ref="E7:E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Mã kho" fld="0" subtotal="count" baseField="0" baseItem="0">
      <extLst>
        <ext xmlns:x15="http://schemas.microsoft.com/office/spreadsheetml/2010/11/main" uri="{FABC7310-3BB5-11E1-824E-6D434824019B}">
          <x15:dataField isCountDistinct="1"/>
        </ext>
      </extLst>
    </dataField>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Distinct Count of Mã hàng"/>
    <pivotHierarchy dragToData="1"/>
    <pivotHierarchy dragToData="1" caption="Distinct Count of Mã kho"/>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976839-2DD6-49A1-9CB5-BEF83D0E1DED}" name="PivotTable1" cacheId="35" applyNumberFormats="0" applyBorderFormats="0" applyFontFormats="0" applyPatternFormats="0" applyAlignmentFormats="0" applyWidthHeightFormats="1" dataCaption="Values" tag="6b3f7367-7049-43da-a383-2830b3241b75" updatedVersion="8" minRefreshableVersion="5"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Mã hàng"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BFC65A-CE58-4A41-9F55-85F5D97FFBCD}" name="PivotTable16" cacheId="56" applyNumberFormats="0" applyBorderFormats="0" applyFontFormats="0" applyPatternFormats="0" applyAlignmentFormats="0" applyWidthHeightFormats="1" dataCaption="Values" tag="4b80cd4d-dd65-4d17-a427-20c5dc86b010" updatedVersion="8" minRefreshableVersion="5" itemPrintTitles="1" createdVersion="5" indent="0" outline="1" outlineData="1" multipleFieldFilters="0" chartFormat="8">
  <location ref="A72:B76" firstHeaderRow="1" firstDataRow="1" firstDataCol="1"/>
  <pivotFields count="5">
    <pivotField axis="axisRow" allDrilled="1" subtotalTop="0" showAll="0" dataSourceSort="1" defaultSubtotal="0" defaultAttributeDrillState="1">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s>
  <rowFields count="4">
    <field x="3"/>
    <field x="2"/>
    <field x="1"/>
    <field x="0"/>
  </rowFields>
  <rowItems count="4">
    <i>
      <x/>
    </i>
    <i>
      <x v="1"/>
    </i>
    <i>
      <x v="2"/>
    </i>
    <i t="grand">
      <x/>
    </i>
  </rowItems>
  <colItems count="1">
    <i/>
  </colItems>
  <dataFields count="1">
    <dataField fld="4" subtotal="count" baseField="0" baseItem="0"/>
  </dataFields>
  <formats count="1">
    <format dxfId="47">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4">
    <rowHierarchyUsage hierarchyUsage="31"/>
    <rowHierarchyUsage hierarchyUsage="32"/>
    <rowHierarchyUsage hierarchyUsage="33"/>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B8169C-8C9E-456E-B821-9C6DFBF01AB2}" name="PivotTable17" cacheId="59" applyNumberFormats="0" applyBorderFormats="0" applyFontFormats="0" applyPatternFormats="0" applyAlignmentFormats="0" applyWidthHeightFormats="1" dataCaption="Values" tag="3f152f53-b3b1-4aa4-88e4-fea0dd69f86e" updatedVersion="8" minRefreshableVersion="5" itemPrintTitles="1" createdVersion="5" indent="0" outline="1" outlineData="1" multipleFieldFilters="0" chartFormat="9">
  <location ref="A102:C106" firstHeaderRow="0" firstDataRow="1" firstDataCol="1"/>
  <pivotFields count="6">
    <pivotField axis="axisRow" allDrilled="1" subtotalTop="0" showAll="0" dataSourceSort="1" defaultSubtotal="0" defaultAttributeDrillState="1">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dataField="1" subtotalTop="0" showAll="0" defaultSubtotal="0"/>
  </pivotFields>
  <rowFields count="4">
    <field x="3"/>
    <field x="2"/>
    <field x="1"/>
    <field x="0"/>
  </rowFields>
  <rowItems count="4">
    <i>
      <x/>
    </i>
    <i>
      <x v="1"/>
    </i>
    <i>
      <x v="2"/>
    </i>
    <i t="grand">
      <x/>
    </i>
  </rowItems>
  <colFields count="1">
    <field x="-2"/>
  </colFields>
  <colItems count="2">
    <i>
      <x/>
    </i>
    <i i="1">
      <x v="1"/>
    </i>
  </colItems>
  <dataFields count="2">
    <dataField fld="4" subtotal="count" baseField="0" baseItem="0"/>
    <dataField fld="5" subtotal="count" baseField="0" baseItem="0"/>
  </dataFields>
  <formats count="1">
    <format dxfId="48">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4">
    <rowHierarchyUsage hierarchyUsage="31"/>
    <rowHierarchyUsage hierarchyUsage="32"/>
    <rowHierarchyUsage hierarchyUsage="33"/>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BC2EB30-F87C-4B0E-9AAA-5FA681073158}" name="PivotTable20" cacheId="71" applyNumberFormats="0" applyBorderFormats="0" applyFontFormats="0" applyPatternFormats="0" applyAlignmentFormats="0" applyWidthHeightFormats="1" dataCaption="Values" tag="2b6becc1-32d9-4ff8-8893-a087b3a31482" updatedVersion="8" minRefreshableVersion="5" subtotalHiddenItems="1" itemPrintTitles="1" createdVersion="5" indent="0" outline="1" outlineData="1" multipleFieldFilters="0" chartFormat="14">
  <location ref="A169:C182" firstHeaderRow="0" firstDataRow="1" firstDataCol="1"/>
  <pivotFields count="6">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12">
        <item x="1"/>
        <item x="2"/>
        <item x="3"/>
        <item x="4"/>
        <item x="5"/>
        <item x="6"/>
        <item x="8"/>
        <item x="10"/>
        <item x="11"/>
        <item x="9"/>
        <item x="0"/>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showDataAs="percentOfTotal" baseField="0" baseItem="0" numFmtId="10"/>
    <dataField fld="3" subtotal="count" showDataAs="percentOfTotal" baseField="0" baseItem="0" numFmtId="10"/>
  </dataFields>
  <formats count="3">
    <format dxfId="51">
      <pivotArea outline="0" collapsedLevelsAreSubtotals="1" fieldPosition="0"/>
    </format>
    <format dxfId="50">
      <pivotArea outline="0" fieldPosition="0">
        <references count="1">
          <reference field="4294967294" count="1">
            <x v="0"/>
          </reference>
        </references>
      </pivotArea>
    </format>
    <format dxfId="49">
      <pivotArea outline="0" fieldPosition="0">
        <references count="1">
          <reference field="4294967294" count="1">
            <x v="1"/>
          </reference>
        </references>
      </pivotArea>
    </format>
  </formats>
  <chartFormats count="3">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72719E6-EF43-463A-9842-9F371F28A89B}" name="PivotTable4" cacheId="86" applyNumberFormats="0" applyBorderFormats="0" applyFontFormats="0" applyPatternFormats="0" applyAlignmentFormats="0" applyWidthHeightFormats="1" dataCaption="Values" tag="6b3f7367-7049-43da-a383-2830b3241b75" updatedVersion="8" minRefreshableVersion="5" itemPrintTitles="1" createdVersion="5" indent="0" outline="1" outlineData="1" multipleFieldFilters="0">
  <location ref="E3: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Mã hàng" fld="0" subtotal="count" baseField="0" baseItem="0">
      <extLst>
        <ext xmlns:x15="http://schemas.microsoft.com/office/spreadsheetml/2010/11/main" uri="{FABC7310-3BB5-11E1-824E-6D434824019B}">
          <x15:dataField isCountDistinct="1"/>
        </ext>
      </extLst>
    </dataField>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Distinct Count of Mã hà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ABA8F87-F46F-4F4E-8FA2-C4A6734F5797}" name="PivotTable24" cacheId="80" applyNumberFormats="0" applyBorderFormats="0" applyFontFormats="0" applyPatternFormats="0" applyAlignmentFormats="0" applyWidthHeightFormats="1" dataCaption="Values" tag="2b6becc1-32d9-4ff8-8893-a087b3a31482" updatedVersion="8" minRefreshableVersion="5" subtotalHiddenItems="1" rowGrandTotals="0" colGrandTotals="0" itemPrintTitles="1" createdVersion="5" indent="0" outline="1" outlineData="1" multipleFieldFilters="0" chartFormat="16">
  <location ref="A251:B256" firstHeaderRow="1" firstDataRow="1" firstDataCol="1"/>
  <pivotFields count="5">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4"/>
    </i>
    <i>
      <x v="3"/>
    </i>
    <i>
      <x/>
    </i>
    <i>
      <x v="2"/>
    </i>
    <i>
      <x v="1"/>
    </i>
  </rowItems>
  <colItems count="1">
    <i/>
  </colItems>
  <dataFields count="1">
    <dataField fld="1" subtotal="count" showDataAs="percentOfTotal" baseField="0" baseItem="0" numFmtId="10"/>
  </dataFields>
  <formats count="2">
    <format dxfId="53">
      <pivotArea outline="0" collapsedLevelsAreSubtotals="1" fieldPosition="0"/>
    </format>
    <format dxfId="52">
      <pivotArea outline="0" fieldPosition="0">
        <references count="1">
          <reference field="4294967294" count="1">
            <x v="0"/>
          </reference>
        </references>
      </pivotArea>
    </format>
  </formats>
  <chartFormats count="4">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2"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 fld="2" type="count" id="2" iMeasureHier="51">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F1B4764-100B-4FB9-86AA-3781A1B79F3A}" name="PivotTable10" cacheId="38" applyNumberFormats="0" applyBorderFormats="0" applyFontFormats="0" applyPatternFormats="0" applyAlignmentFormats="0" applyWidthHeightFormats="1" dataCaption="Values" tag="9d73091a-245c-4506-b54e-353fcd8dfe5f" updatedVersion="8" minRefreshableVersion="5" itemPrintTitles="1" createdVersion="5" indent="0" outline="1" outlineData="1" multipleFieldFilters="0">
  <location ref="I15:I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54">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D08C1B9-DE32-4DF3-B3C3-42499EA8AFAC}" name="PivotTable19" cacheId="65" applyNumberFormats="0" applyBorderFormats="0" applyFontFormats="0" applyPatternFormats="0" applyAlignmentFormats="0" applyWidthHeightFormats="1" dataCaption="Values" tag="2b6becc1-32d9-4ff8-8893-a087b3a31482" updatedVersion="8" minRefreshableVersion="5" subtotalHiddenItems="1" itemPrintTitles="1" createdVersion="5" indent="0" outline="1" outlineData="1" multipleFieldFilters="0" chartFormat="16">
  <location ref="A151:B164" firstHeaderRow="1" firstDataRow="1" firstDataCol="1"/>
  <pivotFields count="5">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v="9"/>
    </i>
    <i>
      <x v="8"/>
    </i>
    <i>
      <x v="3"/>
    </i>
    <i>
      <x v="7"/>
    </i>
    <i>
      <x v="6"/>
    </i>
    <i>
      <x v="4"/>
    </i>
    <i>
      <x v="1"/>
    </i>
    <i>
      <x v="5"/>
    </i>
    <i>
      <x v="10"/>
    </i>
    <i>
      <x v="2"/>
    </i>
    <i>
      <x v="11"/>
    </i>
    <i>
      <x/>
    </i>
    <i t="grand">
      <x/>
    </i>
  </rowItems>
  <colItems count="1">
    <i/>
  </colItems>
  <dataFields count="1">
    <dataField fld="1" subtotal="count" showDataAs="percentOfTotal" baseField="0" baseItem="0" numFmtId="10"/>
  </dataFields>
  <formats count="2">
    <format dxfId="56">
      <pivotArea outline="0" collapsedLevelsAreSubtotals="1" fieldPosition="0"/>
    </format>
    <format dxfId="55">
      <pivotArea outline="0" fieldPosition="0">
        <references count="1">
          <reference field="4294967294" count="1">
            <x v="0"/>
          </reference>
        </references>
      </pivotArea>
    </format>
  </formats>
  <chartFormats count="4">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FDEF687-8D56-4E74-B37F-1BA208175686}" name="PivotTable7" cacheId="95" applyNumberFormats="0" applyBorderFormats="0" applyFontFormats="0" applyPatternFormats="0" applyAlignmentFormats="0" applyWidthHeightFormats="1" dataCaption="Values" tag="c46aa472-7506-446e-ae8c-68ae48c49e0d" updatedVersion="8" minRefreshableVersion="5"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57">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77FD560-EBEC-42F5-9F0F-7583124E06F1}" name="PivotTable15" cacheId="53" applyNumberFormats="0" applyBorderFormats="0" applyFontFormats="0" applyPatternFormats="0" applyAlignmentFormats="0" applyWidthHeightFormats="1" dataCaption="Values" tag="cb17cbb6-7049-4228-9df8-d70068cb6c0b" updatedVersion="8" minRefreshableVersion="5" subtotalHiddenItems="1" itemPrintTitles="1" createdVersion="5" indent="0" outline="1" outlineData="1" multipleFieldFilters="0" chartFormat="5">
  <location ref="A42:B54" firstHeaderRow="1" firstDataRow="1" firstDataCol="1"/>
  <pivotFields count="5">
    <pivotField axis="axisRow" allDrilled="1" subtotalTop="0" showAll="0" dataSourceSort="1" defaultSubtotal="0" defaultAttributeDrillState="1">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item x="1"/>
        <item x="2" e="0"/>
      </items>
    </pivotField>
    <pivotField dataField="1" subtotalTop="0" showAll="0" defaultSubtotal="0"/>
  </pivotFields>
  <rowFields count="4">
    <field x="3"/>
    <field x="2"/>
    <field x="1"/>
    <field x="0"/>
  </rowFields>
  <rowItems count="12">
    <i>
      <x/>
    </i>
    <i r="1">
      <x/>
    </i>
    <i r="1">
      <x v="1"/>
    </i>
    <i r="1">
      <x v="2"/>
    </i>
    <i r="1">
      <x v="3"/>
    </i>
    <i>
      <x v="1"/>
    </i>
    <i r="1">
      <x/>
    </i>
    <i r="1">
      <x v="1"/>
    </i>
    <i r="1">
      <x v="2"/>
    </i>
    <i r="1">
      <x v="3"/>
    </i>
    <i>
      <x v="2"/>
    </i>
    <i t="grand">
      <x/>
    </i>
  </rowItems>
  <colItems count="1">
    <i/>
  </colItems>
  <dataFields count="1">
    <dataField fld="4" subtotal="count" baseField="0" baseItem="0"/>
  </dataFields>
  <formats count="1">
    <format dxfId="5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4">
    <rowHierarchyUsage hierarchyUsage="31"/>
    <rowHierarchyUsage hierarchyUsage="32"/>
    <rowHierarchyUsage hierarchyUsage="33"/>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1ECE1C4-7A4D-411C-BB21-506863D60983}" name="PivotTable1" cacheId="29" applyNumberFormats="0" applyBorderFormats="0" applyFontFormats="0" applyPatternFormats="0" applyAlignmentFormats="0" applyWidthHeightFormats="1" dataCaption="Values" tag="32fa4703-fb98-4be8-a596-a6ea9d74b033" updatedVersion="8" minRefreshableVersion="5" subtotalHiddenItems="1" itemPrintTitles="1" createdVersion="5" indent="0" outline="1" outlineData="1" multipleFieldFilters="0">
  <location ref="D2:H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0" subtotal="count" baseField="0" baseItem="0"/>
  </dataFields>
  <formats count="12">
    <format dxfId="70">
      <pivotArea outline="0" collapsedLevelsAreSubtotals="1" fieldPosition="0"/>
    </format>
    <format dxfId="69">
      <pivotArea dataOnly="0" labelOnly="1" outline="0" fieldPosition="0">
        <references count="1">
          <reference field="4294967294" count="5">
            <x v="0"/>
            <x v="1"/>
            <x v="2"/>
            <x v="3"/>
            <x v="4"/>
          </reference>
        </references>
      </pivotArea>
    </format>
    <format dxfId="68">
      <pivotArea type="all" dataOnly="0" outline="0" fieldPosition="0"/>
    </format>
    <format dxfId="67">
      <pivotArea outline="0" collapsedLevelsAreSubtotals="1" fieldPosition="0"/>
    </format>
    <format dxfId="66">
      <pivotArea dataOnly="0" labelOnly="1" outline="0" fieldPosition="0">
        <references count="1">
          <reference field="4294967294" count="5">
            <x v="0"/>
            <x v="1"/>
            <x v="2"/>
            <x v="3"/>
            <x v="4"/>
          </reference>
        </references>
      </pivotArea>
    </format>
    <format dxfId="65">
      <pivotArea type="all" dataOnly="0" outline="0" fieldPosition="0"/>
    </format>
    <format dxfId="64">
      <pivotArea outline="0" collapsedLevelsAreSubtotals="1" fieldPosition="0"/>
    </format>
    <format dxfId="63">
      <pivotArea dataOnly="0" labelOnly="1" outline="0" fieldPosition="0">
        <references count="1">
          <reference field="4294967294" count="5">
            <x v="0"/>
            <x v="1"/>
            <x v="2"/>
            <x v="3"/>
            <x v="4"/>
          </reference>
        </references>
      </pivotArea>
    </format>
    <format dxfId="62">
      <pivotArea type="all" dataOnly="0" outline="0" fieldPosition="0"/>
    </format>
    <format dxfId="61">
      <pivotArea outline="0" collapsedLevelsAreSubtotals="1" fieldPosition="0"/>
    </format>
    <format dxfId="60">
      <pivotArea dataOnly="0" labelOnly="1" outline="0" fieldPosition="0">
        <references count="1">
          <reference field="4294967294" count="5">
            <x v="0"/>
            <x v="1"/>
            <x v="2"/>
            <x v="3"/>
            <x v="4"/>
          </reference>
        </references>
      </pivotArea>
    </format>
    <format dxfId="59">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15"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44FEA92-6C64-405A-93C2-A456663239A1}" name="PivotTable2" cacheId="32" applyNumberFormats="0" applyBorderFormats="0" applyFontFormats="0" applyPatternFormats="0" applyAlignmentFormats="0" applyWidthHeightFormats="1" dataCaption="Values" tag="28b2d935-3405-4a32-ac32-e5ac11122c09" updatedVersion="8" minRefreshableVersion="5" itemPrintTitles="1" createdVersion="5" indent="0" outline="1" outlineData="1" multipleFieldFilters="0" rowHeaderCaption="KHO">
  <location ref="D12:G17" firstHeaderRow="0"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i="1">
      <x v="1"/>
    </i>
    <i i="2">
      <x v="2"/>
    </i>
  </colItems>
  <dataFields count="3">
    <dataField fld="0" subtotal="count" baseField="0" baseItem="0" numFmtId="164"/>
    <dataField fld="2" subtotal="count" baseField="0" baseItem="0"/>
    <dataField fld="3" subtotal="count" baseField="0" baseItem="0"/>
  </dataFields>
  <formats count="1">
    <format dxfId="71">
      <pivotArea outline="0" collapsedLevelsAreSubtotals="1" fieldPosition="0"/>
    </format>
  </formats>
  <conditionalFormats count="1">
    <conditionalFormat priority="1">
      <pivotAreas count="1">
        <pivotArea type="data" collapsedLevelsAreSubtotals="1" fieldPosition="0">
          <references count="1">
            <reference field="1" count="4">
              <x v="0"/>
              <x v="1"/>
              <x v="2"/>
              <x v="3"/>
            </reference>
          </references>
        </pivotArea>
      </pivotAreas>
    </conditionalFormat>
  </conditional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10" name="[Fact_XuatNhap].[Ngày]">
      <autoFilter ref="A1">
        <filterColumn colId="0">
          <customFilters and="1">
            <customFilter operator="greaterThanOrEqual" val="45292"/>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1  DM_HangHoa]"/>
        <x15:activeTabTopLevelEntity name="[2  DM_Kho]"/>
        <x15:activeTabTopLevelEntity name="[3  DM_DoiTac]"/>
        <x15:activeTabTopLevelEntity name="[Fact_XuatNhap]"/>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Ho%20Chi%20Minh%20City" TargetMode="External"/><Relationship Id="rId3" Type="http://schemas.openxmlformats.org/officeDocument/2006/relationships/hyperlink" Target="https://www.bing.com/th?id=OSK.6fc6fcc837d07eee48c808c4fca79e57&amp;qlt=95" TargetMode="External"/><Relationship Id="rId7" Type="http://schemas.openxmlformats.org/officeDocument/2006/relationships/hyperlink" Target="https://www.bing.com/th?id=OSK.6Su6hDgLjnKg2XrrEBEPSwptfYiV8VctYU-VAdvcoZA&amp;qlt=95" TargetMode="External"/><Relationship Id="rId2" Type="http://schemas.openxmlformats.org/officeDocument/2006/relationships/hyperlink" Target="https://www.bing.com/images/search?form=xlimg&amp;q=C%e1%ba%a7n%20Th%c6%a1" TargetMode="External"/><Relationship Id="rId1" Type="http://schemas.openxmlformats.org/officeDocument/2006/relationships/hyperlink" Target="https://www.bing.com/th?id=OSK.cdce74783cb1d9b6ef61e1279ce409d5&amp;qlt=95" TargetMode="External"/><Relationship Id="rId6" Type="http://schemas.openxmlformats.org/officeDocument/2006/relationships/hyperlink" Target="https://www.bing.com/images/search?form=xlimg&amp;q=Hanoi" TargetMode="External"/><Relationship Id="rId5" Type="http://schemas.openxmlformats.org/officeDocument/2006/relationships/hyperlink" Target="https://www.bing.com/th?id=OSK.fzlFXFZ50cTw9c3psuCq-MymfzLR8LnSbW4d8_dM9Pc&amp;qlt=95" TargetMode="External"/><Relationship Id="rId4" Type="http://schemas.openxmlformats.org/officeDocument/2006/relationships/hyperlink" Target="https://www.bing.com/images/search?form=xlimg&amp;q=Da%20Nan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Srd>
</file>

<file path=xl/richData/rdarray.xml><?xml version="1.0" encoding="utf-8"?>
<arrayData xmlns="http://schemas.microsoft.com/office/spreadsheetml/2017/richdata2" count="2">
  <a r="1">
    <v t="s">Indochina Time</v>
  </a>
  <a r="1">
    <v t="s">Vietnamese language</v>
  </a>
</arrayData>
</file>

<file path=xl/richData/rdrichvalue.xml><?xml version="1.0" encoding="utf-8"?>
<rvData xmlns="http://schemas.microsoft.com/office/spreadsheetml/2017/richdata" count="29">
  <rv s="0">
    <v>536870912</v>
    <v>Cần Thơ</v>
    <v>c6aad310-0349-6338-8c66-5a69d2c4914f</v>
    <v>en-GB</v>
    <v>Map</v>
  </rv>
  <rv s="1">
    <fb>1401.6</fb>
    <v>9</v>
  </rv>
  <rv s="0">
    <v>536870912</v>
    <v>Vietnam</v>
    <v>9eb3adfc-79da-211b-6de2-580a522f56a5</v>
    <v>en-GB</v>
    <v>Map</v>
  </rv>
  <rv s="2">
    <v>0</v>
    <v>7</v>
    <v>0</v>
    <v>7</v>
    <v>0</v>
    <v>Image of Cần Thơ</v>
  </rv>
  <rv s="3">
    <v>https://www.bing.com/search?q=can+tho&amp;form=skydnc</v>
    <v>Learn more on Bing</v>
  </rv>
  <rv s="1">
    <fb>1237300</fb>
    <v>9</v>
  </rv>
  <rv s="4">
    <v>0</v>
  </rv>
  <rv s="5">
    <v>#VALUE!</v>
    <v>en-GB</v>
    <v>c6aad310-0349-6338-8c66-5a69d2c4914f</v>
    <v>536870912</v>
    <v>1</v>
    <v>2</v>
    <v>3</v>
    <v>Cần Thơ</v>
    <v>5</v>
    <v>6</v>
    <v>Map</v>
    <v>7</v>
    <v>8</v>
    <v>VN-CT</v>
    <v>1</v>
    <v>Ninh Kiều district</v>
    <v>2</v>
    <v>Cần Thơ, also written as Can Tho or Cantho, is the fourth-largest city in Vietnam, and the largest city along the Mekong Delta region in Vietnam. It is noted for its floating markets, rice paper-making village, and picturesque rural canals. It ...</v>
    <v>3</v>
    <v>4</v>
    <v>Cần Thơ</v>
    <v>5</v>
    <v>6</v>
    <v>Cần Thơ</v>
    <v>mdp/vdpid/7882098231847419905</v>
  </rv>
  <rv s="0">
    <v>536870912</v>
    <v>Da Nang</v>
    <v>f8246024-fd05-5f2e-4a14-6b19c96b8962</v>
    <v>en-GB</v>
    <v>Map</v>
  </rv>
  <rv s="1">
    <fb>1285.4000000000001</fb>
    <v>9</v>
  </rv>
  <rv s="2">
    <v>1</v>
    <v>7</v>
    <v>10</v>
    <v>7</v>
    <v>0</v>
    <v>Image of Da Nang</v>
  </rv>
  <rv s="3">
    <v>https://www.bing.com/search?q=da+nang&amp;form=skydnc</v>
    <v>Learn more on Bing</v>
  </rv>
  <rv s="1">
    <fb>1230847</fb>
    <v>9</v>
  </rv>
  <rv s="5">
    <v>#VALUE!</v>
    <v>en-GB</v>
    <v>f8246024-fd05-5f2e-4a14-6b19c96b8962</v>
    <v>536870912</v>
    <v>1</v>
    <v>12</v>
    <v>3</v>
    <v>Da Nang</v>
    <v>5</v>
    <v>6</v>
    <v>Map</v>
    <v>7</v>
    <v>13</v>
    <v>VN-DN</v>
    <v>9</v>
    <v>Hải Châu district</v>
    <v>2</v>
    <v>Da Nang or Danang is a class-1 municipality and the fifth-largest city in Vietnam by municipal population. It lies on the coast of the East Sea of Vietnam at the mouth of the Hàn River, and is one of Vietnam's most important port cities. As one ...</v>
    <v>10</v>
    <v>11</v>
    <v>Da Nang</v>
    <v>12</v>
    <v>6</v>
    <v>Da Nang</v>
    <v>mdp/vdpid/10595489</v>
  </rv>
  <rv s="0">
    <v>536870912</v>
    <v>Hanoi</v>
    <v>0ac97487-debb-537a-b806-132c4e5513e6</v>
    <v>en-GB</v>
    <v>Map</v>
  </rv>
  <rv s="1">
    <fb>3359.84</fb>
    <v>9</v>
  </rv>
  <rv s="0">
    <v>536870912</v>
    <v>Ba Đình district</v>
    <v>90131ad0-e8ae-c52d-57bb-abd763a4b0de</v>
    <v>en-GB</v>
    <v>Map</v>
  </rv>
  <rv s="2">
    <v>2</v>
    <v>7</v>
    <v>14</v>
    <v>7</v>
    <v>0</v>
    <v>Image of Hanoi</v>
  </rv>
  <rv s="3">
    <v>https://www.bing.com/search?q=hanoi&amp;form=skydnc</v>
    <v>Learn more on Bing</v>
  </rv>
  <rv s="4">
    <v>1</v>
  </rv>
  <rv s="1">
    <fb>8587100</fb>
    <v>9</v>
  </rv>
  <rv s="6">
    <v>#VALUE!</v>
    <v>en-GB</v>
    <v>0ac97487-debb-537a-b806-132c4e5513e6</v>
    <v>536870912</v>
    <v>1</v>
    <v>16</v>
    <v>17</v>
    <v>Hanoi</v>
    <v>5</v>
    <v>6</v>
    <v>Map</v>
    <v>7</v>
    <v>18</v>
    <v>VN-HN</v>
    <v>15</v>
    <v>16</v>
    <v>2</v>
    <v>Hanoi is the capital and second-most populous city of Vietnam. The name "Hanoi" translates to "inside the river". As a municipality, Hanoi consists of 12 urban districts, 17 rural districts, and one district-level town. The city encompasses an ...</v>
    <v>17</v>
    <v>18</v>
    <v>Hanoi</v>
    <v>19</v>
    <v>20</v>
    <v>6</v>
    <v>Hanoi</v>
    <v>mdp/vdpid/-7974924153</v>
  </rv>
  <rv s="0">
    <v>536870912</v>
    <v>Ho Chi Minh City</v>
    <v>56b344bd-92d9-cb0b-00c2-5408a7bf99cf</v>
    <v>en-GB</v>
    <v>Map</v>
  </rv>
  <rv s="1">
    <fb>2095.39</fb>
    <v>9</v>
  </rv>
  <rv s="0">
    <v>536870912</v>
    <v>District 1, Ho Chi Minh City</v>
    <v>419b1ffd-d5b1-f4be-5509-d4fd0524ce62</v>
    <v>en-GB</v>
    <v>Map</v>
  </rv>
  <rv s="2">
    <v>3</v>
    <v>7</v>
    <v>19</v>
    <v>7</v>
    <v>0</v>
    <v>Image of Ho Chi Minh City</v>
  </rv>
  <rv s="3">
    <v>https://www.bing.com/search?q=ho+chi+minh+city&amp;form=skydnc</v>
    <v>Learn more on Bing</v>
  </rv>
  <rv s="1">
    <fb>9456700</fb>
    <v>9</v>
  </rv>
  <rv s="7">
    <v>#VALUE!</v>
    <v>en-GB</v>
    <v>56b344bd-92d9-cb0b-00c2-5408a7bf99cf</v>
    <v>536870912</v>
    <v>1</v>
    <v>21</v>
    <v>3</v>
    <v>Ho Chi Minh City</v>
    <v>5</v>
    <v>6</v>
    <v>Map</v>
    <v>7</v>
    <v>18</v>
    <v>VN-SG</v>
    <v>23</v>
    <v>24</v>
    <v>2</v>
    <v>Ho Chi Minh City, commonly known as Saigon, is the most populous city in Vietnam with a population of around 10 million in 2023. The city's geography is defined by rivers and canals, of which the largest is Saigon River. As a municipality, Ho ...</v>
    <v>25</v>
    <v>26</v>
    <v>Ho Chi Minh City</v>
    <v>27</v>
    <v>6</v>
    <v>Ho Chi Minh City</v>
    <v>mdp/vdpid/-7974924178</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s"/>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2">
    <a count="24">
      <v t="s">%EntityServiceId</v>
      <v t="s">%IsRefreshable</v>
      <v t="s">%EntityCulture</v>
      <v t="s">%EntityId</v>
      <v t="s">_Icon</v>
      <v t="s">_Provider</v>
      <v t="s">_Attribution</v>
      <v t="s">_Display</v>
      <v t="s">Name</v>
      <v t="s">_Format</v>
      <v t="s">Capital/Major City</v>
      <v t="s">Country/region</v>
      <v t="s">_SubLabel</v>
      <v t="s">Population</v>
      <v t="s">Area</v>
      <v t="s">Abbreviation</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Time zone(s)</v>
      <v t="s">_Flags</v>
      <v t="s">VDPID/VSID</v>
      <v t="s">UniqueName</v>
      <v t="s">_DisplayString</v>
      <v t="s">LearnMoreOnLink</v>
      <v t="s">Image</v>
      <v t="s">Description</v>
    </a>
  </spbArrays>
  <spbData count="22">
    <spb s="0">
      <v xml:space="preserve">Wikipedia	</v>
      <v xml:space="preserve">CC BY-SA 3.0	</v>
      <v xml:space="preserve">https://en.wikipedia.org/wiki/C%E1%BA%A7n_Th%C6%A1	</v>
      <v xml:space="preserve">https://creativecommons.org/licenses/by-sa/3.0	</v>
    </spb>
    <spb s="0">
      <v xml:space="preserve">Wikipedia	</v>
      <v xml:space="preserve">CC-BY-SA	</v>
      <v xml:space="preserve">http://en.wikipedia.org/wiki/Cần_Thơ	</v>
      <v xml:space="preserve">http://creativecommons.org/licenses/by-sa/3.0/	</v>
    </spb>
    <spb s="1">
      <v>0</v>
      <v>0</v>
      <v>0</v>
      <v>0</v>
      <v>0</v>
      <v>1</v>
      <v>0</v>
      <v>1</v>
    </spb>
    <spb s="2">
      <v>0</v>
      <v>Name</v>
      <v>LearnMoreOnLink</v>
    </spb>
    <spb s="3">
      <v>0</v>
      <v>0</v>
      <v>0</v>
    </spb>
    <spb s="4">
      <v>4</v>
      <v>4</v>
      <v>4</v>
    </spb>
    <spb s="5">
      <v>1</v>
      <v>2</v>
    </spb>
    <spb s="6">
      <v>https://www.bing.com</v>
      <v>https://www.bing.com/th?id=Ga%5Cbing_yt.png&amp;w=100&amp;h=40&amp;c=0&amp;pid=0.1</v>
      <v>Powered by Bing</v>
    </spb>
    <spb s="7">
      <v>square km</v>
      <v>2014</v>
    </spb>
    <spb s="8">
      <v>3</v>
    </spb>
    <spb s="0">
      <v xml:space="preserve">Wikipedia	</v>
      <v xml:space="preserve">CC BY-SA 3.0	</v>
      <v xml:space="preserve">https://en.wikipedia.org/wiki/Da_Nang	</v>
      <v xml:space="preserve">https://creativecommons.org/licenses/by-sa/3.0	</v>
    </spb>
    <spb s="0">
      <v xml:space="preserve">Wikipedia	</v>
      <v xml:space="preserve">CC-BY-SA	</v>
      <v xml:space="preserve">http://en.wikipedia.org/wiki/Da_Nang	</v>
      <v xml:space="preserve">http://creativecommons.org/licenses/by-sa/3.0/	</v>
    </spb>
    <spb s="1">
      <v>10</v>
      <v>10</v>
      <v>10</v>
      <v>10</v>
      <v>10</v>
      <v>11</v>
      <v>10</v>
      <v>11</v>
    </spb>
    <spb s="7">
      <v>square km</v>
      <v>2019</v>
    </spb>
    <spb s="0">
      <v xml:space="preserve">Wikipedia	</v>
      <v xml:space="preserve">CC BY-SA 3.0	</v>
      <v xml:space="preserve">https://en.wikipedia.org/wiki/Hanoi	</v>
      <v xml:space="preserve">https://creativecommons.org/licenses/by-sa/3.0	</v>
    </spb>
    <spb s="0">
      <v xml:space="preserve">Wikipedia	</v>
      <v xml:space="preserve">CC-BY-SA	</v>
      <v xml:space="preserve">http://en.wikipedia.org/wiki/Hanoi	</v>
      <v xml:space="preserve">http://creativecommons.org/licenses/by-sa/3.0/	</v>
    </spb>
    <spb s="1">
      <v>14</v>
      <v>14</v>
      <v>14</v>
      <v>14</v>
      <v>14</v>
      <v>15</v>
      <v>14</v>
      <v>14</v>
    </spb>
    <spb s="2">
      <v>1</v>
      <v>Name</v>
      <v>LearnMoreOnLink</v>
    </spb>
    <spb s="7">
      <v>square km</v>
      <v>2023</v>
    </spb>
    <spb s="0">
      <v xml:space="preserve">Wikipedia	</v>
      <v xml:space="preserve">CC BY-SA 3.0	</v>
      <v xml:space="preserve">https://en.wikipedia.org/wiki/Ho_Chi_Minh_City	</v>
      <v xml:space="preserve">https://creativecommons.org/licenses/by-sa/3.0	</v>
    </spb>
    <spb s="0">
      <v xml:space="preserve">Wikipedia	</v>
      <v xml:space="preserve">CC-BY-SA	</v>
      <v xml:space="preserve">http://en.wikipedia.org/wiki/Ho_Chi_Minh_City	</v>
      <v xml:space="preserve">http://creativecommons.org/licenses/by-sa/3.0/	</v>
    </spb>
    <spb s="1">
      <v>19</v>
      <v>19</v>
      <v>19</v>
      <v>19</v>
      <v>19</v>
      <v>20</v>
      <v>19</v>
      <v>19</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Area" t="spb"/>
    <k n="Name" t="spb"/>
    <k n="Population" t="spb"/>
    <k n="UniqueName" t="spb"/>
    <k n="Description" t="spb"/>
    <k n="Abbreviation"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TitleField" t="b"/>
    <rPr n="IsHeroField" t="b"/>
    <rPr n="NumberFormat" t="s"/>
  </richProperties>
  <richStyles>
    <rSty>
      <rpv i="0">1</rpv>
    </rSty>
    <rSty>
      <rpv i="1">1</rpv>
    </rSty>
    <rSty dxfid="0">
      <rpv i="2">#,##0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hóm_hàng" xr10:uid="{BD0737B5-64F9-4FA2-BBA2-C65AB17A43E0}" sourceName="[1  DM_HangHoa].[Nhóm hàng]">
  <pivotTables>
    <pivotTable tabId="1" name="PivotTable12"/>
    <pivotTable tabId="1" name="PivotTable14"/>
    <pivotTable tabId="1" name="PivotTable15"/>
    <pivotTable tabId="1" name="PivotTable16"/>
    <pivotTable tabId="1" name="PivotTable17"/>
    <pivotTable tabId="1" name="PivotTable18"/>
    <pivotTable tabId="1" name="PivotTable19"/>
    <pivotTable tabId="1" name="PivotTable20"/>
    <pivotTable tabId="1" name="PivotTable21"/>
    <pivotTable tabId="1" name="PivotTable23"/>
    <pivotTable tabId="1" name="PivotTable24"/>
    <pivotTable tabId="2" name="PivotTable2"/>
  </pivotTables>
  <data>
    <olap pivotCacheId="1653135835">
      <levels count="2">
        <level uniqueName="[1  DM_HangHoa].[Nhóm hàng].[(All)]" sourceCaption="(All)" count="0"/>
        <level uniqueName="[1  DM_HangHoa].[Nhóm hàng].[Nhóm hàng]" sourceCaption="Nhóm hàng" count="5">
          <ranges>
            <range startItem="0">
              <i n="[1  DM_HangHoa].[Nhóm hàng].&amp;[Kim khí]" c="Kim khí"/>
              <i n="[1  DM_HangHoa].[Nhóm hàng].&amp;[Ống nhựa]" c="Ống nhựa"/>
              <i n="[1  DM_HangHoa].[Nhóm hàng].&amp;[Phụ kiện nước]" c="Phụ kiện nước"/>
              <i n="[1  DM_HangHoa].[Nhóm hàng].&amp;[Sơn nước]" c="Sơn nước"/>
              <i n="[1  DM_HangHoa].[Nhóm hàng].&amp;[Thiết bị điện]" c="Thiết bị điện"/>
            </range>
          </ranges>
        </level>
      </levels>
      <selections count="1">
        <selection n="[1  DM_HangHoa].[Nhóm hà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ên_kho" xr10:uid="{F49C0983-7031-4B58-934D-93F943F05CAF}" sourceName="[2  DM_Kho].[Tên kho]">
  <pivotTables>
    <pivotTable tabId="1" name="PivotTable12"/>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4"/>
    <pivotTable tabId="1" name="PivotTable15"/>
    <pivotTable tabId="1" name="PivotTable16"/>
    <pivotTable tabId="1" name="PivotTable17"/>
    <pivotTable tabId="1" name="PivotTable18"/>
    <pivotTable tabId="1" name="PivotTable19"/>
    <pivotTable tabId="1" name="PivotTable20"/>
    <pivotTable tabId="1" name="PivotTable21"/>
    <pivotTable tabId="1" name="PivotTable23"/>
    <pivotTable tabId="1" name="PivotTable24"/>
    <pivotTable tabId="2" name="PivotTable1"/>
    <pivotTable tabId="2" name="PivotTable2"/>
  </pivotTables>
  <data>
    <olap pivotCacheId="1653135835">
      <levels count="2">
        <level uniqueName="[2  DM_Kho].[Tên kho].[(All)]" sourceCaption="(All)" count="0"/>
        <level uniqueName="[2  DM_Kho].[Tên kho].[Tên kho]" sourceCaption="Tên kho" count="4">
          <ranges>
            <range startItem="0">
              <i n="[2  DM_Kho].[Tên kho].&amp;[Kho Cần Thơ]" c="Kho Cần Thơ"/>
              <i n="[2  DM_Kho].[Tên kho].&amp;[Kho Đà Nẵng]" c="Kho Đà Nẵng"/>
              <i n="[2  DM_Kho].[Tên kho].&amp;[Kho Hà Nội]" c="Kho Hà Nội"/>
              <i n="[2  DM_Kho].[Tên kho].&amp;[Kho TP.HCM]" c="Kho TP.HCM"/>
            </range>
          </ranges>
        </level>
      </levels>
      <selections count="1">
        <selection n="[2  DM_Kho].[Tên kho].[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y__Year" xr10:uid="{818BA167-0D9A-499F-9B75-EDBF46912F1D}" sourceName="[Fact_XuatNhap].[Ngày (Year)]">
  <pivotTables>
    <pivotTable tabId="2" name="PivotTable1"/>
    <pivotTable tabId="2" name="PivotTable2"/>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3"/>
    <pivotTable tabId="1" name="PivotTable24"/>
    <pivotTable tabId="1" name="PivotTable3"/>
    <pivotTable tabId="1" name="PivotTable4"/>
    <pivotTable tabId="1" name="PivotTable5"/>
    <pivotTable tabId="1" name="PivotTable6"/>
    <pivotTable tabId="1" name="PivotTable7"/>
    <pivotTable tabId="1" name="PivotTable8"/>
    <pivotTable tabId="1" name="PivotTable9"/>
  </pivotTables>
  <data>
    <olap pivotCacheId="1653135835">
      <levels count="2">
        <level uniqueName="[Fact_XuatNhap].[Ngày (Year)].[(All)]" sourceCaption="(All)" count="0"/>
        <level uniqueName="[Fact_XuatNhap].[Ngày (Year)].[Ngày (Year)]" sourceCaption="Ngày (Year)" count="3">
          <ranges>
            <range startItem="0">
              <i n="[Fact_XuatNhap].[Ngày (Year)].&amp;[2024]" c="2024"/>
              <i n="[Fact_XuatNhap].[Ngày (Year)].&amp;[2025]" c="2025"/>
              <i n="[Fact_XuatNhap].[Ngày (Year)].&amp;[2026]" c="2026"/>
            </range>
          </ranges>
        </level>
      </levels>
      <selections count="1">
        <selection n="[Fact_XuatNhap].[Ngày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y__Quarter" xr10:uid="{1DE0B866-F615-4F49-87A5-5DB4122E3E48}" sourceName="[Fact_XuatNhap].[Ngày (Quarter)]">
  <pivotTables>
    <pivotTable tabId="2" name="PivotTable2"/>
    <pivotTable tabId="2" name="PivotTable1"/>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3"/>
    <pivotTable tabId="1" name="PivotTable24"/>
    <pivotTable tabId="1" name="PivotTable3"/>
    <pivotTable tabId="1" name="PivotTable4"/>
    <pivotTable tabId="1" name="PivotTable5"/>
    <pivotTable tabId="1" name="PivotTable6"/>
    <pivotTable tabId="1" name="PivotTable7"/>
    <pivotTable tabId="1" name="PivotTable8"/>
    <pivotTable tabId="1" name="PivotTable9"/>
  </pivotTables>
  <data>
    <olap pivotCacheId="1653135835">
      <levels count="2">
        <level uniqueName="[Fact_XuatNhap].[Ngày (Quarter)].[(All)]" sourceCaption="(All)" count="0"/>
        <level uniqueName="[Fact_XuatNhap].[Ngày (Quarter)].[Ngày (Quarter)]" sourceCaption="Ngày (Quarter)" count="4">
          <ranges>
            <range startItem="0">
              <i n="[Fact_XuatNhap].[Ngày (Quarter)].&amp;[Qtr1]" c="Qtr1"/>
              <i n="[Fact_XuatNhap].[Ngày (Quarter)].&amp;[Qtr2]" c="Qtr2"/>
              <i n="[Fact_XuatNhap].[Ngày (Quarter)].&amp;[Qtr3]" c="Qtr3"/>
              <i n="[Fact_XuatNhap].[Ngày (Quarter)].&amp;[Qtr4]" c="Qtr4"/>
            </range>
          </ranges>
        </level>
      </levels>
      <selections count="1">
        <selection n="[Fact_XuatNhap].[Ngày (Quar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y__Month" xr10:uid="{A87B571A-3776-417B-AA98-885F39A411E3}" sourceName="[Fact_XuatNhap].[Ngày (Month)]">
  <pivotTables>
    <pivotTable tabId="2" name="PivotTable2"/>
    <pivotTable tabId="2" name="PivotTable1"/>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3"/>
    <pivotTable tabId="1" name="PivotTable24"/>
    <pivotTable tabId="1" name="PivotTable3"/>
    <pivotTable tabId="1" name="PivotTable4"/>
    <pivotTable tabId="1" name="PivotTable5"/>
    <pivotTable tabId="1" name="PivotTable6"/>
    <pivotTable tabId="1" name="PivotTable7"/>
    <pivotTable tabId="1" name="PivotTable8"/>
    <pivotTable tabId="1" name="PivotTable9"/>
  </pivotTables>
  <data>
    <olap pivotCacheId="1653135835">
      <levels count="2">
        <level uniqueName="[Fact_XuatNhap].[Ngày (Month)].[(All)]" sourceCaption="(All)" count="0"/>
        <level uniqueName="[Fact_XuatNhap].[Ngày (Month)].[Ngày (Month)]" sourceCaption="Ngày (Month)" count="12">
          <ranges>
            <range startItem="0">
              <i n="[Fact_XuatNhap].[Ngày (Month)].&amp;[Jan]" c="Jan"/>
              <i n="[Fact_XuatNhap].[Ngày (Month)].&amp;[Feb]" c="Feb"/>
              <i n="[Fact_XuatNhap].[Ngày (Month)].&amp;[Mar]" c="Mar"/>
              <i n="[Fact_XuatNhap].[Ngày (Month)].&amp;[Apr]" c="Apr"/>
              <i n="[Fact_XuatNhap].[Ngày (Month)].&amp;[May]" c="May"/>
              <i n="[Fact_XuatNhap].[Ngày (Month)].&amp;[Jun]" c="Jun"/>
              <i n="[Fact_XuatNhap].[Ngày (Month)].&amp;[Jul]" c="Jul"/>
              <i n="[Fact_XuatNhap].[Ngày (Month)].&amp;[Aug]" c="Aug"/>
              <i n="[Fact_XuatNhap].[Ngày (Month)].&amp;[Sep]" c="Sep"/>
              <i n="[Fact_XuatNhap].[Ngày (Month)].&amp;[Oct]" c="Oct"/>
              <i n="[Fact_XuatNhap].[Ngày (Month)].&amp;[Nov]" c="Nov"/>
              <i n="[Fact_XuatNhap].[Ngày (Month)].&amp;[Dec]" c="Dec"/>
            </range>
          </ranges>
        </level>
      </levels>
      <selections count="1">
        <selection n="[Fact_XuatNhap].[Ngày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hóm hàng" xr10:uid="{1EE5BD4D-FD9B-4DDB-8B8D-954C9BA0CBFB}" cache="Slicer_Nhóm_hàng" caption="Nhóm hàng" level="1" rowHeight="230716"/>
  <slicer name="Tên kho" xr10:uid="{829DF3F5-2F76-4724-8ACD-DD16B194DFB7}" cache="Slicer_Tên_kho" caption="Tên kho"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ên kho 1" xr10:uid="{EAC286BE-C693-40AD-8018-F72B6973E589}" cache="Slicer_Tên_kho" caption="KHO HÀNG" level="1" rowHeight="230716"/>
  <slicer name="Tên kho 2" xr10:uid="{8EC47989-FD91-47CC-927E-5353CC56DAF4}" cache="Slicer_Tên_kho" caption="KHO HÀNG" level="1" rowHeight="230716"/>
  <slicer name="Tên kho 3" xr10:uid="{3608C59B-143B-4586-AB9E-98BCC9D2E3B4}" cache="Slicer_Tên_kho" caption="KHO HÀNG" level="1" rowHeight="230716"/>
  <slicer name="Tên kho 4" xr10:uid="{769974D3-37E2-458E-BA90-42DABEADF8C4}" cache="Slicer_Tên_kho" caption="KHO HÀNG" level="1" rowHeight="230716"/>
  <slicer name="Ngày (Year)" xr10:uid="{2D1A07B0-9C56-4B5A-8B46-5715783EA617}" cache="Slicer_Ngày__Year" caption="NĂM" columnCount="3" level="1" rowHeight="230716"/>
  <slicer name="Ngày (Year) 1" xr10:uid="{C8D8BFB4-977B-477F-A1D6-727CD8356E12}" cache="Slicer_Ngày__Year" caption="NĂM" columnCount="3" level="1" rowHeight="230716"/>
  <slicer name="Ngày (Year) 2" xr10:uid="{3033CE39-D018-41BD-8915-FB3699289C24}" cache="Slicer_Ngày__Year" caption="NĂM" columnCount="3" level="1" rowHeight="230716"/>
  <slicer name="Ngày (Year) 3" xr10:uid="{D1217D1B-3B40-4220-AFC6-DF743C9B0851}" cache="Slicer_Ngày__Year" caption="NĂM" columnCount="3" level="1" rowHeight="230716"/>
  <slicer name="Ngày (Quarter)" xr10:uid="{D6B5DBCA-8093-4B0E-AC31-6A889F371593}" cache="Slicer_Ngày__Quarter" caption="QUÝ" columnCount="2" level="1" rowHeight="230716"/>
  <slicer name="Ngày (Quarter) 1" xr10:uid="{307DD603-4609-42EE-B4E9-153827137744}" cache="Slicer_Ngày__Quarter" caption="QUÝ" columnCount="2" level="1" rowHeight="230716"/>
  <slicer name="Ngày (Quarter) 2" xr10:uid="{2C3441BD-1063-43C4-9846-F8C518FF88F7}" cache="Slicer_Ngày__Quarter" caption="QUÝ" columnCount="2" level="1" rowHeight="230716"/>
  <slicer name="Ngày (Quarter) 3" xr10:uid="{9819DDD6-DDD8-4B18-8D9A-E4B04B6A21E5}" cache="Slicer_Ngày__Quarter" caption="QUÝ" columnCount="2" level="1" rowHeight="230716"/>
  <slicer name="Ngày (Month)" xr10:uid="{E59C8DB1-8488-4747-9E93-422372A8FE5E}" cache="Slicer_Ngày__Month" caption="THÁNG" columnCount="3" level="1" rowHeight="230716"/>
  <slicer name="Ngày (Month) 1" xr10:uid="{3E258230-2285-47FC-87AF-C60BB2E72AAA}" cache="Slicer_Ngày__Month" caption="THÁNG" columnCount="3" level="1" rowHeight="230716"/>
  <slicer name="Ngày (Month) 2" xr10:uid="{8AE545A0-F450-43CF-A0E4-57433C22C8B2}" cache="Slicer_Ngày__Month" caption="THÁNG" columnCount="3" level="1" rowHeight="230716"/>
  <slicer name="Ngày (Month) 3" xr10:uid="{EF0A0280-00B1-4740-9423-7453DFF83036}" cache="Slicer_Ngày__Month" caption="THÁNG" columnCount="3" level="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Ngày" xr10:uid="{7FDBB59F-FAEB-4A0B-86D2-5A8324FB44CB}" sourceName="[Fact_XuatNhap].[Ngày]">
  <pivotTables>
    <pivotTable tabId="2" name="PivotTable1"/>
    <pivotTable tabId="2" name="PivotTable2"/>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3"/>
    <pivotTable tabId="1" name="PivotTable24"/>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181964680" filterType="dateBetween">
    <selection startDate="2024-01-01T00:00:00" endDate="2026-12-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Ngày" xr10:uid="{013F4712-7E28-4055-B81F-0AC54F67DF70}" cache="Timeline_Ngày" caption="Ngày" showHeader="0" level="0" selectionLevel="0" scrollPosition="2024-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1.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microsoft.com/office/2011/relationships/timeline" Target="../timelines/timeline1.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5"/>
  <sheetViews>
    <sheetView topLeftCell="A39" zoomScale="120" zoomScaleNormal="120" workbookViewId="0">
      <selection activeCell="A48" sqref="A48"/>
    </sheetView>
  </sheetViews>
  <sheetFormatPr defaultRowHeight="14" x14ac:dyDescent="0.3"/>
  <cols>
    <col min="1" max="1" width="21.4140625" customWidth="1"/>
    <col min="2" max="2" width="11.08203125" customWidth="1"/>
    <col min="3" max="3" width="12.33203125" customWidth="1"/>
    <col min="4" max="4" width="12.4140625" customWidth="1"/>
    <col min="5" max="5" width="19.08203125" customWidth="1"/>
    <col min="6" max="6" width="13.25" customWidth="1"/>
    <col min="7" max="7" width="15.5" customWidth="1"/>
    <col min="9" max="9" width="11.75" customWidth="1"/>
  </cols>
  <sheetData>
    <row r="1" spans="1:11" s="4" customFormat="1" x14ac:dyDescent="0.3">
      <c r="A1" s="4" t="s">
        <v>21</v>
      </c>
      <c r="B1" s="4" t="s">
        <v>22</v>
      </c>
    </row>
    <row r="2" spans="1:11" x14ac:dyDescent="0.3">
      <c r="A2" s="1" t="s">
        <v>1</v>
      </c>
    </row>
    <row r="3" spans="1:11" x14ac:dyDescent="0.3">
      <c r="A3" t="s">
        <v>0</v>
      </c>
      <c r="E3" t="s">
        <v>6</v>
      </c>
      <c r="H3" t="s">
        <v>9</v>
      </c>
    </row>
    <row r="4" spans="1:11" x14ac:dyDescent="0.3">
      <c r="A4" s="18">
        <v>12</v>
      </c>
      <c r="E4" s="18">
        <v>12</v>
      </c>
      <c r="H4" t="s">
        <v>10</v>
      </c>
    </row>
    <row r="6" spans="1:11" x14ac:dyDescent="0.3">
      <c r="A6" s="1" t="s">
        <v>3</v>
      </c>
    </row>
    <row r="7" spans="1:11" x14ac:dyDescent="0.3">
      <c r="A7" t="s">
        <v>2</v>
      </c>
      <c r="E7" t="s">
        <v>7</v>
      </c>
    </row>
    <row r="8" spans="1:11" x14ac:dyDescent="0.3">
      <c r="A8" s="18">
        <v>4</v>
      </c>
      <c r="E8" s="18">
        <v>4</v>
      </c>
    </row>
    <row r="10" spans="1:11" x14ac:dyDescent="0.3">
      <c r="A10" s="1" t="s">
        <v>5</v>
      </c>
    </row>
    <row r="11" spans="1:11" x14ac:dyDescent="0.3">
      <c r="A11" t="s">
        <v>4</v>
      </c>
      <c r="E11" t="s">
        <v>8</v>
      </c>
    </row>
    <row r="12" spans="1:11" x14ac:dyDescent="0.3">
      <c r="A12" s="18">
        <v>7</v>
      </c>
      <c r="E12" s="18">
        <v>7</v>
      </c>
    </row>
    <row r="14" spans="1:11" x14ac:dyDescent="0.3">
      <c r="A14" s="1" t="s">
        <v>11</v>
      </c>
      <c r="C14" s="1" t="s">
        <v>13</v>
      </c>
      <c r="E14" s="1" t="s">
        <v>11</v>
      </c>
      <c r="G14" s="1" t="s">
        <v>14</v>
      </c>
      <c r="I14" s="1" t="s">
        <v>15</v>
      </c>
      <c r="K14" s="1" t="s">
        <v>19</v>
      </c>
    </row>
    <row r="15" spans="1:11" x14ac:dyDescent="0.3">
      <c r="A15" t="s">
        <v>12</v>
      </c>
      <c r="C15" t="s">
        <v>16</v>
      </c>
      <c r="E15" t="s">
        <v>28</v>
      </c>
      <c r="G15" t="s">
        <v>17</v>
      </c>
      <c r="I15" t="s">
        <v>18</v>
      </c>
      <c r="K15" t="s">
        <v>20</v>
      </c>
    </row>
    <row r="16" spans="1:11" x14ac:dyDescent="0.3">
      <c r="A16" s="3">
        <v>9508285732</v>
      </c>
      <c r="C16" s="3">
        <v>4901306271</v>
      </c>
      <c r="E16" s="3">
        <v>4606979461</v>
      </c>
      <c r="G16" s="3">
        <v>175141</v>
      </c>
      <c r="I16" s="3">
        <v>92240</v>
      </c>
      <c r="K16" s="3">
        <v>82901</v>
      </c>
    </row>
    <row r="20" spans="1:4" s="4" customFormat="1" x14ac:dyDescent="0.3">
      <c r="A20" s="4" t="s">
        <v>23</v>
      </c>
      <c r="B20" s="4" t="s">
        <v>24</v>
      </c>
      <c r="C20" s="4" t="s">
        <v>29</v>
      </c>
    </row>
    <row r="22" spans="1:4" x14ac:dyDescent="0.3">
      <c r="A22" s="1"/>
    </row>
    <row r="23" spans="1:4" x14ac:dyDescent="0.3">
      <c r="A23" s="2" t="s">
        <v>25</v>
      </c>
      <c r="B23" t="s">
        <v>12</v>
      </c>
      <c r="C23" t="s">
        <v>16</v>
      </c>
      <c r="D23" t="s">
        <v>28</v>
      </c>
    </row>
    <row r="24" spans="1:4" x14ac:dyDescent="0.3">
      <c r="A24" s="5" t="s">
        <v>26</v>
      </c>
      <c r="B24" s="3">
        <v>1450478840</v>
      </c>
      <c r="C24" s="3">
        <v>879632960</v>
      </c>
      <c r="D24" s="3">
        <v>570845880</v>
      </c>
    </row>
    <row r="25" spans="1:4" x14ac:dyDescent="0.3">
      <c r="A25" s="5" t="s">
        <v>59</v>
      </c>
      <c r="B25" s="3">
        <v>1648519429</v>
      </c>
      <c r="C25" s="3">
        <v>694602053</v>
      </c>
      <c r="D25" s="3">
        <v>953917376</v>
      </c>
    </row>
    <row r="26" spans="1:4" x14ac:dyDescent="0.3">
      <c r="A26" s="5" t="s">
        <v>60</v>
      </c>
      <c r="B26" s="3">
        <v>3127976529</v>
      </c>
      <c r="C26" s="3">
        <v>1569820628</v>
      </c>
      <c r="D26" s="3">
        <v>1558155901</v>
      </c>
    </row>
    <row r="27" spans="1:4" x14ac:dyDescent="0.3">
      <c r="A27" s="5" t="s">
        <v>61</v>
      </c>
      <c r="B27" s="3">
        <v>3281310934</v>
      </c>
      <c r="C27" s="3">
        <v>1757250630</v>
      </c>
      <c r="D27" s="3">
        <v>1524060304</v>
      </c>
    </row>
    <row r="28" spans="1:4" x14ac:dyDescent="0.3">
      <c r="A28" s="5" t="s">
        <v>27</v>
      </c>
      <c r="B28" s="3">
        <v>9508285732</v>
      </c>
      <c r="C28" s="3">
        <v>4901306271</v>
      </c>
      <c r="D28" s="3">
        <v>4606979461</v>
      </c>
    </row>
    <row r="31" spans="1:4" x14ac:dyDescent="0.3">
      <c r="A31" s="1"/>
    </row>
    <row r="32" spans="1:4" x14ac:dyDescent="0.3">
      <c r="A32" s="2" t="s">
        <v>25</v>
      </c>
      <c r="B32" t="s">
        <v>17</v>
      </c>
      <c r="C32" t="s">
        <v>18</v>
      </c>
      <c r="D32" t="s">
        <v>20</v>
      </c>
    </row>
    <row r="33" spans="1:4" x14ac:dyDescent="0.3">
      <c r="A33" s="5" t="s">
        <v>26</v>
      </c>
      <c r="B33" s="3">
        <v>30480</v>
      </c>
      <c r="C33" s="3">
        <v>15298</v>
      </c>
      <c r="D33" s="3">
        <v>15182</v>
      </c>
    </row>
    <row r="34" spans="1:4" x14ac:dyDescent="0.3">
      <c r="A34" s="5" t="s">
        <v>59</v>
      </c>
      <c r="B34" s="3">
        <v>31483</v>
      </c>
      <c r="C34" s="3">
        <v>14219</v>
      </c>
      <c r="D34" s="3">
        <v>17264</v>
      </c>
    </row>
    <row r="35" spans="1:4" x14ac:dyDescent="0.3">
      <c r="A35" s="5" t="s">
        <v>60</v>
      </c>
      <c r="B35" s="3">
        <v>51354</v>
      </c>
      <c r="C35" s="3">
        <v>25636</v>
      </c>
      <c r="D35" s="3">
        <v>25718</v>
      </c>
    </row>
    <row r="36" spans="1:4" x14ac:dyDescent="0.3">
      <c r="A36" s="5" t="s">
        <v>61</v>
      </c>
      <c r="B36" s="3">
        <v>61824</v>
      </c>
      <c r="C36" s="3">
        <v>37087</v>
      </c>
      <c r="D36" s="3">
        <v>24737</v>
      </c>
    </row>
    <row r="37" spans="1:4" x14ac:dyDescent="0.3">
      <c r="A37" s="5" t="s">
        <v>27</v>
      </c>
      <c r="B37" s="3">
        <v>175141</v>
      </c>
      <c r="C37" s="3">
        <v>92240</v>
      </c>
      <c r="D37" s="3">
        <v>82901</v>
      </c>
    </row>
    <row r="39" spans="1:4" s="4" customFormat="1" x14ac:dyDescent="0.3">
      <c r="A39" s="4" t="s">
        <v>31</v>
      </c>
      <c r="B39" s="4" t="s">
        <v>30</v>
      </c>
    </row>
    <row r="41" spans="1:4" x14ac:dyDescent="0.3">
      <c r="A41" s="1"/>
    </row>
    <row r="42" spans="1:4" x14ac:dyDescent="0.3">
      <c r="A42" s="2" t="s">
        <v>25</v>
      </c>
      <c r="B42" t="s">
        <v>28</v>
      </c>
    </row>
    <row r="43" spans="1:4" x14ac:dyDescent="0.3">
      <c r="A43" s="5" t="s">
        <v>32</v>
      </c>
      <c r="B43" s="3"/>
    </row>
    <row r="44" spans="1:4" x14ac:dyDescent="0.3">
      <c r="A44" s="6" t="s">
        <v>33</v>
      </c>
      <c r="B44" s="3">
        <v>640915276</v>
      </c>
    </row>
    <row r="45" spans="1:4" x14ac:dyDescent="0.3">
      <c r="A45" s="6" t="s">
        <v>34</v>
      </c>
      <c r="B45" s="3">
        <v>381104491</v>
      </c>
    </row>
    <row r="46" spans="1:4" x14ac:dyDescent="0.3">
      <c r="A46" s="6" t="s">
        <v>35</v>
      </c>
      <c r="B46" s="3">
        <v>487825444</v>
      </c>
    </row>
    <row r="47" spans="1:4" x14ac:dyDescent="0.3">
      <c r="A47" s="6" t="s">
        <v>36</v>
      </c>
      <c r="B47" s="3">
        <v>500987386</v>
      </c>
    </row>
    <row r="48" spans="1:4" x14ac:dyDescent="0.3">
      <c r="A48" s="5" t="s">
        <v>37</v>
      </c>
      <c r="B48" s="3"/>
    </row>
    <row r="49" spans="1:2" x14ac:dyDescent="0.3">
      <c r="A49" s="6" t="s">
        <v>33</v>
      </c>
      <c r="B49" s="3">
        <v>695708030</v>
      </c>
    </row>
    <row r="50" spans="1:2" x14ac:dyDescent="0.3">
      <c r="A50" s="6" t="s">
        <v>34</v>
      </c>
      <c r="B50" s="3">
        <v>412976026</v>
      </c>
    </row>
    <row r="51" spans="1:2" x14ac:dyDescent="0.3">
      <c r="A51" s="6" t="s">
        <v>35</v>
      </c>
      <c r="B51" s="3">
        <v>549682658</v>
      </c>
    </row>
    <row r="52" spans="1:2" x14ac:dyDescent="0.3">
      <c r="A52" s="6" t="s">
        <v>36</v>
      </c>
      <c r="B52" s="3">
        <v>620315724</v>
      </c>
    </row>
    <row r="53" spans="1:2" x14ac:dyDescent="0.3">
      <c r="A53" s="5" t="s">
        <v>65</v>
      </c>
      <c r="B53" s="3">
        <v>317464426</v>
      </c>
    </row>
    <row r="54" spans="1:2" x14ac:dyDescent="0.3">
      <c r="A54" s="5" t="s">
        <v>27</v>
      </c>
      <c r="B54" s="3">
        <v>4606979461</v>
      </c>
    </row>
    <row r="71" spans="1:2" x14ac:dyDescent="0.3">
      <c r="A71" s="1"/>
    </row>
    <row r="72" spans="1:2" x14ac:dyDescent="0.3">
      <c r="A72" s="2" t="s">
        <v>25</v>
      </c>
      <c r="B72" t="s">
        <v>20</v>
      </c>
    </row>
    <row r="73" spans="1:2" x14ac:dyDescent="0.3">
      <c r="A73" s="5" t="s">
        <v>32</v>
      </c>
      <c r="B73" s="3">
        <v>34921</v>
      </c>
    </row>
    <row r="74" spans="1:2" x14ac:dyDescent="0.3">
      <c r="A74" s="5" t="s">
        <v>37</v>
      </c>
      <c r="B74" s="3">
        <v>40677</v>
      </c>
    </row>
    <row r="75" spans="1:2" x14ac:dyDescent="0.3">
      <c r="A75" s="5" t="s">
        <v>65</v>
      </c>
      <c r="B75" s="3">
        <v>7303</v>
      </c>
    </row>
    <row r="76" spans="1:2" x14ac:dyDescent="0.3">
      <c r="A76" s="5" t="s">
        <v>27</v>
      </c>
      <c r="B76" s="3">
        <v>82901</v>
      </c>
    </row>
    <row r="100" spans="1:4" s="4" customFormat="1" x14ac:dyDescent="0.3">
      <c r="A100" s="4" t="s">
        <v>38</v>
      </c>
      <c r="B100" s="4" t="s">
        <v>39</v>
      </c>
      <c r="C100" s="4" t="s">
        <v>40</v>
      </c>
      <c r="D100" s="4" t="s">
        <v>41</v>
      </c>
    </row>
    <row r="102" spans="1:4" x14ac:dyDescent="0.3">
      <c r="A102" s="2" t="s">
        <v>25</v>
      </c>
      <c r="B102" t="s">
        <v>12</v>
      </c>
      <c r="C102" t="s">
        <v>16</v>
      </c>
    </row>
    <row r="103" spans="1:4" x14ac:dyDescent="0.3">
      <c r="A103" s="5" t="s">
        <v>32</v>
      </c>
      <c r="B103" s="3">
        <v>4092785066</v>
      </c>
      <c r="C103" s="3">
        <v>2081952469</v>
      </c>
    </row>
    <row r="104" spans="1:4" x14ac:dyDescent="0.3">
      <c r="A104" s="5" t="s">
        <v>37</v>
      </c>
      <c r="B104" s="3">
        <v>4674395881</v>
      </c>
      <c r="C104" s="3">
        <v>2395713443</v>
      </c>
    </row>
    <row r="105" spans="1:4" x14ac:dyDescent="0.3">
      <c r="A105" s="5" t="s">
        <v>65</v>
      </c>
      <c r="B105" s="3">
        <v>741104785</v>
      </c>
      <c r="C105" s="3">
        <v>423640359</v>
      </c>
    </row>
    <row r="106" spans="1:4" x14ac:dyDescent="0.3">
      <c r="A106" s="5" t="s">
        <v>27</v>
      </c>
      <c r="B106" s="3">
        <v>9508285732</v>
      </c>
      <c r="C106" s="3">
        <v>4901306271</v>
      </c>
    </row>
    <row r="132" spans="1:2" x14ac:dyDescent="0.3">
      <c r="A132" s="2" t="s">
        <v>25</v>
      </c>
      <c r="B132" t="s">
        <v>28</v>
      </c>
    </row>
    <row r="133" spans="1:2" x14ac:dyDescent="0.3">
      <c r="A133" s="5" t="s">
        <v>60</v>
      </c>
      <c r="B133" s="3">
        <v>1558155901</v>
      </c>
    </row>
    <row r="134" spans="1:2" x14ac:dyDescent="0.3">
      <c r="A134" s="5" t="s">
        <v>61</v>
      </c>
      <c r="B134" s="3">
        <v>1524060304</v>
      </c>
    </row>
    <row r="135" spans="1:2" x14ac:dyDescent="0.3">
      <c r="A135" s="5" t="s">
        <v>59</v>
      </c>
      <c r="B135" s="3">
        <v>953917376</v>
      </c>
    </row>
    <row r="136" spans="1:2" x14ac:dyDescent="0.3">
      <c r="A136" s="5" t="s">
        <v>26</v>
      </c>
      <c r="B136" s="3">
        <v>570845880</v>
      </c>
    </row>
    <row r="137" spans="1:2" x14ac:dyDescent="0.3">
      <c r="A137" s="5" t="s">
        <v>27</v>
      </c>
      <c r="B137" s="3">
        <v>4606979461</v>
      </c>
    </row>
    <row r="149" spans="1:2" s="4" customFormat="1" x14ac:dyDescent="0.3">
      <c r="A149" s="4" t="s">
        <v>42</v>
      </c>
      <c r="B149" s="4" t="s">
        <v>55</v>
      </c>
    </row>
    <row r="151" spans="1:2" x14ac:dyDescent="0.3">
      <c r="A151" s="2" t="s">
        <v>25</v>
      </c>
      <c r="B151" t="s">
        <v>28</v>
      </c>
    </row>
    <row r="152" spans="1:2" x14ac:dyDescent="0.3">
      <c r="A152" s="5" t="s">
        <v>52</v>
      </c>
      <c r="B152" s="7">
        <v>0.15848676560878638</v>
      </c>
    </row>
    <row r="153" spans="1:2" x14ac:dyDescent="0.3">
      <c r="A153" s="5" t="s">
        <v>51</v>
      </c>
      <c r="B153" s="7">
        <v>0.12951086434201056</v>
      </c>
    </row>
    <row r="154" spans="1:2" x14ac:dyDescent="0.3">
      <c r="A154" s="5" t="s">
        <v>46</v>
      </c>
      <c r="B154" s="7">
        <v>0.12566643087970997</v>
      </c>
    </row>
    <row r="155" spans="1:2" x14ac:dyDescent="0.3">
      <c r="A155" s="5" t="s">
        <v>50</v>
      </c>
      <c r="B155" s="7">
        <v>0.12367729003860649</v>
      </c>
    </row>
    <row r="156" spans="1:2" x14ac:dyDescent="0.3">
      <c r="A156" s="5" t="s">
        <v>49</v>
      </c>
      <c r="B156" s="7">
        <v>0.11046990187569235</v>
      </c>
    </row>
    <row r="157" spans="1:2" x14ac:dyDescent="0.3">
      <c r="A157" s="5" t="s">
        <v>47</v>
      </c>
      <c r="B157" s="7">
        <v>0.1096391247835867</v>
      </c>
    </row>
    <row r="158" spans="1:2" x14ac:dyDescent="0.3">
      <c r="A158" s="5" t="s">
        <v>44</v>
      </c>
      <c r="B158" s="7">
        <v>9.317849572240583E-2</v>
      </c>
    </row>
    <row r="159" spans="1:2" x14ac:dyDescent="0.3">
      <c r="A159" s="5" t="s">
        <v>48</v>
      </c>
      <c r="B159" s="7">
        <v>7.4516587908877593E-2</v>
      </c>
    </row>
    <row r="160" spans="1:2" x14ac:dyDescent="0.3">
      <c r="A160" s="5" t="s">
        <v>53</v>
      </c>
      <c r="B160" s="7">
        <v>3.3308478429094519E-2</v>
      </c>
    </row>
    <row r="161" spans="1:7" x14ac:dyDescent="0.3">
      <c r="A161" s="5" t="s">
        <v>45</v>
      </c>
      <c r="B161" s="7">
        <v>1.483683627822451E-2</v>
      </c>
    </row>
    <row r="162" spans="1:7" x14ac:dyDescent="0.3">
      <c r="A162" s="5" t="s">
        <v>54</v>
      </c>
      <c r="B162" s="7">
        <v>1.3620672835901753E-2</v>
      </c>
    </row>
    <row r="163" spans="1:7" x14ac:dyDescent="0.3">
      <c r="A163" s="5" t="s">
        <v>43</v>
      </c>
      <c r="B163" s="7">
        <v>1.3088551297103341E-2</v>
      </c>
    </row>
    <row r="164" spans="1:7" x14ac:dyDescent="0.3">
      <c r="A164" s="5" t="s">
        <v>27</v>
      </c>
      <c r="B164" s="7">
        <v>1</v>
      </c>
    </row>
    <row r="169" spans="1:7" x14ac:dyDescent="0.3">
      <c r="A169" s="2" t="s">
        <v>25</v>
      </c>
      <c r="B169" t="s">
        <v>28</v>
      </c>
      <c r="C169" t="s">
        <v>16</v>
      </c>
      <c r="E169" t="s">
        <v>25</v>
      </c>
      <c r="F169" t="s">
        <v>28</v>
      </c>
      <c r="G169" t="s">
        <v>16</v>
      </c>
    </row>
    <row r="170" spans="1:7" x14ac:dyDescent="0.3">
      <c r="A170" s="5" t="s">
        <v>44</v>
      </c>
      <c r="B170" s="7">
        <v>9.317849572240583E-2</v>
      </c>
      <c r="C170" s="7">
        <v>0.10440174776011259</v>
      </c>
      <c r="E170" t="s">
        <v>43</v>
      </c>
      <c r="F170" s="8">
        <v>1.3088551297103341E-2</v>
      </c>
      <c r="G170" s="8">
        <v>1.1776823729936627E-2</v>
      </c>
    </row>
    <row r="171" spans="1:7" x14ac:dyDescent="0.3">
      <c r="A171" s="5" t="s">
        <v>45</v>
      </c>
      <c r="B171" s="7">
        <v>1.483683627822451E-2</v>
      </c>
      <c r="C171" s="7">
        <v>1.6401453725844915E-2</v>
      </c>
      <c r="E171" t="s">
        <v>44</v>
      </c>
      <c r="F171" s="8">
        <v>9.317849572240583E-2</v>
      </c>
      <c r="G171" s="8">
        <v>0.10440174776011259</v>
      </c>
    </row>
    <row r="172" spans="1:7" x14ac:dyDescent="0.3">
      <c r="A172" s="5" t="s">
        <v>46</v>
      </c>
      <c r="B172" s="7">
        <v>0.12566643087970997</v>
      </c>
      <c r="C172" s="7">
        <v>8.9369343350712643E-2</v>
      </c>
      <c r="E172" t="s">
        <v>45</v>
      </c>
      <c r="F172" s="8">
        <v>1.483683627822451E-2</v>
      </c>
      <c r="G172" s="8">
        <v>1.6401453725844915E-2</v>
      </c>
    </row>
    <row r="173" spans="1:7" x14ac:dyDescent="0.3">
      <c r="A173" s="5" t="s">
        <v>47</v>
      </c>
      <c r="B173" s="7">
        <v>0.1096391247835867</v>
      </c>
      <c r="C173" s="7">
        <v>0.1114761069376152</v>
      </c>
      <c r="E173" t="s">
        <v>46</v>
      </c>
      <c r="F173" s="8">
        <v>0.12566643087970997</v>
      </c>
      <c r="G173" s="8">
        <v>8.9369343350712643E-2</v>
      </c>
    </row>
    <row r="174" spans="1:7" x14ac:dyDescent="0.3">
      <c r="A174" s="5" t="s">
        <v>48</v>
      </c>
      <c r="B174" s="7">
        <v>7.4516587908877593E-2</v>
      </c>
      <c r="C174" s="7">
        <v>9.3726005395348214E-2</v>
      </c>
      <c r="E174" t="s">
        <v>47</v>
      </c>
      <c r="F174" s="8">
        <v>0.1096391247835867</v>
      </c>
      <c r="G174" s="8">
        <v>0.1114761069376152</v>
      </c>
    </row>
    <row r="175" spans="1:7" x14ac:dyDescent="0.3">
      <c r="A175" s="5" t="s">
        <v>49</v>
      </c>
      <c r="B175" s="7">
        <v>0.11046990187569235</v>
      </c>
      <c r="C175" s="7">
        <v>0.12023719033574345</v>
      </c>
      <c r="E175" t="s">
        <v>48</v>
      </c>
      <c r="F175" s="8">
        <v>7.4516587908877593E-2</v>
      </c>
      <c r="G175" s="8">
        <v>9.3726005395348214E-2</v>
      </c>
    </row>
    <row r="176" spans="1:7" x14ac:dyDescent="0.3">
      <c r="A176" s="5" t="s">
        <v>51</v>
      </c>
      <c r="B176" s="7">
        <v>0.12951086434201056</v>
      </c>
      <c r="C176" s="7">
        <v>9.2781077299872325E-2</v>
      </c>
      <c r="E176" t="s">
        <v>49</v>
      </c>
      <c r="F176" s="8">
        <v>0.11046990187569235</v>
      </c>
      <c r="G176" s="8">
        <v>0.12023719033574345</v>
      </c>
    </row>
    <row r="177" spans="1:7" x14ac:dyDescent="0.3">
      <c r="A177" s="5" t="s">
        <v>53</v>
      </c>
      <c r="B177" s="7">
        <v>3.3308478429094519E-2</v>
      </c>
      <c r="C177" s="7">
        <v>4.0788576339917525E-2</v>
      </c>
      <c r="E177" t="s">
        <v>50</v>
      </c>
      <c r="F177" s="8">
        <v>0.12367729003860649</v>
      </c>
      <c r="G177" s="8">
        <v>0.13497015314348634</v>
      </c>
    </row>
    <row r="178" spans="1:7" x14ac:dyDescent="0.3">
      <c r="A178" s="5" t="s">
        <v>54</v>
      </c>
      <c r="B178" s="7">
        <v>1.3620672835901753E-2</v>
      </c>
      <c r="C178" s="7">
        <v>1.280473786576803E-2</v>
      </c>
      <c r="E178" t="s">
        <v>51</v>
      </c>
      <c r="F178" s="8">
        <v>0.12951086434201056</v>
      </c>
      <c r="G178" s="8">
        <v>9.2781077299872325E-2</v>
      </c>
    </row>
    <row r="179" spans="1:7" x14ac:dyDescent="0.3">
      <c r="A179" s="5" t="s">
        <v>52</v>
      </c>
      <c r="B179" s="7">
        <v>0.15848676560878638</v>
      </c>
      <c r="C179" s="7">
        <v>0.17126678411564214</v>
      </c>
      <c r="E179" t="s">
        <v>52</v>
      </c>
      <c r="F179" s="8">
        <v>0.15848676560878638</v>
      </c>
      <c r="G179" s="8">
        <v>0.17126678411564214</v>
      </c>
    </row>
    <row r="180" spans="1:7" x14ac:dyDescent="0.3">
      <c r="A180" s="5" t="s">
        <v>43</v>
      </c>
      <c r="B180" s="7">
        <v>1.3088551297103341E-2</v>
      </c>
      <c r="C180" s="7">
        <v>1.1776823729936627E-2</v>
      </c>
      <c r="E180" t="s">
        <v>53</v>
      </c>
      <c r="F180" s="8">
        <v>3.3308478429094519E-2</v>
      </c>
      <c r="G180" s="8">
        <v>4.0788576339917525E-2</v>
      </c>
    </row>
    <row r="181" spans="1:7" x14ac:dyDescent="0.3">
      <c r="A181" s="5" t="s">
        <v>50</v>
      </c>
      <c r="B181" s="7">
        <v>0.12367729003860649</v>
      </c>
      <c r="C181" s="7">
        <v>0.13497015314348634</v>
      </c>
      <c r="E181" t="s">
        <v>54</v>
      </c>
      <c r="F181" s="8">
        <v>1.3620672835901753E-2</v>
      </c>
      <c r="G181" s="8">
        <v>1.280473786576803E-2</v>
      </c>
    </row>
    <row r="182" spans="1:7" x14ac:dyDescent="0.3">
      <c r="A182" s="5" t="s">
        <v>27</v>
      </c>
      <c r="B182" s="7">
        <v>1</v>
      </c>
      <c r="C182" s="7">
        <v>1</v>
      </c>
      <c r="F182" s="8"/>
      <c r="G182" s="8"/>
    </row>
    <row r="185" spans="1:7" x14ac:dyDescent="0.3">
      <c r="A185" s="2" t="s">
        <v>57</v>
      </c>
      <c r="B185" t="s">
        <v>28</v>
      </c>
      <c r="E185" s="11" t="s">
        <v>25</v>
      </c>
      <c r="F185" s="11" t="s">
        <v>28</v>
      </c>
      <c r="G185" s="9"/>
    </row>
    <row r="186" spans="1:7" x14ac:dyDescent="0.3">
      <c r="A186" s="5" t="s">
        <v>56</v>
      </c>
      <c r="B186" s="7">
        <v>0.12390892662588321</v>
      </c>
      <c r="E186" s="12" t="e" vm="1">
        <v>#VALUE!</v>
      </c>
      <c r="F186" s="13">
        <v>0.12390892662588321</v>
      </c>
      <c r="G186" s="10"/>
    </row>
    <row r="187" spans="1:7" x14ac:dyDescent="0.3">
      <c r="A187" s="5" t="s">
        <v>62</v>
      </c>
      <c r="B187" s="7">
        <v>0.20705917707584934</v>
      </c>
      <c r="E187" s="12" t="e" vm="2">
        <v>#VALUE!</v>
      </c>
      <c r="F187" s="13">
        <v>0.20705917707584934</v>
      </c>
      <c r="G187" s="10"/>
    </row>
    <row r="188" spans="1:7" x14ac:dyDescent="0.3">
      <c r="A188" s="5" t="s">
        <v>63</v>
      </c>
      <c r="B188" s="7">
        <v>0.33821637673674015</v>
      </c>
      <c r="E188" s="12" t="e" vm="3">
        <v>#VALUE!</v>
      </c>
      <c r="F188" s="13">
        <v>0.33821637673674015</v>
      </c>
      <c r="G188" s="10"/>
    </row>
    <row r="189" spans="1:7" x14ac:dyDescent="0.3">
      <c r="A189" s="5" t="s">
        <v>64</v>
      </c>
      <c r="B189" s="7">
        <v>0.33081551956152733</v>
      </c>
      <c r="E189" s="12" t="e" vm="4">
        <v>#VALUE!</v>
      </c>
      <c r="F189" s="13">
        <v>0.33081551956152733</v>
      </c>
      <c r="G189" s="10"/>
    </row>
    <row r="215" spans="1:2" x14ac:dyDescent="0.3">
      <c r="A215" s="2" t="s">
        <v>25</v>
      </c>
      <c r="B215" t="s">
        <v>28</v>
      </c>
    </row>
    <row r="216" spans="1:2" x14ac:dyDescent="0.3">
      <c r="A216" s="5" t="s">
        <v>52</v>
      </c>
      <c r="B216" s="7">
        <v>0.24464960270027841</v>
      </c>
    </row>
    <row r="217" spans="1:2" x14ac:dyDescent="0.3">
      <c r="A217" s="5" t="s">
        <v>51</v>
      </c>
      <c r="B217" s="7">
        <v>0.19992067719303602</v>
      </c>
    </row>
    <row r="218" spans="1:2" x14ac:dyDescent="0.3">
      <c r="A218" s="5" t="s">
        <v>46</v>
      </c>
      <c r="B218" s="7">
        <v>0.19398618092423617</v>
      </c>
    </row>
    <row r="219" spans="1:2" x14ac:dyDescent="0.3">
      <c r="A219" s="5" t="s">
        <v>50</v>
      </c>
      <c r="B219" s="7">
        <v>0.19091562475116045</v>
      </c>
    </row>
    <row r="220" spans="1:2" x14ac:dyDescent="0.3">
      <c r="A220" s="5" t="s">
        <v>49</v>
      </c>
      <c r="B220" s="7">
        <v>0.17052791443128895</v>
      </c>
    </row>
    <row r="221" spans="1:2" x14ac:dyDescent="0.3">
      <c r="A221" s="5" t="s">
        <v>27</v>
      </c>
      <c r="B221" s="7">
        <v>1</v>
      </c>
    </row>
    <row r="233" spans="1:2" x14ac:dyDescent="0.3">
      <c r="A233" s="14" t="s">
        <v>25</v>
      </c>
      <c r="B233" s="14" t="s">
        <v>28</v>
      </c>
    </row>
    <row r="234" spans="1:2" x14ac:dyDescent="0.3">
      <c r="A234" s="14" t="s">
        <v>52</v>
      </c>
      <c r="B234" s="15">
        <v>0.24464960270027841</v>
      </c>
    </row>
    <row r="235" spans="1:2" x14ac:dyDescent="0.3">
      <c r="A235" s="14" t="s">
        <v>51</v>
      </c>
      <c r="B235" s="15">
        <v>0.19992067719303602</v>
      </c>
    </row>
    <row r="236" spans="1:2" x14ac:dyDescent="0.3">
      <c r="A236" s="14" t="s">
        <v>46</v>
      </c>
      <c r="B236" s="15">
        <v>0.19398618092423617</v>
      </c>
    </row>
    <row r="237" spans="1:2" x14ac:dyDescent="0.3">
      <c r="A237" s="14" t="s">
        <v>50</v>
      </c>
      <c r="B237" s="15">
        <v>0.19091562475116045</v>
      </c>
    </row>
    <row r="238" spans="1:2" x14ac:dyDescent="0.3">
      <c r="A238" s="14" t="s">
        <v>49</v>
      </c>
      <c r="B238" s="15">
        <v>0.17052791443128895</v>
      </c>
    </row>
    <row r="251" spans="1:2" x14ac:dyDescent="0.3">
      <c r="A251" s="2" t="s">
        <v>25</v>
      </c>
      <c r="B251" t="s">
        <v>28</v>
      </c>
    </row>
    <row r="252" spans="1:2" x14ac:dyDescent="0.3">
      <c r="A252" s="5" t="s">
        <v>52</v>
      </c>
      <c r="B252" s="7">
        <v>0.24464960270027841</v>
      </c>
    </row>
    <row r="253" spans="1:2" x14ac:dyDescent="0.3">
      <c r="A253" s="5" t="s">
        <v>51</v>
      </c>
      <c r="B253" s="7">
        <v>0.19992067719303602</v>
      </c>
    </row>
    <row r="254" spans="1:2" x14ac:dyDescent="0.3">
      <c r="A254" s="5" t="s">
        <v>46</v>
      </c>
      <c r="B254" s="7">
        <v>0.19398618092423617</v>
      </c>
    </row>
    <row r="255" spans="1:2" x14ac:dyDescent="0.3">
      <c r="A255" s="5" t="s">
        <v>50</v>
      </c>
      <c r="B255" s="7">
        <v>0.19091562475116045</v>
      </c>
    </row>
    <row r="256" spans="1:2" x14ac:dyDescent="0.3">
      <c r="A256" s="5" t="s">
        <v>49</v>
      </c>
      <c r="B256" s="7">
        <v>0.17052791443128895</v>
      </c>
    </row>
    <row r="260" spans="1:2" x14ac:dyDescent="0.3">
      <c r="A260" s="14" t="s">
        <v>25</v>
      </c>
      <c r="B260" s="14" t="s">
        <v>28</v>
      </c>
    </row>
    <row r="261" spans="1:2" x14ac:dyDescent="0.3">
      <c r="A261" s="14" t="s">
        <v>52</v>
      </c>
      <c r="B261" s="15">
        <v>0.24464960270027841</v>
      </c>
    </row>
    <row r="262" spans="1:2" x14ac:dyDescent="0.3">
      <c r="A262" s="14" t="s">
        <v>51</v>
      </c>
      <c r="B262" s="15">
        <v>0.19992067719303602</v>
      </c>
    </row>
    <row r="263" spans="1:2" x14ac:dyDescent="0.3">
      <c r="A263" s="14" t="s">
        <v>46</v>
      </c>
      <c r="B263" s="15">
        <v>0.19398618092423617</v>
      </c>
    </row>
    <row r="264" spans="1:2" x14ac:dyDescent="0.3">
      <c r="A264" s="14" t="s">
        <v>50</v>
      </c>
      <c r="B264" s="15">
        <v>0.19091562475116045</v>
      </c>
    </row>
    <row r="265" spans="1:2" x14ac:dyDescent="0.3">
      <c r="A265" s="14" t="s">
        <v>49</v>
      </c>
      <c r="B265" s="15">
        <v>0.17052791443128895</v>
      </c>
    </row>
  </sheetData>
  <conditionalFormatting pivot="1" sqref="B24:D27">
    <cfRule type="colorScale" priority="3">
      <colorScale>
        <cfvo type="min"/>
        <cfvo type="max"/>
        <color rgb="FFFFEF9C"/>
        <color rgb="FF63BE7B"/>
      </colorScale>
    </cfRule>
  </conditionalFormatting>
  <conditionalFormatting pivot="1" sqref="B33:D36">
    <cfRule type="colorScale" priority="2">
      <colorScale>
        <cfvo type="min"/>
        <cfvo type="max"/>
        <color rgb="FFFFEF9C"/>
        <color rgb="FF63BE7B"/>
      </colorScale>
    </cfRule>
  </conditionalFormatting>
  <pageMargins left="0.7" right="0.7" top="0.75" bottom="0.75" header="0.3" footer="0.3"/>
  <pageSetup orientation="portrait" r:id="rId24"/>
  <drawing r:id="rId25"/>
  <extLst>
    <ext xmlns:x14="http://schemas.microsoft.com/office/spreadsheetml/2009/9/main" uri="{A8765BA9-456A-4dab-B4F3-ACF838C121DE}">
      <x14:slicerList>
        <x14:slicer r:id="rId2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8971-3F35-439A-878D-45B8FA96E1B5}">
  <dimension ref="D2:H17"/>
  <sheetViews>
    <sheetView tabSelected="1" zoomScaleNormal="100" zoomScaleSheetLayoutView="30" workbookViewId="0">
      <pane xSplit="3" ySplit="3" topLeftCell="D55" activePane="bottomRight" state="frozen"/>
      <selection pane="topRight" activeCell="D1" sqref="D1"/>
      <selection pane="bottomLeft" activeCell="A4" sqref="A4"/>
      <selection pane="bottomRight" activeCell="L17" sqref="L17"/>
    </sheetView>
  </sheetViews>
  <sheetFormatPr defaultRowHeight="14" x14ac:dyDescent="0.3"/>
  <cols>
    <col min="4" max="8" width="17.9140625" customWidth="1"/>
    <col min="9" max="9" width="7" customWidth="1"/>
  </cols>
  <sheetData>
    <row r="2" spans="4:8" ht="15.5" x14ac:dyDescent="0.35">
      <c r="D2" s="16" t="s">
        <v>17</v>
      </c>
      <c r="E2" s="16" t="s">
        <v>18</v>
      </c>
      <c r="F2" s="16" t="s">
        <v>12</v>
      </c>
      <c r="G2" s="16" t="s">
        <v>16</v>
      </c>
      <c r="H2" s="16" t="s">
        <v>28</v>
      </c>
    </row>
    <row r="3" spans="4:8" ht="15.5" x14ac:dyDescent="0.35">
      <c r="D3" s="17">
        <v>175141</v>
      </c>
      <c r="E3" s="17">
        <v>92240</v>
      </c>
      <c r="F3" s="17">
        <v>9508285732</v>
      </c>
      <c r="G3" s="17">
        <v>4901306271</v>
      </c>
      <c r="H3" s="17">
        <v>4606979461</v>
      </c>
    </row>
    <row r="12" spans="4:8" x14ac:dyDescent="0.3">
      <c r="D12" s="2" t="s">
        <v>58</v>
      </c>
      <c r="E12" t="s">
        <v>12</v>
      </c>
      <c r="F12" t="s">
        <v>16</v>
      </c>
      <c r="G12" t="s">
        <v>28</v>
      </c>
    </row>
    <row r="13" spans="4:8" x14ac:dyDescent="0.3">
      <c r="D13" s="5" t="s">
        <v>26</v>
      </c>
      <c r="E13" s="3">
        <v>1450478840</v>
      </c>
      <c r="F13" s="3">
        <v>879632960</v>
      </c>
      <c r="G13" s="3">
        <v>570845880</v>
      </c>
    </row>
    <row r="14" spans="4:8" x14ac:dyDescent="0.3">
      <c r="D14" s="5" t="s">
        <v>59</v>
      </c>
      <c r="E14" s="3">
        <v>1648519429</v>
      </c>
      <c r="F14" s="3">
        <v>694602053</v>
      </c>
      <c r="G14" s="3">
        <v>953917376</v>
      </c>
    </row>
    <row r="15" spans="4:8" x14ac:dyDescent="0.3">
      <c r="D15" s="5" t="s">
        <v>60</v>
      </c>
      <c r="E15" s="3">
        <v>3127976529</v>
      </c>
      <c r="F15" s="3">
        <v>1569820628</v>
      </c>
      <c r="G15" s="3">
        <v>1558155901</v>
      </c>
    </row>
    <row r="16" spans="4:8" x14ac:dyDescent="0.3">
      <c r="D16" s="5" t="s">
        <v>61</v>
      </c>
      <c r="E16" s="3">
        <v>3281310934</v>
      </c>
      <c r="F16" s="3">
        <v>1757250630</v>
      </c>
      <c r="G16" s="3">
        <v>1524060304</v>
      </c>
    </row>
    <row r="17" spans="4:7" x14ac:dyDescent="0.3">
      <c r="D17" s="5" t="s">
        <v>27</v>
      </c>
      <c r="E17" s="3">
        <v>9508285732</v>
      </c>
      <c r="F17" s="3">
        <v>4901306271</v>
      </c>
      <c r="G17" s="3">
        <v>4606979461</v>
      </c>
    </row>
  </sheetData>
  <conditionalFormatting pivot="1" sqref="E13:G16">
    <cfRule type="colorScale" priority="1">
      <colorScale>
        <cfvo type="min"/>
        <cfvo type="max"/>
        <color rgb="FFFFEF9C"/>
        <color rgb="FF63BE7B"/>
      </colorScale>
    </cfRule>
  </conditionalFormatting>
  <printOptions horizontalCentered="1"/>
  <pageMargins left="0.78740157480314965" right="0.59055118110236227" top="0.78740157480314965" bottom="0.78740157480314965" header="0.31496062992125984" footer="0.31496062992125984"/>
  <pageSetup paperSize="9" scale="97" orientation="landscape"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������������� l��� l������
</file>

<file path=customXml/item2.xml>���� l�������� l���������
</file>

<file path=customXml/item3.xml>������������� l��� l������
</file>

<file path=customXml/item4.xml>����n t���n t�i ��n t���n t�i 
</file>

<file path=customXml/item5.xml>����n t���n t�i ��n t���n t�i 
</file>

<file path=customXml/item6.xml>��������
</file>

<file path=customXml/item7.xml>��
</file>

<file path=customXml/item8.xml>��
</file>

<file path=customXml/item9.xml>��
</file>

<file path=customXml/item10.xml>��
</file>

<file path=customXml/item11.xml>��
</file>

<file path=customXml/item12.xml>����n t���n t�i ��n t���n t�i 
</file>

<file path=customXml/item13.xml>��
</file>

<file path=customXml/item14.xml>������������� l��� l������
</file>

<file path=customXml/item15.xml>��
</file>

<file path=customXml/item16.xml>������������� l��� l������
</file>

<file path=customXml/item17.xml>��
</file>

<file path=customXml/item18.xml>��
</file>

<file path=customXml/item19.xml>������������� l��� l������
</file>

<file path=customXml/item20.xml>�����i �����i ��
</file>

<file path=customXml/item21.xml>������������� l��� l������
</file>

<file path=customXml/item22.xml>��
</file>

<file path=customXml/item23.xml>����n t���n t�i ��n t���n t�i 
</file>

<file path=customXml/item24.xml>������������� l��� l������
</file>

<file path=customXml/item25.xml>��������
</file>

<file path=customXml/item26.xml>������������� l��� l������
</file>

<file path=customXml/item27.xml>��
</file>

<file path=customXml/item28.xml>����n t���n t�i ��n t���n t�i 
</file>

<file path=customXml/item29.xml>������������� l��� l������
</file>

<file path=customXml/item30.xml>����n t���n t�i ������i ���� l������
</file>

<file path=customXml/item31.xml>����n t���n t�i ��n t���n t�i 
</file>

<file path=customXml/item32.xml>��
</file>

<file path=customXml/item33.xml>����n t���n t�i ��n t���n t�i 
</file>

<file path=customXml/item34.xml>������������� l��� l������
</file>

<file path=customXml/item35.xml>��
</file>

<file path=customXml/item36.xml>����n t���n t�i ��n t���n t�i 
</file>

<file path=customXml/item37.xml>����n t���n t�i ��n t���n t�i 
</file>

<file path=customXml/item38.xml>������������� l��� l������
</file>

<file path=customXml/item39.xml>����n t���n t�i ��n t���n t�i 
</file>

<file path=customXml/item40.xml>��
</file>

<file path=customXml/item41.xml>����n t���n t�i ��n t���n t�i 
</file>

<file path=customXml/item42.xml>������������� l��� l������
</file>

<file path=customXml/item43.xml>������������� l��� l������
</file>

<file path=customXml/item44.xml>����n t���n t�i ��n t���n t�i ���������������������� l��� l��� l���������� l���������������������������������������� l��� l��� l���������� l��������������������n t���n t�i ������i ������ l���������������� l��������������n t���n t�i ������i ������ l���������������� l������������
</file>

<file path=customXml/item45.xml>����n t���n t�i ��n t���n t�i 
</file>

<file path=customXml/item46.xml>�����i �����i ��
</file>

<file path=customXml/itemProps1.xml><?xml version="1.0" encoding="utf-8"?>
<ds:datastoreItem xmlns:ds="http://schemas.openxmlformats.org/officeDocument/2006/customXml" ds:itemID="{9C58D996-4BB3-4A0E-BCBD-B931CC9BF273}">
  <ds:schemaRefs/>
</ds:datastoreItem>
</file>

<file path=customXml/itemProps2.xml><?xml version="1.0" encoding="utf-8"?>
<ds:datastoreItem xmlns:ds="http://schemas.openxmlformats.org/officeDocument/2006/customXml" ds:itemID="{0CCC8CA5-B04B-4EC4-9C0A-12633C4415D7}">
  <ds:schemaRefs/>
</ds:datastoreItem>
</file>

<file path=customXml/itemProps3.xml><?xml version="1.0" encoding="utf-8"?>
<ds:datastoreItem xmlns:ds="http://schemas.openxmlformats.org/officeDocument/2006/customXml" ds:itemID="{39EE9623-69AD-413F-8C4D-1FDB6F523BFC}">
  <ds:schemaRefs/>
</ds:datastoreItem>
</file>

<file path=customXml/itemProps4.xml><?xml version="1.0" encoding="utf-8"?>
<ds:datastoreItem xmlns:ds="http://schemas.openxmlformats.org/officeDocument/2006/customXml" ds:itemID="{269AB164-B15F-4FA0-991A-CB730E054164}">
  <ds:schemaRefs/>
</ds:datastoreItem>
</file>

<file path=customXml/itemProps5.xml><?xml version="1.0" encoding="utf-8"?>
<ds:datastoreItem xmlns:ds="http://schemas.openxmlformats.org/officeDocument/2006/customXml" ds:itemID="{FC7B98DE-C017-4E1C-97EF-C8F06472C06B}">
  <ds:schemaRefs/>
</ds:datastoreItem>
</file>

<file path=customXml/itemProps6.xml><?xml version="1.0" encoding="utf-8"?>
<ds:datastoreItem xmlns:ds="http://schemas.openxmlformats.org/officeDocument/2006/customXml" ds:itemID="{CAE6C2D5-5ED2-46BB-9D64-8DC56CD19534}">
  <ds:schemaRefs/>
</ds:datastoreItem>
</file>

<file path=customXml/itemProps7.xml><?xml version="1.0" encoding="utf-8"?>
<ds:datastoreItem xmlns:ds="http://schemas.openxmlformats.org/officeDocument/2006/customXml" ds:itemID="{DC1992EE-E69C-4A1F-87DA-D5B9151EB9A6}">
  <ds:schemaRefs/>
</ds:datastoreItem>
</file>

<file path=customXml/itemProps8.xml><?xml version="1.0" encoding="utf-8"?>
<ds:datastoreItem xmlns:ds="http://schemas.openxmlformats.org/officeDocument/2006/customXml" ds:itemID="{ED097867-57FD-40CA-9823-16EF8298D86C}">
  <ds:schemaRefs/>
</ds:datastoreItem>
</file>

<file path=customXml/itemProps9.xml><?xml version="1.0" encoding="utf-8"?>
<ds:datastoreItem xmlns:ds="http://schemas.openxmlformats.org/officeDocument/2006/customXml" ds:itemID="{C2AB26FA-7622-47ED-AD93-A39E933A7620}">
  <ds:schemaRefs>
    <ds:schemaRef ds:uri="http://schemas.microsoft.com/DataMashup"/>
  </ds:schemaRefs>
</ds:datastoreItem>
</file>

<file path=customXml/itemProps10.xml><?xml version="1.0" encoding="utf-8"?>
<ds:datastoreItem xmlns:ds="http://schemas.openxmlformats.org/officeDocument/2006/customXml" ds:itemID="{E482C0F2-B845-4CBD-B7A1-527AD9F99F3D}">
  <ds:schemaRefs/>
</ds:datastoreItem>
</file>

<file path=customXml/itemProps11.xml><?xml version="1.0" encoding="utf-8"?>
<ds:datastoreItem xmlns:ds="http://schemas.openxmlformats.org/officeDocument/2006/customXml" ds:itemID="{7983F685-2810-4341-A34B-0F8BFACA4020}">
  <ds:schemaRefs/>
</ds:datastoreItem>
</file>

<file path=customXml/itemProps12.xml><?xml version="1.0" encoding="utf-8"?>
<ds:datastoreItem xmlns:ds="http://schemas.openxmlformats.org/officeDocument/2006/customXml" ds:itemID="{AC69F4EE-455E-4544-8B0C-2BEB5077CB51}">
  <ds:schemaRefs/>
</ds:datastoreItem>
</file>

<file path=customXml/itemProps13.xml><?xml version="1.0" encoding="utf-8"?>
<ds:datastoreItem xmlns:ds="http://schemas.openxmlformats.org/officeDocument/2006/customXml" ds:itemID="{CA26FEA9-3357-4C2D-A682-931378399CE9}">
  <ds:schemaRefs/>
</ds:datastoreItem>
</file>

<file path=customXml/itemProps14.xml><?xml version="1.0" encoding="utf-8"?>
<ds:datastoreItem xmlns:ds="http://schemas.openxmlformats.org/officeDocument/2006/customXml" ds:itemID="{3D47CAB9-29F3-4660-857C-DABA377CA891}">
  <ds:schemaRefs/>
</ds:datastoreItem>
</file>

<file path=customXml/itemProps15.xml><?xml version="1.0" encoding="utf-8"?>
<ds:datastoreItem xmlns:ds="http://schemas.openxmlformats.org/officeDocument/2006/customXml" ds:itemID="{56257D1E-EC6E-4519-84C3-196971FD8489}">
  <ds:schemaRefs/>
</ds:datastoreItem>
</file>

<file path=customXml/itemProps16.xml><?xml version="1.0" encoding="utf-8"?>
<ds:datastoreItem xmlns:ds="http://schemas.openxmlformats.org/officeDocument/2006/customXml" ds:itemID="{5DBF9945-195F-4692-8772-46BCF9E7210E}">
  <ds:schemaRefs/>
</ds:datastoreItem>
</file>

<file path=customXml/itemProps17.xml><?xml version="1.0" encoding="utf-8"?>
<ds:datastoreItem xmlns:ds="http://schemas.openxmlformats.org/officeDocument/2006/customXml" ds:itemID="{FAEE93BD-DB1D-45C5-A56A-3828B9F5E729}">
  <ds:schemaRefs/>
</ds:datastoreItem>
</file>

<file path=customXml/itemProps18.xml><?xml version="1.0" encoding="utf-8"?>
<ds:datastoreItem xmlns:ds="http://schemas.openxmlformats.org/officeDocument/2006/customXml" ds:itemID="{C80516F4-6C5E-4B71-AFF8-593B5D8B37FD}">
  <ds:schemaRefs/>
</ds:datastoreItem>
</file>

<file path=customXml/itemProps19.xml><?xml version="1.0" encoding="utf-8"?>
<ds:datastoreItem xmlns:ds="http://schemas.openxmlformats.org/officeDocument/2006/customXml" ds:itemID="{8F1CB0B2-CEDE-45D8-99B9-D6340E41AF7D}">
  <ds:schemaRefs/>
</ds:datastoreItem>
</file>

<file path=customXml/itemProps20.xml><?xml version="1.0" encoding="utf-8"?>
<ds:datastoreItem xmlns:ds="http://schemas.openxmlformats.org/officeDocument/2006/customXml" ds:itemID="{ACAF339A-2564-4A39-98C4-69C59F1FE241}">
  <ds:schemaRefs/>
</ds:datastoreItem>
</file>

<file path=customXml/itemProps21.xml><?xml version="1.0" encoding="utf-8"?>
<ds:datastoreItem xmlns:ds="http://schemas.openxmlformats.org/officeDocument/2006/customXml" ds:itemID="{8E003493-08FE-499D-8737-5B1C41EAB114}">
  <ds:schemaRefs/>
</ds:datastoreItem>
</file>

<file path=customXml/itemProps22.xml><?xml version="1.0" encoding="utf-8"?>
<ds:datastoreItem xmlns:ds="http://schemas.openxmlformats.org/officeDocument/2006/customXml" ds:itemID="{D7AFC9BC-81D6-420E-906C-41276EE0530D}">
  <ds:schemaRefs/>
</ds:datastoreItem>
</file>

<file path=customXml/itemProps23.xml><?xml version="1.0" encoding="utf-8"?>
<ds:datastoreItem xmlns:ds="http://schemas.openxmlformats.org/officeDocument/2006/customXml" ds:itemID="{79414B06-4D46-4B57-AAE9-2A3A60042902}">
  <ds:schemaRefs/>
</ds:datastoreItem>
</file>

<file path=customXml/itemProps24.xml><?xml version="1.0" encoding="utf-8"?>
<ds:datastoreItem xmlns:ds="http://schemas.openxmlformats.org/officeDocument/2006/customXml" ds:itemID="{7389F52E-45C2-4BA2-9A2F-82986A314668}">
  <ds:schemaRefs/>
</ds:datastoreItem>
</file>

<file path=customXml/itemProps25.xml><?xml version="1.0" encoding="utf-8"?>
<ds:datastoreItem xmlns:ds="http://schemas.openxmlformats.org/officeDocument/2006/customXml" ds:itemID="{0E1C3A23-AAE5-487A-AA27-BF611FCED539}">
  <ds:schemaRefs/>
</ds:datastoreItem>
</file>

<file path=customXml/itemProps26.xml><?xml version="1.0" encoding="utf-8"?>
<ds:datastoreItem xmlns:ds="http://schemas.openxmlformats.org/officeDocument/2006/customXml" ds:itemID="{72192FAD-D18E-4126-8D70-6C7F07DC189D}">
  <ds:schemaRefs/>
</ds:datastoreItem>
</file>

<file path=customXml/itemProps27.xml><?xml version="1.0" encoding="utf-8"?>
<ds:datastoreItem xmlns:ds="http://schemas.openxmlformats.org/officeDocument/2006/customXml" ds:itemID="{EEAA30D1-AF04-4BAD-97AA-C2D863A413AF}">
  <ds:schemaRefs/>
</ds:datastoreItem>
</file>

<file path=customXml/itemProps28.xml><?xml version="1.0" encoding="utf-8"?>
<ds:datastoreItem xmlns:ds="http://schemas.openxmlformats.org/officeDocument/2006/customXml" ds:itemID="{340D7F24-84F8-49E8-92AA-33ECD855AB7E}">
  <ds:schemaRefs/>
</ds:datastoreItem>
</file>

<file path=customXml/itemProps29.xml><?xml version="1.0" encoding="utf-8"?>
<ds:datastoreItem xmlns:ds="http://schemas.openxmlformats.org/officeDocument/2006/customXml" ds:itemID="{843D3F2F-8E67-4C3B-A010-8ABD45872F0A}">
  <ds:schemaRefs/>
</ds:datastoreItem>
</file>

<file path=customXml/itemProps30.xml><?xml version="1.0" encoding="utf-8"?>
<ds:datastoreItem xmlns:ds="http://schemas.openxmlformats.org/officeDocument/2006/customXml" ds:itemID="{4C54DF09-263C-4A2A-9167-AC773CD36A26}">
  <ds:schemaRefs/>
</ds:datastoreItem>
</file>

<file path=customXml/itemProps31.xml><?xml version="1.0" encoding="utf-8"?>
<ds:datastoreItem xmlns:ds="http://schemas.openxmlformats.org/officeDocument/2006/customXml" ds:itemID="{66AA5873-8ACD-4FF3-B0C3-817F05860493}">
  <ds:schemaRefs/>
</ds:datastoreItem>
</file>

<file path=customXml/itemProps32.xml><?xml version="1.0" encoding="utf-8"?>
<ds:datastoreItem xmlns:ds="http://schemas.openxmlformats.org/officeDocument/2006/customXml" ds:itemID="{0258A10A-C2D9-4D86-8318-FB251A3D1B7A}">
  <ds:schemaRefs/>
</ds:datastoreItem>
</file>

<file path=customXml/itemProps33.xml><?xml version="1.0" encoding="utf-8"?>
<ds:datastoreItem xmlns:ds="http://schemas.openxmlformats.org/officeDocument/2006/customXml" ds:itemID="{3D42B9AC-9DEB-478B-8C04-F5B76CB50792}">
  <ds:schemaRefs/>
</ds:datastoreItem>
</file>

<file path=customXml/itemProps34.xml><?xml version="1.0" encoding="utf-8"?>
<ds:datastoreItem xmlns:ds="http://schemas.openxmlformats.org/officeDocument/2006/customXml" ds:itemID="{BB88DC14-CFD2-4007-BA9A-96D6ACFAFF7C}">
  <ds:schemaRefs/>
</ds:datastoreItem>
</file>

<file path=customXml/itemProps35.xml><?xml version="1.0" encoding="utf-8"?>
<ds:datastoreItem xmlns:ds="http://schemas.openxmlformats.org/officeDocument/2006/customXml" ds:itemID="{26D5FD58-9489-43D5-B8C0-7249D8C2A906}">
  <ds:schemaRefs/>
</ds:datastoreItem>
</file>

<file path=customXml/itemProps36.xml><?xml version="1.0" encoding="utf-8"?>
<ds:datastoreItem xmlns:ds="http://schemas.openxmlformats.org/officeDocument/2006/customXml" ds:itemID="{D9D09365-5AA3-4754-B1A9-2FBCAA893FA1}">
  <ds:schemaRefs/>
</ds:datastoreItem>
</file>

<file path=customXml/itemProps37.xml><?xml version="1.0" encoding="utf-8"?>
<ds:datastoreItem xmlns:ds="http://schemas.openxmlformats.org/officeDocument/2006/customXml" ds:itemID="{B76F30F0-6800-477D-BA4C-33AA10B90AC5}">
  <ds:schemaRefs/>
</ds:datastoreItem>
</file>

<file path=customXml/itemProps38.xml><?xml version="1.0" encoding="utf-8"?>
<ds:datastoreItem xmlns:ds="http://schemas.openxmlformats.org/officeDocument/2006/customXml" ds:itemID="{8CBD8291-4ABF-4B74-A002-02AE490661A8}">
  <ds:schemaRefs/>
</ds:datastoreItem>
</file>

<file path=customXml/itemProps39.xml><?xml version="1.0" encoding="utf-8"?>
<ds:datastoreItem xmlns:ds="http://schemas.openxmlformats.org/officeDocument/2006/customXml" ds:itemID="{9767A37F-04A7-4B93-8763-39E016C8BCFC}">
  <ds:schemaRefs/>
</ds:datastoreItem>
</file>

<file path=customXml/itemProps40.xml><?xml version="1.0" encoding="utf-8"?>
<ds:datastoreItem xmlns:ds="http://schemas.openxmlformats.org/officeDocument/2006/customXml" ds:itemID="{7F2F7C59-1597-497C-8F98-72934046F4C6}">
  <ds:schemaRefs/>
</ds:datastoreItem>
</file>

<file path=customXml/itemProps41.xml><?xml version="1.0" encoding="utf-8"?>
<ds:datastoreItem xmlns:ds="http://schemas.openxmlformats.org/officeDocument/2006/customXml" ds:itemID="{52FB4158-848C-4567-8F7A-E78F0BD1624F}">
  <ds:schemaRefs/>
</ds:datastoreItem>
</file>

<file path=customXml/itemProps42.xml><?xml version="1.0" encoding="utf-8"?>
<ds:datastoreItem xmlns:ds="http://schemas.openxmlformats.org/officeDocument/2006/customXml" ds:itemID="{8A0E6671-00D1-442E-852C-3574652199E5}">
  <ds:schemaRefs/>
</ds:datastoreItem>
</file>

<file path=customXml/itemProps43.xml><?xml version="1.0" encoding="utf-8"?>
<ds:datastoreItem xmlns:ds="http://schemas.openxmlformats.org/officeDocument/2006/customXml" ds:itemID="{BBE6A9AB-6698-4481-B1C3-5AEC61236D40}">
  <ds:schemaRefs/>
</ds:datastoreItem>
</file>

<file path=customXml/itemProps44.xml><?xml version="1.0" encoding="utf-8"?>
<ds:datastoreItem xmlns:ds="http://schemas.openxmlformats.org/officeDocument/2006/customXml" ds:itemID="{9DA802E8-8FA9-4113-9E66-380C562DA5D7}">
  <ds:schemaRefs/>
</ds:datastoreItem>
</file>

<file path=customXml/itemProps45.xml><?xml version="1.0" encoding="utf-8"?>
<ds:datastoreItem xmlns:ds="http://schemas.openxmlformats.org/officeDocument/2006/customXml" ds:itemID="{9C46EA6C-2368-4186-B243-D1BBCA2B4E82}">
  <ds:schemaRefs/>
</ds:datastoreItem>
</file>

<file path=customXml/itemProps46.xml><?xml version="1.0" encoding="utf-8"?>
<ds:datastoreItem xmlns:ds="http://schemas.openxmlformats.org/officeDocument/2006/customXml" ds:itemID="{9F5DEA78-A6C9-4D2B-8716-F599409046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Phân tích sâu</vt:lpstr>
      <vt:lpstr>Dashboard chuyên nghiệp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Hữu Đạt Nguyễn</dc:creator>
  <cp:lastModifiedBy>Hữu Đạt Nguyễn</cp:lastModifiedBy>
  <cp:lastPrinted>2026-04-11T12:06:34Z</cp:lastPrinted>
  <dcterms:created xsi:type="dcterms:W3CDTF">2015-06-05T18:17:20Z</dcterms:created>
  <dcterms:modified xsi:type="dcterms:W3CDTF">2026-04-11T12:07:04Z</dcterms:modified>
</cp:coreProperties>
</file>