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1332" windowWidth="19440" windowHeight="6288" activeTab="1"/>
  </bookViews>
  <sheets>
    <sheet name="Cty CP DPC " sheetId="9" r:id="rId1"/>
    <sheet name="Cty TNHH DPC" sheetId="10" r:id="rId2"/>
  </sheets>
  <definedNames>
    <definedName name="_xlnm._FilterDatabase" localSheetId="0" hidden="1">'Cty CP DPC '!$A$1:$S$129</definedName>
    <definedName name="_xlnm._FilterDatabase" localSheetId="1" hidden="1">'Cty TNHH DPC'!$A$1:$S$107</definedName>
  </definedNames>
  <calcPr calcId="145621"/>
</workbook>
</file>

<file path=xl/calcChain.xml><?xml version="1.0" encoding="utf-8"?>
<calcChain xmlns="http://schemas.openxmlformats.org/spreadsheetml/2006/main">
  <c r="S129" i="9" l="1"/>
  <c r="S128" i="9" l="1"/>
  <c r="S127" i="9" l="1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 l="1"/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2" i="9" l="1"/>
</calcChain>
</file>

<file path=xl/sharedStrings.xml><?xml version="1.0" encoding="utf-8"?>
<sst xmlns="http://schemas.openxmlformats.org/spreadsheetml/2006/main" count="1143" uniqueCount="197">
  <si>
    <t>Week of Shipment</t>
  </si>
  <si>
    <t>Nữ xác nhận đã SHIP</t>
  </si>
  <si>
    <t>Factory</t>
  </si>
  <si>
    <t>AIR</t>
  </si>
  <si>
    <t>Order number</t>
  </si>
  <si>
    <t>AS created?</t>
  </si>
  <si>
    <t>Iman</t>
  </si>
  <si>
    <t>Passion brand</t>
  </si>
  <si>
    <t>Model</t>
  </si>
  <si>
    <t>Description</t>
  </si>
  <si>
    <t>Ord Q'ty</t>
  </si>
  <si>
    <t>Dest</t>
  </si>
  <si>
    <t>EHD</t>
  </si>
  <si>
    <t>Ngày hoàn tất</t>
  </si>
  <si>
    <t>Note</t>
  </si>
  <si>
    <t>Final</t>
  </si>
  <si>
    <t>KĨ THUẬT TRƯỞNG</t>
  </si>
  <si>
    <t>Tuần book final</t>
  </si>
  <si>
    <t>Implantation</t>
  </si>
  <si>
    <t>TRIBORD</t>
  </si>
  <si>
    <t>Warm Slicker 100 Grl Pink CN</t>
  </si>
  <si>
    <t>CAC Guangzhou</t>
  </si>
  <si>
    <t>LUYỆN</t>
  </si>
  <si>
    <t>WEDZE</t>
  </si>
  <si>
    <t>SKI-P PA 580 SLIM W Trousers NAV</t>
  </si>
  <si>
    <t>CAC ST MARTIN.</t>
  </si>
  <si>
    <t>NHẤT</t>
  </si>
  <si>
    <t>SKI-P PA 580 SLIM W Trousers WHI</t>
  </si>
  <si>
    <t>SKI-P BIB 500 PNF OLD JR Trouser</t>
  </si>
  <si>
    <t>SKI-P PA 500 PNF KID PURPLE</t>
  </si>
  <si>
    <t>JKT M SLID 300 BLACK GRAPH 18</t>
  </si>
  <si>
    <t>CAC MOSCOW</t>
  </si>
  <si>
    <t>SKI-P JKT 500 M Jacket NAVY GREY</t>
  </si>
  <si>
    <t>BOOSTER ASIA</t>
  </si>
  <si>
    <t>CAC EMBU</t>
  </si>
  <si>
    <t>Warm Jacket 100 W. Dark Blue</t>
  </si>
  <si>
    <t>THIỆN</t>
  </si>
  <si>
    <t>FORCLAZ</t>
  </si>
  <si>
    <t>TREK 500 M Shorts CBG</t>
  </si>
  <si>
    <t>SKI-P JKT 150 DARK PURPLE GRAF</t>
  </si>
  <si>
    <t>SKI-P JKT 150 W NAVY</t>
  </si>
  <si>
    <t>QUECHUA</t>
  </si>
  <si>
    <t>JACKET SH100 WARM PINK KID GIRL</t>
  </si>
  <si>
    <t>MINH</t>
  </si>
  <si>
    <t>Smock 100 AD Dark grey/Grey</t>
  </si>
  <si>
    <t>SMOCK 100 KID DARK BLUE</t>
  </si>
  <si>
    <t>JKT M FIRSTHEAT BLACK P</t>
  </si>
  <si>
    <t>CAC ROUVIGNIES</t>
  </si>
  <si>
    <t>OVERPANT ESSENTIAL M NAVY</t>
  </si>
  <si>
    <t>TREK 700 W TROUSERS CBG</t>
  </si>
  <si>
    <t>CAC INDIA</t>
  </si>
  <si>
    <t>TREK 500 W Trousers CBG</t>
  </si>
  <si>
    <t>JACKET HYBRID SH500 X-WARM BLUE</t>
  </si>
  <si>
    <t>PANT SH500 X-CHAUD M BLUE STRETC</t>
  </si>
  <si>
    <t>PANT SH500 X-WARM M KHAKI STRETC</t>
  </si>
  <si>
    <t>SH500 X-WARM STRETCH W Trousers</t>
  </si>
  <si>
    <t>Jacket W FIRST HEAT Black P</t>
  </si>
  <si>
    <t>JACKET 100 W NAVY</t>
  </si>
  <si>
    <t>JKT HIKE 500 KID GIRL CORAL</t>
  </si>
  <si>
    <t>OLAIAN</t>
  </si>
  <si>
    <t>SBS 500 PIXEL TURQUOISE</t>
  </si>
  <si>
    <t>SBS 500 UNI BLUE</t>
  </si>
  <si>
    <t>SBS 500 Pixel Fluo</t>
  </si>
  <si>
    <t>SBS 500 Best Grey</t>
  </si>
  <si>
    <t>SBS 500 BEST BLUE</t>
  </si>
  <si>
    <t>BBS 500 UNI BLACK</t>
  </si>
  <si>
    <t>BBS 500 UNI FULL BLACK</t>
  </si>
  <si>
    <t>BBS 500 UNI GREY</t>
  </si>
  <si>
    <t>BBS 500 LINES KAKI</t>
  </si>
  <si>
    <t>BBS 500 LINES RED</t>
  </si>
  <si>
    <t>KALENJI</t>
  </si>
  <si>
    <t>JACKET RUN WIND FLUOCORAL</t>
  </si>
  <si>
    <t>ĐẠT</t>
  </si>
  <si>
    <t>TREK 700 M SHORTS BRW</t>
  </si>
  <si>
    <t>MH 100 PANT W CHG</t>
  </si>
  <si>
    <t>SHORT RUN DRY PRINT W BLUE FLOWE</t>
  </si>
  <si>
    <t>TROUSERS MH150 MOD GREY</t>
  </si>
  <si>
    <t>Overpants 100 M. Blue</t>
  </si>
  <si>
    <t>MH150 M TROUSERS CHG</t>
  </si>
  <si>
    <t>CAC Thailand</t>
  </si>
  <si>
    <t>JKT M SLIDE 500  CHINE BLACK P</t>
  </si>
  <si>
    <t>Jacket 100 M Red</t>
  </si>
  <si>
    <t>SNB JKT 500 BOY JR Jacket DRB</t>
  </si>
  <si>
    <t>Warm Slicker 100 Boy VividBlu</t>
  </si>
  <si>
    <t>Warm Jacket 100 Man Black</t>
  </si>
  <si>
    <t>SMOCK W 500 PINK</t>
  </si>
  <si>
    <t>Jacket INSHORE 500 W Pink</t>
  </si>
  <si>
    <t>4511763934 </t>
  </si>
  <si>
    <t>TROUSERS SH500 X-WARM STRETCH W</t>
  </si>
  <si>
    <t>ÂN</t>
  </si>
  <si>
    <t>DƯƠNG</t>
  </si>
  <si>
    <t>TÚ,HƯƠNG</t>
  </si>
  <si>
    <t>TÚ,LUYỆN</t>
  </si>
  <si>
    <t>TÚ</t>
  </si>
  <si>
    <t>TÚ,ÂN</t>
  </si>
  <si>
    <t>THIỆN,ĐẠT</t>
  </si>
  <si>
    <t>NHẤT,ĐẠT</t>
  </si>
  <si>
    <t>THIỆN,MINH</t>
  </si>
  <si>
    <t>NHẤT+ĐẠT</t>
  </si>
  <si>
    <t>MINH,NHẤT</t>
  </si>
  <si>
    <t>JKT SNB 100 Blue M 18</t>
  </si>
  <si>
    <t>SMOCK 100 KID BLUE DARK BLUE</t>
  </si>
  <si>
    <t>SKI-P SUIT 500 PNF KID BLUE</t>
  </si>
  <si>
    <t>Forclaz</t>
  </si>
  <si>
    <t>SKI-P JKT FIRSTHEAT W BLACK</t>
  </si>
  <si>
    <t>PANT FREE 500 GIRL TURQUOISE P</t>
  </si>
  <si>
    <t>ÂN,TÚ</t>
  </si>
  <si>
    <t>JACKET MH100 WTP BLACK</t>
  </si>
  <si>
    <t>CAC TURKEY.</t>
  </si>
  <si>
    <t>Jacket 100 M Navy</t>
  </si>
  <si>
    <t>SKI-P JKT 500 KID BL GREEN</t>
  </si>
  <si>
    <t>HƯƠNG,LUYỆN</t>
  </si>
  <si>
    <t>ZIP OFF TREK 500 M Trousers CBG</t>
  </si>
  <si>
    <t>SLEDGE SUIT 100 BABY PINK P</t>
  </si>
  <si>
    <t>ÂN,LUYỆN,HƯƠNG</t>
  </si>
  <si>
    <t>SLEDGE SUIT 100 BABY BLUE P</t>
  </si>
  <si>
    <t>TREK 100 WINDWARM M Jacket GRA</t>
  </si>
  <si>
    <t>HƯƠNG</t>
  </si>
  <si>
    <t>Black/Pant</t>
  </si>
  <si>
    <t>NABAJI</t>
  </si>
  <si>
    <t>SWIMSHORT 100 FREE M NAVY ORAN</t>
  </si>
  <si>
    <t>SWIMSHORT 100 B BLUE</t>
  </si>
  <si>
    <t>JACKET RUN RAIN NIGHT  grey</t>
  </si>
  <si>
    <t>8384887</t>
  </si>
  <si>
    <t>RAINCUT ZIP Girl TRIBAL GREY"</t>
  </si>
  <si>
    <t>8494092</t>
  </si>
  <si>
    <t>SKI-AM JKT 580 CHIN NAVY TURCHES</t>
  </si>
  <si>
    <t>8494054</t>
  </si>
  <si>
    <t>SNB JKT 500 GIRL JR Jacket BLU</t>
  </si>
  <si>
    <t>8484465</t>
  </si>
  <si>
    <t>8359376</t>
  </si>
  <si>
    <t>SKI-P JKT FIRSTHEAT M BLACK</t>
  </si>
  <si>
    <t>JACKET ESSENTIAL M GREY ORANGE-3140pcs</t>
  </si>
  <si>
    <t>TREK 500 M Trousers WHG</t>
  </si>
  <si>
    <t>CTY TNHH DPC</t>
  </si>
  <si>
    <t>GIL SOFT FORCLAZ 500 BLACK</t>
  </si>
  <si>
    <t>OANH</t>
  </si>
  <si>
    <t>Softshell Jkt 900 W  Grey/Fluo *</t>
  </si>
  <si>
    <t>JACKET RUN WIND HOOD M BLACK</t>
  </si>
  <si>
    <t>MAIHA,VAN</t>
  </si>
  <si>
    <t>SOFTSHELL SLEEVELESS RACE M BLACK</t>
  </si>
  <si>
    <t>RUN WIND JACKET JR Windbreaker T</t>
  </si>
  <si>
    <t>HA</t>
  </si>
  <si>
    <t>RUN WIND JACKET JR WINDBREAKER TEB</t>
  </si>
  <si>
    <t>OANH,MAIHA,VAN</t>
  </si>
  <si>
    <t>BOOSTER EMEA</t>
  </si>
  <si>
    <t>WINDBREAKER JACKET RUN WIND W GR</t>
  </si>
  <si>
    <t>WINDBREAKER JACKET RUN WIND W GRAPE</t>
  </si>
  <si>
    <t>WINDBREAKER JACKET RUN WIND W WH</t>
  </si>
  <si>
    <t>JACKET RUN RAIN  black</t>
  </si>
  <si>
    <t>JACKET RUN RAIN  black_125 sp</t>
  </si>
  <si>
    <t>CAC SHANGHAI</t>
  </si>
  <si>
    <t>JACKET RUN RAIN NIGHT W BLACK</t>
  </si>
  <si>
    <t>8488392</t>
  </si>
  <si>
    <t>8519749</t>
  </si>
  <si>
    <t>8488327</t>
  </si>
  <si>
    <t>SKI-P JKT 100 KID GREY RED</t>
  </si>
  <si>
    <t>RUNNING JACKET RUN RAIN W BLUE DIVA</t>
  </si>
  <si>
    <t>SHORT RUN DRY BLACK</t>
  </si>
  <si>
    <t>VAN</t>
  </si>
  <si>
    <t>EKIDEN JACKET  black</t>
  </si>
  <si>
    <t>SLEEVELESS JACKET TRAIL W GREY G</t>
  </si>
  <si>
    <t>SOFT HIKE 900 TWN  BLACK BOY</t>
  </si>
  <si>
    <t>BAGGY SHORT TRAIL M BLACK YELL_882 sp</t>
  </si>
  <si>
    <t>BAGGY SHORT TRAIL M BLACK YELL</t>
  </si>
  <si>
    <t>BAGGY SHORT TRAIL M BLACK YELL_1,139 sp</t>
  </si>
  <si>
    <t>SOFT HIKE 900 KID BOY BLUE</t>
  </si>
  <si>
    <t>SKI-P JKT 100 KID PINK</t>
  </si>
  <si>
    <t>JACKET KID FIRSTHEAT GREY RED P</t>
  </si>
  <si>
    <t>JACKET KD FIRSTHEAT   Rose P</t>
  </si>
  <si>
    <t>JACKET RUN WIND HOOD M WHITE</t>
  </si>
  <si>
    <t>8485897</t>
  </si>
  <si>
    <t>SBS 100 Cloud Blue</t>
  </si>
  <si>
    <t>OANH,HA,MAIHA</t>
  </si>
  <si>
    <t>SOFT MH550 TW JR Jacket CAB</t>
  </si>
  <si>
    <t>Grey-Red</t>
  </si>
  <si>
    <t>BOOSTER LATAM</t>
  </si>
  <si>
    <t>EKIDEN JACKET  black</t>
  </si>
  <si>
    <t>JACKET RUN WIND   Softlime_2,096 sp</t>
  </si>
  <si>
    <t>BAGGY SHORT TRAIL M BLACK GRAP_140 sp</t>
  </si>
  <si>
    <t>BAGGY SHORT TRAIL M BLACK YELL_61 sp</t>
  </si>
  <si>
    <t>BAGGY SHORT TRAIL M BLACK YELL_42 sp</t>
  </si>
  <si>
    <t>BAGGY SHORT TRAIL M BLACK YELL_145 sp</t>
  </si>
  <si>
    <t>BAGGY SHORT TRAIL M BLACK YELL_62 sp</t>
  </si>
  <si>
    <t>SKIRT TRAIL W BLACK YELLOW</t>
  </si>
  <si>
    <t>JACKET RUN WIND HOOD M BLUE</t>
  </si>
  <si>
    <t>JACKET RUN RAI</t>
  </si>
  <si>
    <t>Thu-13-09-18</t>
  </si>
  <si>
    <t>TANA BOARDSHORT TANA BLACK</t>
  </si>
  <si>
    <t>MAIHA</t>
  </si>
  <si>
    <t>3/4 PANT RUN DRY+ M M BLACK</t>
  </si>
  <si>
    <t>BAGGY SHORT TRAIL M BLACK GRAP_60 sp</t>
  </si>
  <si>
    <t>8488497</t>
  </si>
  <si>
    <t>BAGGY SHORT TRAIL M BLACK GRAP</t>
  </si>
  <si>
    <t>8504182</t>
  </si>
  <si>
    <t>HA,MAIHA,VAN</t>
  </si>
  <si>
    <t>       2725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</si>
</sst>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d\-dd\-mm\-yy"/>
    <numFmt numFmtId="166" formatCode="_-&quot;ñ&quot;* #,##0_-;\-&quot;ñ&quot;* #,##0_-;_-&quot;ñ&quot;* &quot;-&quot;_-;_-@_-"/>
    <numFmt numFmtId="167" formatCode="_(* #,##0_);_(* \(#,##0\);_(* \-??_);_(@_)"/>
    <numFmt numFmtId="168" formatCode="&quot;\&quot;#,##0.00;[Red]&quot;\&quot;&quot;\&quot;&quot;\&quot;&quot;\&quot;&quot;\&quot;&quot;\&quot;\-#,##0.00"/>
    <numFmt numFmtId="169" formatCode="&quot;\&quot;#,##0;[Red]&quot;\&quot;&quot;\&quot;\-#,##0"/>
    <numFmt numFmtId="170" formatCode="_ * #,##0.00_ ;_ * \-#,##0.00_ ;_ * &quot;-&quot;??_ ;_ @_ "/>
    <numFmt numFmtId="171" formatCode="_-* #,##0_-;\-* #,##0_-;_-* &quot;-&quot;_-;_-@_-"/>
    <numFmt numFmtId="172" formatCode="_(* #,##0_);_(* \(#,##0\);_(* \-_);_(@_)"/>
    <numFmt numFmtId="173" formatCode="#,##0.0;[Red]\-#,##0.0"/>
    <numFmt numFmtId="174" formatCode="_(\$* #,##0_);_(\$* \(#,##0\);_(\$* \-_);_(@_)"/>
    <numFmt numFmtId="175" formatCode="_-* #,##0\ &quot;F&quot;_-;\-* #,##0\ &quot;F&quot;_-;_-* &quot;-&quot;\ &quot;F&quot;_-;_-@_-"/>
    <numFmt numFmtId="176" formatCode="_-* #,##0\ &quot;$&quot;_-;\-* #,##0\ &quot;$&quot;_-;_-* &quot;-&quot;\ &quot;$&quot;_-;_-@_-"/>
    <numFmt numFmtId="177" formatCode="_ * #,##0_)\ &quot;$&quot;_ ;_ * \(#,##0\)\ &quot;$&quot;_ ;_ * &quot;-&quot;_)\ &quot;$&quot;_ ;_ @_ "/>
    <numFmt numFmtId="178" formatCode="_-&quot;$&quot;* #,##0_-;\-&quot;$&quot;* #,##0_-;_-&quot;$&quot;* &quot;-&quot;_-;_-@_-"/>
    <numFmt numFmtId="179" formatCode="_-* #,##0.00_-;\-* #,##0.00_-;_-* &quot;-&quot;??_-;_-@_-"/>
    <numFmt numFmtId="180" formatCode="_-* #,##0.00_-;\-* #,##0.00_-;_-* \-??_-;_-@_-"/>
    <numFmt numFmtId="181" formatCode="_ * #,##0.00_-_V_N_Ñ_ ;_ * #,##0.00\-_V_N_Ñ_ ;_ * &quot;-&quot;??_-_V_N_Ñ_ ;_ @_ "/>
    <numFmt numFmtId="182" formatCode="_-* #,##0.00\ _₫_-;\-* #,##0.00\ _₫_-;_-* &quot;-&quot;??\ _₫_-;_-@_-"/>
    <numFmt numFmtId="183" formatCode="_-* #,##0.00\ _V_N_D_-;\-* #,##0.00\ _V_N_D_-;_-* &quot;-&quot;??\ _V_N_D_-;_-@_-"/>
    <numFmt numFmtId="184" formatCode="_-* #,##0.00\ _F_-;\-* #,##0.00\ _F_-;_-* &quot;-&quot;??\ _F_-;_-@_-"/>
    <numFmt numFmtId="185" formatCode="_ * #,##0.00_)\ _$_ ;_ * \(#,##0.00\)\ _$_ ;_ * &quot;-&quot;??_)\ _$_ ;_ @_ "/>
    <numFmt numFmtId="186" formatCode="_(* #,##0.00_);_(* \(#,##0.00\);_(* \-??_);_(@_)"/>
    <numFmt numFmtId="187" formatCode="_-* #,##0.00\ _ñ_-;\-* #,##0.00\ _ñ_-;_-* &quot;-&quot;??\ _ñ_-;_-@_-"/>
    <numFmt numFmtId="188" formatCode="_-* #,##0_-;\-* #,##0_-;_-* \-_-;_-@_-"/>
    <numFmt numFmtId="189" formatCode="_(&quot;$&quot;\ * #,##0_);_(&quot;$&quot;\ * \(#,##0\);_(&quot;$&quot;\ * &quot;-&quot;_);_(@_)"/>
    <numFmt numFmtId="190" formatCode="_-* #,##0\ &quot;ñ&quot;_-;\-* #,##0\ &quot;ñ&quot;_-;_-* &quot;-&quot;\ &quot;ñ&quot;_-;_-@_-"/>
    <numFmt numFmtId="191" formatCode="_ * #,##0_-_V_N_Ñ_ ;_ * #,##0\-_V_N_Ñ_ ;_ * &quot;-&quot;_-_V_N_Ñ_ ;_ @_ "/>
    <numFmt numFmtId="192" formatCode="_-* #,##0\ _₫_-;\-* #,##0\ _₫_-;_-* &quot;-&quot;\ _₫_-;_-@_-"/>
    <numFmt numFmtId="193" formatCode="_ * #,##0_ ;_ * \-#,##0_ ;_ * &quot;-&quot;_ ;_ @_ "/>
    <numFmt numFmtId="194" formatCode="_-* #,##0\ _V_N_D_-;\-* #,##0\ _V_N_D_-;_-* &quot;-&quot;\ _V_N_D_-;_-@_-"/>
    <numFmt numFmtId="195" formatCode="_-* #,##0\ _F_-;\-* #,##0\ _F_-;_-* &quot;-&quot;\ _F_-;_-@_-"/>
    <numFmt numFmtId="196" formatCode="_ * #,##0_)\ _$_ ;_ * \(#,##0\)\ _$_ ;_ * &quot;-&quot;_)\ _$_ ;_ @_ "/>
    <numFmt numFmtId="197" formatCode="_-* #,##0\ _$_-;\-* #,##0\ _$_-;_-* &quot;-&quot;\ _$_-;_-@_-"/>
    <numFmt numFmtId="198" formatCode="_-* #,##0\ _ñ_-;\-* #,##0\ _ñ_-;_-* &quot;-&quot;\ _ñ_-;_-@_-"/>
    <numFmt numFmtId="199" formatCode="0.000000"/>
    <numFmt numFmtId="200" formatCode="_(* #,##0.0000_);_(* \(#,##0.0000\);_(* &quot;-&quot;??_);_(@_)"/>
    <numFmt numFmtId="201" formatCode="&quot;SFr.&quot;\ #,##0.00;[Red]&quot;SFr.&quot;\ \-#,##0.00"/>
    <numFmt numFmtId="202" formatCode="_ &quot;SFr.&quot;\ * #,##0_ ;_ &quot;SFr.&quot;\ * \-#,##0_ ;_ &quot;SFr.&quot;\ * &quot;-&quot;_ ;_ @_ "/>
    <numFmt numFmtId="203" formatCode="_ &quot;\&quot;* #,##0.00_ ;_ &quot;\&quot;* \-#,##0.00_ ;_ &quot;\&quot;* &quot;-&quot;??_ ;_ @_ "/>
    <numFmt numFmtId="204" formatCode="\10000"/>
    <numFmt numFmtId="205" formatCode="#,##0.0_);\(#,##0.0\)"/>
    <numFmt numFmtId="206" formatCode="0.0%;[Red]\(0.0%\)"/>
    <numFmt numFmtId="207" formatCode="_ * #,##0.00_)&quot;£&quot;_ ;_ * \(#,##0.00\)&quot;£&quot;_ ;_ * &quot;-&quot;??_)&quot;£&quot;_ ;_ @_ "/>
    <numFmt numFmtId="208" formatCode="_-&quot;$&quot;* #,##0.00_-;\-&quot;$&quot;* #,##0.00_-;_-&quot;$&quot;* &quot;-&quot;??_-;_-@_-"/>
    <numFmt numFmtId="209" formatCode="0.0%;\(0.0%\)"/>
    <numFmt numFmtId="210" formatCode="_-* #,##0.00\ &quot;F&quot;_-;\-* #,##0.00\ &quot;F&quot;_-;_-* &quot;-&quot;??\ &quot;F&quot;_-;_-@_-"/>
    <numFmt numFmtId="211" formatCode="0.000_)"/>
    <numFmt numFmtId="212" formatCode="#,##0;\(#,##0\)"/>
    <numFmt numFmtId="213" formatCode="_ * #,##0.00_ ;_ * &quot;\&quot;&quot;\&quot;&quot;\&quot;&quot;\&quot;&quot;\&quot;&quot;\&quot;\-#,##0.00_ ;_ * &quot;-&quot;??_ ;_ @_ "/>
    <numFmt numFmtId="214" formatCode="&quot;\&quot;#,##0.00;&quot;\&quot;&quot;\&quot;&quot;\&quot;&quot;\&quot;&quot;\&quot;&quot;\&quot;&quot;\&quot;&quot;\&quot;\-#,##0.00"/>
    <numFmt numFmtId="215" formatCode="_ * #,##0_ ;_ * &quot;\&quot;&quot;\&quot;&quot;\&quot;&quot;\&quot;&quot;\&quot;&quot;\&quot;\-#,##0_ ;_ * &quot;-&quot;_ ;_ @_ "/>
    <numFmt numFmtId="216" formatCode="_ &quot;\&quot;* #,##0.00_ ;_ &quot;\&quot;* &quot;\&quot;&quot;\&quot;&quot;\&quot;&quot;\&quot;&quot;\&quot;&quot;\&quot;&quot;\&quot;&quot;\&quot;&quot;\&quot;\-#,##0.00_ ;_ &quot;\&quot;* &quot;-&quot;??_ ;_ @_ "/>
    <numFmt numFmtId="217" formatCode="\t0.00%"/>
    <numFmt numFmtId="218" formatCode="\U\S\$#,##0.00;\(\U\S\$#,##0.00\)"/>
    <numFmt numFmtId="219" formatCode="_-* #,##0\ _D_M_-;\-* #,##0\ _D_M_-;_-* &quot;-&quot;\ _D_M_-;_-@_-"/>
    <numFmt numFmtId="220" formatCode="_-* #,##0.00\ _D_M_-;\-* #,##0.00\ _D_M_-;_-* &quot;-&quot;??\ _D_M_-;_-@_-"/>
    <numFmt numFmtId="221" formatCode="\t#\ ??/??"/>
    <numFmt numFmtId="222" formatCode="_-* #,##0.00\ [$€]_-;\-* #,##0.00\ [$€]_-;_-* &quot;-&quot;??\ [$€]_-;_-@_-"/>
    <numFmt numFmtId="223" formatCode="#."/>
    <numFmt numFmtId="224" formatCode="_-* #,##0\ _P_t_s_-;\-* #,##0\ _P_t_s_-;_-* &quot;-&quot;\ _P_t_s_-;_-@_-"/>
    <numFmt numFmtId="225" formatCode="_-* #,##0.00\ _P_t_s_-;\-* #,##0.00\ _P_t_s_-;_-* &quot;-&quot;??\ _P_t_s_-;_-@_-"/>
    <numFmt numFmtId="226" formatCode="#,###"/>
    <numFmt numFmtId="227" formatCode="_-* #,##0\ &quot;Pts&quot;_-;\-* #,##0\ &quot;Pts&quot;_-;_-* &quot;-&quot;\ &quot;Pts&quot;_-;_-@_-"/>
    <numFmt numFmtId="228" formatCode="_-* #,##0.00\ &quot;Pts&quot;_-;\-* #,##0.00\ &quot;Pts&quot;_-;_-* &quot;-&quot;??\ &quot;Pts&quot;_-;_-@_-"/>
    <numFmt numFmtId="229" formatCode="&quot;\&quot;#,##0.00;[Red]&quot;\&quot;&quot;\&quot;&quot;\&quot;&quot;\&quot;&quot;\&quot;\-#,##0.00"/>
    <numFmt numFmtId="230" formatCode="_-* #,##0\ _€_-;\-* #,##0\ _€_-;_-* &quot;-&quot;\ _€_-;_-@_-"/>
    <numFmt numFmtId="231" formatCode="#,##0.000_);\(#,##0.000\)"/>
    <numFmt numFmtId="232" formatCode="&quot;$&quot;#,##0;\-&quot;$&quot;#,##0"/>
    <numFmt numFmtId="233" formatCode="mm/dd/yy"/>
    <numFmt numFmtId="234" formatCode="&quot;AD / &quot;0000"/>
    <numFmt numFmtId="235" formatCode="&quot;\&quot;#,##0;[Red]\-&quot;\&quot;#,##0"/>
    <numFmt numFmtId="236" formatCode="#,##0.00\ &quot;F&quot;;[Red]\-#,##0.00\ &quot;F&quot;"/>
    <numFmt numFmtId="237" formatCode="\\#,##0;[Red]&quot;-\&quot;#,##0"/>
    <numFmt numFmtId="238" formatCode="#,##0.00\ \ "/>
    <numFmt numFmtId="239" formatCode="#,##0.00&quot; F&quot;;[Red]\-#,##0.00&quot; F&quot;"/>
    <numFmt numFmtId="240" formatCode="_ * #,##0_ ;_ * \-#,##0_ ;_ * &quot;-&quot;??_ ;_ @_ "/>
    <numFmt numFmtId="241" formatCode="#,##0\ &quot;F&quot;;\-#,##0\ &quot;F&quot;"/>
    <numFmt numFmtId="242" formatCode="#,##0\ &quot;F&quot;;[Red]\-#,##0\ &quot;F&quot;"/>
    <numFmt numFmtId="243" formatCode="&quot;\&quot;#,##0.00;\-&quot;\&quot;#,##0.00"/>
    <numFmt numFmtId="244" formatCode="0\ \ \ \ "/>
    <numFmt numFmtId="245" formatCode="&quot;\&quot;#,##0;\-&quot;\&quot;#,##0"/>
    <numFmt numFmtId="246" formatCode="_-* #,##0\ &quot;DM&quot;_-;\-* #,##0\ &quot;DM&quot;_-;_-* &quot;-&quot;\ &quot;DM&quot;_-;_-@_-"/>
    <numFmt numFmtId="247" formatCode="_-* #,##0.00\ &quot;DM&quot;_-;\-* #,##0.00\ &quot;DM&quot;_-;_-* &quot;-&quot;??\ &quot;DM&quot;_-;_-@_-"/>
  </numFmts>
  <fonts count="13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VNI-Times"/>
    </font>
    <font>
      <sz val="12"/>
      <name val="VNtimes new roman"/>
      <family val="2"/>
    </font>
    <font>
      <sz val="10"/>
      <name val="Helv"/>
      <family val="2"/>
    </font>
    <font>
      <sz val="10"/>
      <name val="?? ??"/>
      <family val="1"/>
      <charset val="136"/>
    </font>
    <font>
      <sz val="10"/>
      <name val=".VnArial"/>
      <family val="2"/>
    </font>
    <font>
      <sz val="16"/>
      <name val="AngsanaUPC"/>
      <family val="3"/>
    </font>
    <font>
      <sz val="12"/>
      <name val="??"/>
      <family val="1"/>
    </font>
    <font>
      <sz val="9"/>
      <name val="Arial"/>
      <family val="2"/>
    </font>
    <font>
      <sz val="11"/>
      <name val="??"/>
      <family val="3"/>
      <charset val="129"/>
    </font>
    <font>
      <sz val="12"/>
      <name val="Courier"/>
      <family val="3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u/>
      <sz val="11"/>
      <name val="VNI-Times"/>
    </font>
    <font>
      <sz val="10"/>
      <name val="VNI-Times"/>
    </font>
    <font>
      <sz val="10"/>
      <name val=".VnTime"/>
      <family val="2"/>
    </font>
    <font>
      <sz val="12"/>
      <name val="VNTime"/>
    </font>
    <font>
      <sz val="12"/>
      <name val="VNTime"/>
      <family val="2"/>
    </font>
    <font>
      <sz val="10"/>
      <name val="MS Sans Serif"/>
      <family val="2"/>
    </font>
    <font>
      <sz val="10"/>
      <name val="VnTime"/>
    </font>
    <font>
      <sz val="14"/>
      <name val="Terminal"/>
      <family val="3"/>
      <charset val="128"/>
    </font>
    <font>
      <b/>
      <u/>
      <sz val="14"/>
      <color indexed="8"/>
      <name val=".VnBook-AntiquaH"/>
      <family val="2"/>
    </font>
    <font>
      <b/>
      <i/>
      <sz val="10"/>
      <name val=".VnTimeH"/>
      <family val="2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sz val="12"/>
      <name val="Times New Roman"/>
      <family val="1"/>
    </font>
    <font>
      <i/>
      <sz val="12"/>
      <color indexed="8"/>
      <name val=".VnBook-Antiqua"/>
      <family val="2"/>
    </font>
    <font>
      <sz val="11"/>
      <color indexed="9"/>
      <name val="宋体"/>
      <charset val="134"/>
    </font>
    <font>
      <sz val="12"/>
      <name val="¹UAAA¼"/>
      <family val="3"/>
      <charset val="129"/>
    </font>
    <font>
      <sz val="12"/>
      <name val="¹ÙÅÁÃ¼"/>
      <charset val="129"/>
    </font>
    <font>
      <sz val="8"/>
      <name val="Times New Roman"/>
      <family val="1"/>
    </font>
    <font>
      <sz val="12"/>
      <name val="Tms Rmn"/>
    </font>
    <font>
      <sz val="10"/>
      <name val="Times New Roman"/>
      <family val="1"/>
    </font>
    <font>
      <sz val="11"/>
      <name val="µ¸¿ò"/>
      <charset val="129"/>
    </font>
    <font>
      <sz val="10"/>
      <name val="Helv"/>
    </font>
    <font>
      <b/>
      <sz val="10"/>
      <name val="Helv"/>
    </font>
    <font>
      <sz val="10"/>
      <name val="VNI-Aptima"/>
    </font>
    <font>
      <sz val="11"/>
      <name val="Tms Rmn"/>
    </font>
    <font>
      <sz val="11"/>
      <name val="VNI-Times"/>
    </font>
    <font>
      <sz val="12"/>
      <name val="VNarial"/>
    </font>
    <font>
      <sz val="10"/>
      <name val="MS Serif"/>
      <family val="1"/>
    </font>
    <font>
      <sz val="10"/>
      <name val="Courier"/>
      <family val="3"/>
    </font>
    <font>
      <sz val="12"/>
      <name val="???"/>
      <family val="3"/>
      <charset val="129"/>
    </font>
    <font>
      <sz val="10"/>
      <color indexed="8"/>
      <name val="Arial"/>
      <family val="2"/>
    </font>
    <font>
      <sz val="12"/>
      <name val="Arial"/>
      <family val="2"/>
    </font>
    <font>
      <sz val="12"/>
      <name val=".VnTime"/>
      <family val="2"/>
    </font>
    <font>
      <sz val="10"/>
      <color indexed="16"/>
      <name val="MS Serif"/>
      <family val="1"/>
    </font>
    <font>
      <sz val="10"/>
      <name val="Verdana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2"/>
      <name val=".VnTime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Helv"/>
      <family val="2"/>
    </font>
    <font>
      <sz val="12"/>
      <name val="VnTime(Ds)"/>
      <family val="1"/>
    </font>
    <font>
      <u/>
      <sz val="10"/>
      <color indexed="18"/>
      <name val="Arial"/>
      <family val="2"/>
    </font>
    <font>
      <sz val="12"/>
      <color indexed="9"/>
      <name val="Helv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sz val="12"/>
      <name val="바탕체"/>
      <family val="1"/>
      <charset val="129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4"/>
      <name val="System"/>
      <family val="2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color indexed="8"/>
      <name val="Times New Roman"/>
      <family val="1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sz val="10"/>
      <name val="Symbol"/>
      <family val="1"/>
      <charset val="2"/>
    </font>
    <font>
      <sz val="13"/>
      <name val=".VnTime"/>
      <family val="2"/>
    </font>
    <font>
      <sz val="14"/>
      <name val=".Vn3DH"/>
      <family val="2"/>
    </font>
    <font>
      <b/>
      <sz val="11"/>
      <name val=".VnTime"/>
      <family val="2"/>
    </font>
    <font>
      <i/>
      <sz val="12"/>
      <name val=".VnTime"/>
      <family val="2"/>
    </font>
    <font>
      <sz val="10"/>
      <name val="VNI-Helve-Condense"/>
    </font>
    <font>
      <sz val="10"/>
      <name val="VNtimes new roman"/>
      <family val="2"/>
    </font>
    <font>
      <b/>
      <sz val="8"/>
      <name val="VN Helvetica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22"/>
      <name val="ＭＳ 明朝"/>
      <family val="1"/>
      <charset val="128"/>
    </font>
    <font>
      <sz val="10"/>
      <name val=" "/>
      <family val="1"/>
      <charset val="136"/>
    </font>
    <font>
      <sz val="14"/>
      <name val="뼻뮝"/>
      <family val="3"/>
    </font>
    <font>
      <sz val="12"/>
      <color indexed="8"/>
      <name val="바탕체"/>
      <family val="1"/>
      <charset val="129"/>
    </font>
    <font>
      <sz val="12"/>
      <name val="뼻뮝"/>
      <family val="3"/>
    </font>
    <font>
      <sz val="12"/>
      <name val="바탕체"/>
      <family val="1"/>
    </font>
    <font>
      <sz val="10"/>
      <name val="굴림체"/>
      <family val="3"/>
    </font>
    <font>
      <sz val="1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0"/>
      <name val=".VnArial"/>
      <family val="1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i/>
      <sz val="10"/>
      <name val="Arial"/>
      <family val="2"/>
    </font>
    <font>
      <sz val="11"/>
      <color theme="1"/>
      <name val="Times New Roman"/>
      <family val="2"/>
    </font>
    <font>
      <sz val="10"/>
      <color rgb="FFFF000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darkUp">
        <fgColor indexed="5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8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73">
    <xf numFmtId="0" fontId="0" fillId="0" borderId="0"/>
    <xf numFmtId="166" fontId="4" fillId="0" borderId="0" applyFont="0" applyFill="0" applyBorder="0" applyAlignment="0" applyProtection="0"/>
    <xf numFmtId="164" fontId="5" fillId="0" borderId="1" applyFont="0" applyBorder="0"/>
    <xf numFmtId="164" fontId="5" fillId="0" borderId="1" applyFont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8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0" fontId="8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" fillId="0" borderId="0" applyFill="0" applyBorder="0" applyAlignment="0" applyProtection="0"/>
    <xf numFmtId="6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172" fontId="1" fillId="0" borderId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3" fontId="1" fillId="0" borderId="0" applyFill="0" applyBorder="0" applyAlignment="0" applyProtection="0"/>
    <xf numFmtId="0" fontId="1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4" fontId="1" fillId="0" borderId="0" applyFill="0" applyBorder="0" applyAlignment="0" applyProtection="0"/>
    <xf numFmtId="0" fontId="16" fillId="0" borderId="0"/>
    <xf numFmtId="166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20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9" fillId="0" borderId="2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19" fillId="0" borderId="2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9" fillId="0" borderId="2"/>
    <xf numFmtId="0" fontId="19" fillId="0" borderId="2"/>
    <xf numFmtId="177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5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20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17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" fillId="0" borderId="0" applyFill="0" applyBorder="0" applyAlignment="0" applyProtection="0"/>
    <xf numFmtId="0" fontId="17" fillId="0" borderId="0" applyFont="0" applyFill="0" applyBorder="0" applyAlignment="0" applyProtection="0"/>
    <xf numFmtId="186" fontId="1" fillId="0" borderId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6" fontId="1" fillId="0" borderId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8" fontId="1" fillId="0" borderId="0" applyFill="0" applyBorder="0" applyAlignment="0" applyProtection="0"/>
    <xf numFmtId="188" fontId="1" fillId="0" borderId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1" fillId="0" borderId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4" fontId="1" fillId="0" borderId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" fillId="0" borderId="0" applyFill="0" applyBorder="0" applyAlignment="0" applyProtection="0"/>
    <xf numFmtId="0" fontId="17" fillId="0" borderId="0" applyFont="0" applyFill="0" applyBorder="0" applyAlignment="0" applyProtection="0"/>
    <xf numFmtId="186" fontId="1" fillId="0" borderId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6" fontId="1" fillId="0" borderId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3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72" fontId="1" fillId="0" borderId="0" applyFill="0" applyBorder="0" applyAlignment="0" applyProtection="0"/>
    <xf numFmtId="195" fontId="4" fillId="0" borderId="0" applyFont="0" applyFill="0" applyBorder="0" applyAlignment="0" applyProtection="0"/>
    <xf numFmtId="172" fontId="1" fillId="0" borderId="0" applyFill="0" applyBorder="0" applyAlignment="0" applyProtection="0"/>
    <xf numFmtId="197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2" fontId="1" fillId="0" borderId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1" fillId="0" borderId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4" fontId="1" fillId="0" borderId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8" fontId="1" fillId="0" borderId="0" applyFill="0" applyBorder="0" applyAlignment="0" applyProtection="0"/>
    <xf numFmtId="188" fontId="1" fillId="0" borderId="0" applyFill="0" applyBorder="0" applyAlignment="0" applyProtection="0"/>
    <xf numFmtId="179" fontId="4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3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72" fontId="1" fillId="0" borderId="0" applyFill="0" applyBorder="0" applyAlignment="0" applyProtection="0"/>
    <xf numFmtId="195" fontId="4" fillId="0" borderId="0" applyFont="0" applyFill="0" applyBorder="0" applyAlignment="0" applyProtection="0"/>
    <xf numFmtId="172" fontId="1" fillId="0" borderId="0" applyFill="0" applyBorder="0" applyAlignment="0" applyProtection="0"/>
    <xf numFmtId="197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2" fontId="1" fillId="0" borderId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" fillId="0" borderId="0" applyFill="0" applyBorder="0" applyAlignment="0" applyProtection="0"/>
    <xf numFmtId="0" fontId="17" fillId="0" borderId="0" applyFont="0" applyFill="0" applyBorder="0" applyAlignment="0" applyProtection="0"/>
    <xf numFmtId="186" fontId="1" fillId="0" borderId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6" fontId="1" fillId="0" borderId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8" fontId="1" fillId="0" borderId="0" applyFill="0" applyBorder="0" applyAlignment="0" applyProtection="0"/>
    <xf numFmtId="188" fontId="1" fillId="0" borderId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Fill="0" applyBorder="0" applyAlignment="0" applyProtection="0"/>
    <xf numFmtId="42" fontId="17" fillId="0" borderId="0" applyFont="0" applyFill="0" applyBorder="0" applyAlignment="0" applyProtection="0"/>
    <xf numFmtId="0" fontId="2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2" fontId="17" fillId="0" borderId="0" applyFont="0" applyFill="0" applyBorder="0" applyAlignment="0" applyProtection="0"/>
    <xf numFmtId="0" fontId="21" fillId="0" borderId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90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171" fontId="4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3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72" fontId="1" fillId="0" borderId="0" applyFill="0" applyBorder="0" applyAlignment="0" applyProtection="0"/>
    <xf numFmtId="195" fontId="4" fillId="0" borderId="0" applyFont="0" applyFill="0" applyBorder="0" applyAlignment="0" applyProtection="0"/>
    <xf numFmtId="172" fontId="1" fillId="0" borderId="0" applyFill="0" applyBorder="0" applyAlignment="0" applyProtection="0"/>
    <xf numFmtId="197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2" fontId="1" fillId="0" borderId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" fillId="0" borderId="0" applyFill="0" applyBorder="0" applyAlignment="0" applyProtection="0"/>
    <xf numFmtId="0" fontId="17" fillId="0" borderId="0" applyFont="0" applyFill="0" applyBorder="0" applyAlignment="0" applyProtection="0"/>
    <xf numFmtId="186" fontId="1" fillId="0" borderId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6" fontId="1" fillId="0" borderId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Fill="0" applyBorder="0" applyAlignment="0" applyProtection="0"/>
    <xf numFmtId="171" fontId="4" fillId="0" borderId="0" applyFont="0" applyFill="0" applyBorder="0" applyAlignment="0" applyProtection="0"/>
    <xf numFmtId="188" fontId="1" fillId="0" borderId="0" applyFill="0" applyBorder="0" applyAlignment="0" applyProtection="0"/>
    <xf numFmtId="188" fontId="1" fillId="0" borderId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1" fillId="0" borderId="0"/>
    <xf numFmtId="199" fontId="22" fillId="0" borderId="0" applyFont="0" applyFill="0" applyBorder="0" applyAlignment="0" applyProtection="0"/>
    <xf numFmtId="200" fontId="2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0" fontId="24" fillId="2" borderId="0"/>
    <xf numFmtId="0" fontId="24" fillId="2" borderId="0"/>
    <xf numFmtId="0" fontId="24" fillId="3" borderId="0"/>
    <xf numFmtId="164" fontId="25" fillId="0" borderId="0">
      <alignment horizontal="centerContinuous"/>
    </xf>
    <xf numFmtId="0" fontId="26" fillId="0" borderId="0"/>
    <xf numFmtId="9" fontId="27" fillId="0" borderId="0" applyBorder="0" applyAlignment="0" applyProtection="0"/>
    <xf numFmtId="0" fontId="28" fillId="2" borderId="0"/>
    <xf numFmtId="0" fontId="28" fillId="2" borderId="0"/>
    <xf numFmtId="0" fontId="28" fillId="3" borderId="0"/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30" fillId="2" borderId="0"/>
    <xf numFmtId="0" fontId="30" fillId="2" borderId="0"/>
    <xf numFmtId="0" fontId="30" fillId="3" borderId="0"/>
    <xf numFmtId="0" fontId="31" fillId="0" borderId="0"/>
    <xf numFmtId="0" fontId="32" fillId="0" borderId="0">
      <alignment wrapText="1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201" fontId="1" fillId="0" borderId="0" applyFont="0" applyFill="0" applyBorder="0" applyAlignment="0" applyProtection="0"/>
    <xf numFmtId="0" fontId="34" fillId="0" borderId="0" applyFont="0" applyFill="0" applyBorder="0" applyAlignment="0" applyProtection="0"/>
    <xf numFmtId="202" fontId="1" fillId="0" borderId="0" applyFont="0" applyFill="0" applyBorder="0" applyAlignment="0" applyProtection="0"/>
    <xf numFmtId="0" fontId="34" fillId="0" borderId="0" applyFont="0" applyFill="0" applyBorder="0" applyAlignment="0" applyProtection="0"/>
    <xf numFmtId="203" fontId="35" fillId="0" borderId="0" applyFont="0" applyFill="0" applyBorder="0" applyAlignment="0" applyProtection="0"/>
    <xf numFmtId="0" fontId="36" fillId="0" borderId="0">
      <alignment horizontal="center" wrapText="1"/>
      <protection locked="0"/>
    </xf>
    <xf numFmtId="193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93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0" fontId="35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0"/>
    <xf numFmtId="0" fontId="38" fillId="0" borderId="0"/>
    <xf numFmtId="0" fontId="34" fillId="0" borderId="0"/>
    <xf numFmtId="0" fontId="39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4" fontId="1" fillId="0" borderId="0" applyFill="0" applyBorder="0" applyAlignment="0"/>
    <xf numFmtId="204" fontId="1" fillId="0" borderId="0" applyFill="0" applyBorder="0" applyAlignment="0"/>
    <xf numFmtId="204" fontId="1" fillId="0" borderId="0" applyFill="0" applyBorder="0" applyAlignment="0"/>
    <xf numFmtId="205" fontId="40" fillId="0" borderId="0" applyFill="0" applyBorder="0" applyAlignment="0"/>
    <xf numFmtId="200" fontId="40" fillId="0" borderId="0" applyFill="0" applyBorder="0" applyAlignment="0"/>
    <xf numFmtId="206" fontId="40" fillId="0" borderId="0" applyFill="0" applyBorder="0" applyAlignment="0"/>
    <xf numFmtId="207" fontId="1" fillId="0" borderId="0" applyFill="0" applyBorder="0" applyAlignment="0"/>
    <xf numFmtId="208" fontId="40" fillId="0" borderId="0" applyFill="0" applyBorder="0" applyAlignment="0"/>
    <xf numFmtId="209" fontId="40" fillId="0" borderId="0" applyFill="0" applyBorder="0" applyAlignment="0"/>
    <xf numFmtId="205" fontId="40" fillId="0" borderId="0" applyFill="0" applyBorder="0" applyAlignment="0"/>
    <xf numFmtId="0" fontId="41" fillId="0" borderId="0"/>
    <xf numFmtId="210" fontId="17" fillId="0" borderId="0" applyFont="0" applyFill="0" applyBorder="0" applyAlignment="0" applyProtection="0"/>
    <xf numFmtId="1" fontId="42" fillId="0" borderId="5" applyBorder="0"/>
    <xf numFmtId="43" fontId="1" fillId="0" borderId="0" applyFont="0" applyFill="0" applyBorder="0" applyAlignment="0" applyProtection="0"/>
    <xf numFmtId="211" fontId="43" fillId="0" borderId="0"/>
    <xf numFmtId="211" fontId="43" fillId="0" borderId="0"/>
    <xf numFmtId="211" fontId="43" fillId="0" borderId="0"/>
    <xf numFmtId="211" fontId="43" fillId="0" borderId="0"/>
    <xf numFmtId="211" fontId="43" fillId="0" borderId="0"/>
    <xf numFmtId="211" fontId="43" fillId="0" borderId="0"/>
    <xf numFmtId="211" fontId="43" fillId="0" borderId="0"/>
    <xf numFmtId="211" fontId="43" fillId="0" borderId="0"/>
    <xf numFmtId="0" fontId="44" fillId="0" borderId="6"/>
    <xf numFmtId="208" fontId="40" fillId="0" borderId="0" applyFont="0" applyFill="0" applyBorder="0" applyAlignment="0" applyProtection="0"/>
    <xf numFmtId="0" fontId="45" fillId="0" borderId="0">
      <alignment horizontal="center"/>
    </xf>
    <xf numFmtId="43" fontId="1" fillId="0" borderId="0" applyFont="0" applyFill="0" applyBorder="0" applyAlignment="0" applyProtection="0"/>
    <xf numFmtId="212" fontId="38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46" fillId="0" borderId="0" applyNumberFormat="0" applyAlignment="0">
      <alignment horizontal="left"/>
    </xf>
    <xf numFmtId="0" fontId="47" fillId="0" borderId="0" applyNumberFormat="0" applyAlignment="0"/>
    <xf numFmtId="213" fontId="48" fillId="0" borderId="0" applyFont="0" applyFill="0" applyBorder="0" applyAlignment="0" applyProtection="0"/>
    <xf numFmtId="214" fontId="48" fillId="0" borderId="0" applyFont="0" applyFill="0" applyBorder="0" applyAlignment="0" applyProtection="0"/>
    <xf numFmtId="205" fontId="40" fillId="0" borderId="0" applyFont="0" applyFill="0" applyBorder="0" applyAlignment="0" applyProtection="0"/>
    <xf numFmtId="215" fontId="1" fillId="0" borderId="0" applyFont="0" applyFill="0" applyBorder="0" applyAlignment="0" applyProtection="0"/>
    <xf numFmtId="216" fontId="4" fillId="0" borderId="0" applyFont="0" applyFill="0" applyBorder="0" applyAlignment="0" applyProtection="0"/>
    <xf numFmtId="217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49" fillId="0" borderId="0" applyFill="0" applyBorder="0" applyAlignment="0"/>
    <xf numFmtId="0" fontId="50" fillId="0" borderId="0" applyProtection="0"/>
    <xf numFmtId="218" fontId="1" fillId="0" borderId="7">
      <alignment vertical="center"/>
    </xf>
    <xf numFmtId="219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/>
    <xf numFmtId="3" fontId="51" fillId="0" borderId="0" applyFont="0" applyBorder="0" applyAlignment="0"/>
    <xf numFmtId="208" fontId="40" fillId="0" borderId="0" applyFill="0" applyBorder="0" applyAlignment="0"/>
    <xf numFmtId="205" fontId="40" fillId="0" borderId="0" applyFill="0" applyBorder="0" applyAlignment="0"/>
    <xf numFmtId="208" fontId="40" fillId="0" borderId="0" applyFill="0" applyBorder="0" applyAlignment="0"/>
    <xf numFmtId="209" fontId="40" fillId="0" borderId="0" applyFill="0" applyBorder="0" applyAlignment="0"/>
    <xf numFmtId="205" fontId="40" fillId="0" borderId="0" applyFill="0" applyBorder="0" applyAlignment="0"/>
    <xf numFmtId="0" fontId="52" fillId="0" borderId="0" applyNumberFormat="0" applyAlignment="0">
      <alignment horizontal="left"/>
    </xf>
    <xf numFmtId="222" fontId="53" fillId="0" borderId="0" applyFont="0" applyFill="0" applyBorder="0" applyAlignment="0" applyProtection="0"/>
    <xf numFmtId="3" fontId="51" fillId="0" borderId="0" applyFont="0" applyBorder="0" applyAlignment="0"/>
    <xf numFmtId="0" fontId="54" fillId="0" borderId="0" applyProtection="0"/>
    <xf numFmtId="0" fontId="55" fillId="0" borderId="0" applyProtection="0"/>
    <xf numFmtId="0" fontId="56" fillId="0" borderId="0" applyProtection="0"/>
    <xf numFmtId="0" fontId="57" fillId="0" borderId="0" applyProtection="0"/>
    <xf numFmtId="0" fontId="58" fillId="0" borderId="0" applyNumberFormat="0" applyFont="0" applyFill="0" applyBorder="0" applyAlignment="0" applyProtection="0"/>
    <xf numFmtId="0" fontId="59" fillId="0" borderId="0" applyProtection="0"/>
    <xf numFmtId="0" fontId="60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61" fillId="2" borderId="0" applyNumberFormat="0" applyBorder="0" applyAlignment="0" applyProtection="0"/>
    <xf numFmtId="0" fontId="62" fillId="0" borderId="0" applyNumberFormat="0" applyFont="0" applyBorder="0" applyAlignment="0">
      <alignment horizontal="left" vertical="center"/>
    </xf>
    <xf numFmtId="0" fontId="63" fillId="24" borderId="0"/>
    <xf numFmtId="0" fontId="64" fillId="0" borderId="0">
      <alignment horizontal="left"/>
    </xf>
    <xf numFmtId="0" fontId="65" fillId="0" borderId="8" applyNumberFormat="0" applyAlignment="0" applyProtection="0">
      <alignment horizontal="left" vertical="center"/>
    </xf>
    <xf numFmtId="0" fontId="65" fillId="0" borderId="9">
      <alignment horizontal="left" vertical="center"/>
    </xf>
    <xf numFmtId="223" fontId="66" fillId="0" borderId="0">
      <protection locked="0"/>
    </xf>
    <xf numFmtId="223" fontId="66" fillId="0" borderId="0"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13">
      <alignment horizontal="center"/>
    </xf>
    <xf numFmtId="0" fontId="68" fillId="0" borderId="0">
      <alignment horizontal="center"/>
    </xf>
    <xf numFmtId="5" fontId="69" fillId="25" borderId="6" applyNumberFormat="0" applyAlignment="0">
      <alignment horizontal="left" vertical="top"/>
    </xf>
    <xf numFmtId="49" fontId="70" fillId="0" borderId="6">
      <alignment vertical="center"/>
    </xf>
    <xf numFmtId="198" fontId="17" fillId="0" borderId="0" applyFont="0" applyFill="0" applyBorder="0" applyAlignment="0" applyProtection="0"/>
    <xf numFmtId="10" fontId="61" fillId="26" borderId="6" applyNumberFormat="0" applyBorder="0" applyAlignment="0" applyProtection="0"/>
    <xf numFmtId="205" fontId="71" fillId="27" borderId="0"/>
    <xf numFmtId="3" fontId="72" fillId="0" borderId="0"/>
    <xf numFmtId="0" fontId="21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21" fillId="0" borderId="0"/>
    <xf numFmtId="208" fontId="40" fillId="0" borderId="0" applyFill="0" applyBorder="0" applyAlignment="0"/>
    <xf numFmtId="205" fontId="40" fillId="0" borderId="0" applyFill="0" applyBorder="0" applyAlignment="0"/>
    <xf numFmtId="208" fontId="40" fillId="0" borderId="0" applyFill="0" applyBorder="0" applyAlignment="0"/>
    <xf numFmtId="209" fontId="40" fillId="0" borderId="0" applyFill="0" applyBorder="0" applyAlignment="0"/>
    <xf numFmtId="205" fontId="40" fillId="0" borderId="0" applyFill="0" applyBorder="0" applyAlignment="0"/>
    <xf numFmtId="205" fontId="74" fillId="28" borderId="0"/>
    <xf numFmtId="224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75" fillId="0" borderId="13"/>
    <xf numFmtId="226" fontId="76" fillId="0" borderId="15"/>
    <xf numFmtId="17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50" fillId="0" borderId="0" applyNumberFormat="0" applyFont="0" applyFill="0" applyAlignment="0"/>
    <xf numFmtId="0" fontId="50" fillId="0" borderId="0" applyNumberFormat="0" applyFon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38" fillId="0" borderId="0"/>
    <xf numFmtId="37" fontId="77" fillId="0" borderId="0"/>
    <xf numFmtId="0" fontId="78" fillId="0" borderId="6" applyNumberFormat="0" applyFont="0" applyFill="0" applyBorder="0" applyAlignment="0">
      <alignment horizontal="center"/>
    </xf>
    <xf numFmtId="0" fontId="14" fillId="0" borderId="0"/>
    <xf numFmtId="229" fontId="1" fillId="0" borderId="0"/>
    <xf numFmtId="0" fontId="79" fillId="0" borderId="0"/>
    <xf numFmtId="0" fontId="45" fillId="0" borderId="0">
      <alignment horizont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80" fillId="0" borderId="0" applyProtection="0">
      <alignment vertical="center"/>
    </xf>
    <xf numFmtId="0" fontId="80" fillId="0" borderId="0" applyProtection="0">
      <alignment vertical="center"/>
    </xf>
    <xf numFmtId="0" fontId="49" fillId="0" borderId="0"/>
    <xf numFmtId="0" fontId="80" fillId="0" borderId="0">
      <alignment vertical="center"/>
    </xf>
    <xf numFmtId="0" fontId="80" fillId="0" borderId="0">
      <alignment vertical="center"/>
    </xf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1" fillId="0" borderId="0">
      <alignment vertical="center"/>
    </xf>
    <xf numFmtId="0" fontId="81" fillId="0" borderId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/>
    <xf numFmtId="3" fontId="82" fillId="0" borderId="0" applyFont="0" applyFill="0" applyBorder="0" applyAlignment="0" applyProtection="0"/>
    <xf numFmtId="230" fontId="8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" fillId="0" borderId="0" applyFill="0" applyBorder="0" applyAlignment="0" applyProtection="0"/>
    <xf numFmtId="0" fontId="38" fillId="0" borderId="0"/>
    <xf numFmtId="0" fontId="85" fillId="31" borderId="0"/>
    <xf numFmtId="41" fontId="1" fillId="0" borderId="0" applyFont="0" applyFill="0" applyBorder="0" applyAlignment="0" applyProtection="0"/>
    <xf numFmtId="14" fontId="36" fillId="0" borderId="0">
      <alignment horizontal="center" wrapText="1"/>
      <protection locked="0"/>
    </xf>
    <xf numFmtId="207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18" applyNumberFormat="0" applyBorder="0"/>
    <xf numFmtId="208" fontId="40" fillId="0" borderId="0" applyFill="0" applyBorder="0" applyAlignment="0"/>
    <xf numFmtId="205" fontId="40" fillId="0" borderId="0" applyFill="0" applyBorder="0" applyAlignment="0"/>
    <xf numFmtId="208" fontId="40" fillId="0" borderId="0" applyFill="0" applyBorder="0" applyAlignment="0"/>
    <xf numFmtId="209" fontId="40" fillId="0" borderId="0" applyFill="0" applyBorder="0" applyAlignment="0"/>
    <xf numFmtId="205" fontId="40" fillId="0" borderId="0" applyFill="0" applyBorder="0" applyAlignment="0"/>
    <xf numFmtId="232" fontId="86" fillId="0" borderId="0"/>
    <xf numFmtId="0" fontId="21" fillId="0" borderId="0" applyNumberFormat="0" applyFont="0" applyFill="0" applyBorder="0" applyAlignment="0" applyProtection="0">
      <alignment horizontal="left"/>
    </xf>
    <xf numFmtId="0" fontId="87" fillId="0" borderId="13">
      <alignment horizontal="center"/>
    </xf>
    <xf numFmtId="0" fontId="88" fillId="32" borderId="0" applyNumberFormat="0" applyFont="0" applyBorder="0" applyAlignment="0">
      <alignment horizontal="center"/>
    </xf>
    <xf numFmtId="233" fontId="89" fillId="0" borderId="0" applyNumberFormat="0" applyFill="0" applyBorder="0" applyAlignment="0" applyProtection="0">
      <alignment horizontal="left"/>
    </xf>
    <xf numFmtId="198" fontId="17" fillId="0" borderId="0" applyFont="0" applyFill="0" applyBorder="0" applyAlignment="0" applyProtection="0"/>
    <xf numFmtId="3" fontId="17" fillId="0" borderId="19">
      <alignment horizontal="right" wrapText="1"/>
    </xf>
    <xf numFmtId="4" fontId="49" fillId="33" borderId="17" applyNumberFormat="0" applyProtection="0">
      <alignment vertical="center"/>
    </xf>
    <xf numFmtId="4" fontId="90" fillId="33" borderId="17" applyNumberFormat="0" applyProtection="0">
      <alignment vertical="center"/>
    </xf>
    <xf numFmtId="4" fontId="49" fillId="33" borderId="17" applyNumberFormat="0" applyProtection="0">
      <alignment horizontal="left" vertical="center" indent="1"/>
    </xf>
    <xf numFmtId="4" fontId="49" fillId="33" borderId="17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4" fontId="49" fillId="35" borderId="17" applyNumberFormat="0" applyProtection="0">
      <alignment horizontal="right" vertical="center"/>
    </xf>
    <xf numFmtId="4" fontId="49" fillId="36" borderId="17" applyNumberFormat="0" applyProtection="0">
      <alignment horizontal="right" vertical="center"/>
    </xf>
    <xf numFmtId="4" fontId="49" fillId="37" borderId="17" applyNumberFormat="0" applyProtection="0">
      <alignment horizontal="right" vertical="center"/>
    </xf>
    <xf numFmtId="4" fontId="49" fillId="38" borderId="17" applyNumberFormat="0" applyProtection="0">
      <alignment horizontal="right" vertical="center"/>
    </xf>
    <xf numFmtId="4" fontId="49" fillId="39" borderId="17" applyNumberFormat="0" applyProtection="0">
      <alignment horizontal="right" vertical="center"/>
    </xf>
    <xf numFmtId="4" fontId="49" fillId="40" borderId="17" applyNumberFormat="0" applyProtection="0">
      <alignment horizontal="right" vertical="center"/>
    </xf>
    <xf numFmtId="4" fontId="49" fillId="41" borderId="17" applyNumberFormat="0" applyProtection="0">
      <alignment horizontal="right" vertical="center"/>
    </xf>
    <xf numFmtId="4" fontId="49" fillId="42" borderId="17" applyNumberFormat="0" applyProtection="0">
      <alignment horizontal="right" vertical="center"/>
    </xf>
    <xf numFmtId="4" fontId="49" fillId="43" borderId="17" applyNumberFormat="0" applyProtection="0">
      <alignment horizontal="right" vertical="center"/>
    </xf>
    <xf numFmtId="4" fontId="91" fillId="44" borderId="17" applyNumberFormat="0" applyProtection="0">
      <alignment horizontal="left" vertical="center" indent="1"/>
    </xf>
    <xf numFmtId="4" fontId="49" fillId="45" borderId="20" applyNumberFormat="0" applyProtection="0">
      <alignment horizontal="left" vertical="center" indent="1"/>
    </xf>
    <xf numFmtId="4" fontId="92" fillId="46" borderId="0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4" fontId="49" fillId="45" borderId="17" applyNumberFormat="0" applyProtection="0">
      <alignment horizontal="left" vertical="center" indent="1"/>
    </xf>
    <xf numFmtId="4" fontId="49" fillId="47" borderId="17" applyNumberFormat="0" applyProtection="0">
      <alignment horizontal="left" vertical="center" indent="1"/>
    </xf>
    <xf numFmtId="0" fontId="1" fillId="47" borderId="17" applyNumberFormat="0" applyProtection="0">
      <alignment horizontal="left" vertical="center" indent="1"/>
    </xf>
    <xf numFmtId="0" fontId="1" fillId="47" borderId="17" applyNumberFormat="0" applyProtection="0">
      <alignment horizontal="left" vertical="center" indent="1"/>
    </xf>
    <xf numFmtId="0" fontId="1" fillId="48" borderId="17" applyNumberFormat="0" applyProtection="0">
      <alignment horizontal="left" vertical="center" indent="1"/>
    </xf>
    <xf numFmtId="0" fontId="1" fillId="48" borderId="17" applyNumberFormat="0" applyProtection="0">
      <alignment horizontal="left" vertical="center" indent="1"/>
    </xf>
    <xf numFmtId="0" fontId="1" fillId="2" borderId="17" applyNumberFormat="0" applyProtection="0">
      <alignment horizontal="left" vertical="center" indent="1"/>
    </xf>
    <xf numFmtId="0" fontId="1" fillId="2" borderId="17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4" fontId="49" fillId="26" borderId="17" applyNumberFormat="0" applyProtection="0">
      <alignment vertical="center"/>
    </xf>
    <xf numFmtId="4" fontId="90" fillId="26" borderId="17" applyNumberFormat="0" applyProtection="0">
      <alignment vertical="center"/>
    </xf>
    <xf numFmtId="4" fontId="49" fillId="26" borderId="17" applyNumberFormat="0" applyProtection="0">
      <alignment horizontal="left" vertical="center" indent="1"/>
    </xf>
    <xf numFmtId="4" fontId="49" fillId="26" borderId="17" applyNumberFormat="0" applyProtection="0">
      <alignment horizontal="left" vertical="center" indent="1"/>
    </xf>
    <xf numFmtId="4" fontId="93" fillId="49" borderId="21" applyNumberFormat="0" applyProtection="0">
      <alignment horizontal="right" vertical="center"/>
    </xf>
    <xf numFmtId="4" fontId="90" fillId="45" borderId="17" applyNumberFormat="0" applyProtection="0">
      <alignment horizontal="right" vertical="center"/>
    </xf>
    <xf numFmtId="4" fontId="92" fillId="50" borderId="21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0" fontId="94" fillId="0" borderId="0"/>
    <xf numFmtId="4" fontId="3" fillId="45" borderId="17" applyNumberFormat="0" applyProtection="0">
      <alignment horizontal="right" vertical="center"/>
    </xf>
    <xf numFmtId="0" fontId="88" fillId="1" borderId="9" applyNumberFormat="0" applyFont="0" applyAlignment="0">
      <alignment horizontal="center"/>
    </xf>
    <xf numFmtId="0" fontId="95" fillId="0" borderId="0" applyNumberFormat="0" applyFill="0" applyBorder="0" applyAlignment="0">
      <alignment horizontal="center"/>
    </xf>
    <xf numFmtId="0" fontId="1" fillId="51" borderId="0"/>
    <xf numFmtId="0" fontId="18" fillId="0" borderId="0" applyNumberForma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234" fontId="61" fillId="0" borderId="22" applyNumberFormat="0" applyFont="0" applyBorder="0" applyAlignment="0">
      <alignment horizontal="center" vertical="top" wrapText="1"/>
    </xf>
    <xf numFmtId="0" fontId="75" fillId="0" borderId="0"/>
    <xf numFmtId="40" fontId="96" fillId="0" borderId="0" applyBorder="0">
      <alignment horizontal="right"/>
    </xf>
    <xf numFmtId="0" fontId="97" fillId="0" borderId="0"/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8" fontId="17" fillId="0" borderId="23">
      <alignment horizontal="right" vertical="center"/>
    </xf>
    <xf numFmtId="235" fontId="51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40" fontId="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49" fontId="49" fillId="0" borderId="0" applyFill="0" applyBorder="0" applyAlignment="0"/>
    <xf numFmtId="241" fontId="1" fillId="0" borderId="0" applyFill="0" applyBorder="0" applyAlignment="0"/>
    <xf numFmtId="242" fontId="1" fillId="0" borderId="0" applyFill="0" applyBorder="0" applyAlignment="0"/>
    <xf numFmtId="243" fontId="51" fillId="0" borderId="23">
      <alignment horizontal="center"/>
    </xf>
    <xf numFmtId="0" fontId="19" fillId="0" borderId="2"/>
    <xf numFmtId="0" fontId="19" fillId="0" borderId="2"/>
    <xf numFmtId="243" fontId="51" fillId="0" borderId="23">
      <alignment horizontal="center"/>
    </xf>
    <xf numFmtId="0" fontId="19" fillId="0" borderId="2"/>
    <xf numFmtId="0" fontId="19" fillId="0" borderId="2"/>
    <xf numFmtId="0" fontId="19" fillId="0" borderId="2"/>
    <xf numFmtId="0" fontId="19" fillId="0" borderId="2"/>
    <xf numFmtId="0" fontId="19" fillId="0" borderId="2"/>
    <xf numFmtId="0" fontId="19" fillId="0" borderId="2"/>
    <xf numFmtId="0" fontId="19" fillId="0" borderId="2"/>
    <xf numFmtId="0" fontId="20" fillId="0" borderId="2"/>
    <xf numFmtId="0" fontId="20" fillId="0" borderId="2"/>
    <xf numFmtId="0" fontId="20" fillId="0" borderId="2"/>
    <xf numFmtId="0" fontId="20" fillId="0" borderId="2"/>
    <xf numFmtId="0" fontId="19" fillId="0" borderId="2"/>
    <xf numFmtId="0" fontId="20" fillId="0" borderId="2"/>
    <xf numFmtId="0" fontId="20" fillId="0" borderId="2"/>
    <xf numFmtId="0" fontId="19" fillId="0" borderId="2"/>
    <xf numFmtId="0" fontId="20" fillId="0" borderId="2"/>
    <xf numFmtId="0" fontId="20" fillId="0" borderId="2"/>
    <xf numFmtId="0" fontId="20" fillId="0" borderId="2"/>
    <xf numFmtId="0" fontId="19" fillId="0" borderId="2"/>
    <xf numFmtId="0" fontId="19" fillId="0" borderId="2"/>
    <xf numFmtId="0" fontId="20" fillId="0" borderId="2"/>
    <xf numFmtId="0" fontId="20" fillId="0" borderId="25"/>
    <xf numFmtId="0" fontId="20" fillId="0" borderId="2"/>
    <xf numFmtId="0" fontId="20" fillId="0" borderId="2"/>
    <xf numFmtId="0" fontId="19" fillId="0" borderId="2"/>
    <xf numFmtId="0" fontId="20" fillId="0" borderId="2"/>
    <xf numFmtId="0" fontId="20" fillId="0" borderId="2"/>
    <xf numFmtId="0" fontId="19" fillId="0" borderId="2"/>
    <xf numFmtId="0" fontId="20" fillId="0" borderId="2"/>
    <xf numFmtId="0" fontId="19" fillId="0" borderId="2"/>
    <xf numFmtId="0" fontId="19" fillId="0" borderId="2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9" fillId="0" borderId="0" applyFont="0">
      <alignment horizontal="centerContinuous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244" fontId="102" fillId="0" borderId="0"/>
    <xf numFmtId="245" fontId="51" fillId="0" borderId="6"/>
    <xf numFmtId="0" fontId="103" fillId="0" borderId="0"/>
    <xf numFmtId="0" fontId="103" fillId="0" borderId="0"/>
    <xf numFmtId="5" fontId="104" fillId="45" borderId="27">
      <alignment vertical="top"/>
    </xf>
    <xf numFmtId="0" fontId="67" fillId="52" borderId="6">
      <alignment horizontal="left" vertical="center"/>
    </xf>
    <xf numFmtId="6" fontId="105" fillId="53" borderId="27"/>
    <xf numFmtId="5" fontId="69" fillId="0" borderId="27">
      <alignment horizontal="left" vertical="top"/>
    </xf>
    <xf numFmtId="0" fontId="106" fillId="54" borderId="0">
      <alignment horizontal="left" vertical="center"/>
    </xf>
    <xf numFmtId="5" fontId="18" fillId="0" borderId="28">
      <alignment horizontal="left" vertical="top"/>
    </xf>
    <xf numFmtId="0" fontId="107" fillId="0" borderId="28">
      <alignment horizontal="left" vertical="center"/>
    </xf>
    <xf numFmtId="246" fontId="1" fillId="0" borderId="0" applyFont="0" applyFill="0" applyBorder="0" applyAlignment="0" applyProtection="0"/>
    <xf numFmtId="247" fontId="1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>
      <alignment vertical="center"/>
    </xf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31" fillId="0" borderId="0">
      <alignment vertical="center"/>
    </xf>
    <xf numFmtId="40" fontId="111" fillId="0" borderId="0" applyFont="0" applyFill="0" applyBorder="0" applyAlignment="0" applyProtection="0"/>
    <xf numFmtId="38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9" fontId="112" fillId="0" borderId="0" applyBorder="0" applyAlignment="0" applyProtection="0"/>
    <xf numFmtId="0" fontId="113" fillId="0" borderId="0"/>
    <xf numFmtId="193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4" fillId="0" borderId="0" applyFont="0" applyFill="0" applyBorder="0" applyAlignment="0" applyProtection="0"/>
    <xf numFmtId="0" fontId="114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5" fillId="0" borderId="0"/>
    <xf numFmtId="0" fontId="50" fillId="0" borderId="0"/>
    <xf numFmtId="43" fontId="116" fillId="0" borderId="0" applyFont="0" applyFill="0" applyBorder="0" applyAlignment="0" applyProtection="0"/>
    <xf numFmtId="171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117" fillId="6" borderId="0" applyNumberFormat="0" applyBorder="0" applyAlignment="0" applyProtection="0">
      <alignment vertical="center"/>
    </xf>
    <xf numFmtId="0" fontId="118" fillId="5" borderId="0" applyNumberFormat="0" applyBorder="0" applyAlignment="0" applyProtection="0">
      <alignment vertical="center"/>
    </xf>
    <xf numFmtId="0" fontId="116" fillId="0" borderId="0"/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10" applyNumberFormat="0" applyFill="0" applyAlignment="0" applyProtection="0">
      <alignment vertical="center"/>
    </xf>
    <xf numFmtId="0" fontId="121" fillId="0" borderId="11" applyNumberFormat="0" applyFill="0" applyAlignment="0" applyProtection="0">
      <alignment vertical="center"/>
    </xf>
    <xf numFmtId="0" fontId="122" fillId="0" borderId="12" applyNumberFormat="0" applyFill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23" fillId="23" borderId="4" applyNumberFormat="0" applyAlignment="0" applyProtection="0">
      <alignment vertical="center"/>
    </xf>
    <xf numFmtId="0" fontId="124" fillId="0" borderId="0"/>
    <xf numFmtId="0" fontId="125" fillId="0" borderId="26" applyNumberFormat="0" applyFill="0" applyAlignment="0" applyProtection="0">
      <alignment vertical="center"/>
    </xf>
    <xf numFmtId="0" fontId="116" fillId="30" borderId="16" applyNumberFormat="0" applyFont="0" applyAlignment="0" applyProtection="0">
      <alignment vertical="center"/>
    </xf>
    <xf numFmtId="9" fontId="116" fillId="0" borderId="0" applyFon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22" borderId="3" applyNumberFormat="0" applyAlignment="0" applyProtection="0">
      <alignment vertical="center"/>
    </xf>
    <xf numFmtId="178" fontId="11" fillId="0" borderId="0" applyFont="0" applyFill="0" applyBorder="0" applyAlignment="0" applyProtection="0"/>
    <xf numFmtId="6" fontId="13" fillId="0" borderId="0" applyFont="0" applyFill="0" applyBorder="0" applyAlignment="0" applyProtection="0"/>
    <xf numFmtId="208" fontId="11" fillId="0" borderId="0" applyFont="0" applyFill="0" applyBorder="0" applyAlignment="0" applyProtection="0"/>
    <xf numFmtId="0" fontId="129" fillId="9" borderId="3" applyNumberFormat="0" applyAlignment="0" applyProtection="0">
      <alignment vertical="center"/>
    </xf>
    <xf numFmtId="0" fontId="130" fillId="22" borderId="17" applyNumberFormat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32" fillId="0" borderId="14" applyNumberFormat="0" applyFill="0" applyAlignment="0" applyProtection="0">
      <alignment vertical="center"/>
    </xf>
    <xf numFmtId="179" fontId="31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</cellStyleXfs>
  <cellXfs count="22">
    <xf numFmtId="0" fontId="0" fillId="0" borderId="0" xfId="0"/>
    <xf numFmtId="165" fontId="2" fillId="55" borderId="6" xfId="0" applyNumberFormat="1" applyFont="1" applyFill="1" applyBorder="1" applyAlignment="1">
      <alignment horizontal="left"/>
    </xf>
    <xf numFmtId="0" fontId="1" fillId="55" borderId="6" xfId="0" applyFont="1" applyFill="1" applyBorder="1" applyAlignment="1">
      <alignment horizontal="left"/>
    </xf>
    <xf numFmtId="0" fontId="2" fillId="55" borderId="6" xfId="0" applyFont="1" applyFill="1" applyBorder="1" applyAlignment="1">
      <alignment horizontal="left"/>
    </xf>
    <xf numFmtId="0" fontId="2" fillId="55" borderId="6" xfId="1398" applyFont="1" applyFill="1" applyBorder="1" applyAlignment="1">
      <alignment horizontal="left" vertical="center" wrapText="1"/>
    </xf>
    <xf numFmtId="2" fontId="2" fillId="55" borderId="6" xfId="1398" applyNumberFormat="1" applyFont="1" applyFill="1" applyBorder="1" applyAlignment="1">
      <alignment horizontal="left" vertical="center" wrapText="1"/>
    </xf>
    <xf numFmtId="0" fontId="1" fillId="55" borderId="0" xfId="0" applyFont="1" applyFill="1" applyAlignment="1">
      <alignment horizontal="left"/>
    </xf>
    <xf numFmtId="2" fontId="1" fillId="55" borderId="0" xfId="0" applyNumberFormat="1" applyFont="1" applyFill="1" applyAlignment="1">
      <alignment horizontal="left"/>
    </xf>
    <xf numFmtId="0" fontId="1" fillId="55" borderId="6" xfId="0" applyNumberFormat="1" applyFont="1" applyFill="1" applyBorder="1" applyAlignment="1">
      <alignment horizontal="left"/>
    </xf>
    <xf numFmtId="0" fontId="1" fillId="55" borderId="6" xfId="0" applyFont="1" applyFill="1" applyBorder="1" applyAlignment="1">
      <alignment horizontal="right"/>
    </xf>
    <xf numFmtId="1" fontId="133" fillId="55" borderId="6" xfId="0" applyNumberFormat="1" applyFont="1" applyFill="1" applyBorder="1" applyAlignment="1">
      <alignment horizontal="left"/>
    </xf>
    <xf numFmtId="164" fontId="2" fillId="55" borderId="6" xfId="1248" applyNumberFormat="1" applyFont="1" applyFill="1" applyBorder="1" applyAlignment="1">
      <alignment horizontal="right" wrapText="1"/>
    </xf>
    <xf numFmtId="0" fontId="1" fillId="55" borderId="0" xfId="0" applyFont="1" applyFill="1" applyAlignment="1">
      <alignment horizontal="right"/>
    </xf>
    <xf numFmtId="0" fontId="1" fillId="55" borderId="0" xfId="0" applyFont="1" applyFill="1"/>
    <xf numFmtId="0" fontId="1" fillId="55" borderId="6" xfId="1378" applyNumberFormat="1" applyFont="1" applyFill="1" applyBorder="1" applyAlignment="1">
      <alignment horizontal="left"/>
    </xf>
    <xf numFmtId="165" fontId="2" fillId="55" borderId="23" xfId="0" applyNumberFormat="1" applyFont="1" applyFill="1" applyBorder="1" applyAlignment="1">
      <alignment horizontal="left"/>
    </xf>
    <xf numFmtId="0" fontId="1" fillId="55" borderId="0" xfId="0" applyFont="1" applyFill="1" applyAlignment="1">
      <alignment horizontal="center"/>
    </xf>
    <xf numFmtId="0" fontId="0" fillId="55" borderId="0" xfId="0" applyFill="1"/>
    <xf numFmtId="164" fontId="2" fillId="55" borderId="6" xfId="1248" applyNumberFormat="1" applyFont="1" applyFill="1" applyBorder="1" applyAlignment="1">
      <alignment wrapText="1"/>
    </xf>
    <xf numFmtId="0" fontId="2" fillId="55" borderId="6" xfId="0" applyNumberFormat="1" applyFont="1" applyFill="1" applyBorder="1" applyAlignment="1">
      <alignment horizontal="left"/>
    </xf>
    <xf numFmtId="0" fontId="135" fillId="55" borderId="0" xfId="0" applyFont="1" applyFill="1"/>
    <xf numFmtId="0" fontId="1" fillId="55" borderId="0" xfId="0" applyFont="1" applyFill="1" applyAlignment="1"/>
  </cellXfs>
  <cellStyles count="2173">
    <cellStyle name="_x0001_" xfId="1"/>
    <cellStyle name="." xfId="2"/>
    <cellStyle name="._BC DOANH SO NGAY14-07 NPP COTIMEX DAKLAK" xfId="3"/>
    <cellStyle name="._BC XNT NGAY 14-09 NPP COTIMEX DAKLAK" xfId="4"/>
    <cellStyle name="._BC XNT THEO NHOM F1" xfId="5"/>
    <cellStyle name="._GIAY XAC NHAN DSDLF6A" xfId="6"/>
    <cellStyle name="._Sheet1" xfId="7"/>
    <cellStyle name="._Sheet3" xfId="8"/>
    <cellStyle name="._Sheet4" xfId="9"/>
    <cellStyle name="._Sheet5" xfId="10"/>
    <cellStyle name="._Sheet7" xfId="11"/>
    <cellStyle name="._TONG HOP DL TUNG NVBH F6B" xfId="12"/>
    <cellStyle name="??" xfId="13"/>
    <cellStyle name="?? [ - ??1" xfId="14"/>
    <cellStyle name="?? [ - ??2" xfId="15"/>
    <cellStyle name="?? [ - ??3" xfId="16"/>
    <cellStyle name="?? [ - ??4" xfId="17"/>
    <cellStyle name="?? [ - ??5" xfId="18"/>
    <cellStyle name="?? [ - ??6" xfId="19"/>
    <cellStyle name="?? [ - ??7" xfId="20"/>
    <cellStyle name="?? [ - ??8" xfId="21"/>
    <cellStyle name="?? [0.00]_ Att. 1- Cover" xfId="22"/>
    <cellStyle name="?? [0]" xfId="23"/>
    <cellStyle name="?? [0] 2" xfId="24"/>
    <cellStyle name="?? [0] 3" xfId="25"/>
    <cellStyle name="?? 2" xfId="26"/>
    <cellStyle name="?? 3" xfId="27"/>
    <cellStyle name="?? 4" xfId="28"/>
    <cellStyle name="?_x001d_??%U©÷u&amp;H©÷9_x0008_?_x0009_s_x000a__x0007__x0001__x0001_" xfId="29"/>
    <cellStyle name="?_x001d_??%U©÷u&amp;H©÷9_x0008_?_x0009_s_x000a__x0007__x0001__x0001_ 2" xfId="30"/>
    <cellStyle name="?_x001d_??%U©÷u&amp;H©÷9_x0008_?_x0009_s_x000a__x0007__x0001__x0001_ 3" xfId="31"/>
    <cellStyle name="???? [0.00]_List-dwg" xfId="32"/>
    <cellStyle name="??????????????????? [0]_FTC_OFFER" xfId="33"/>
    <cellStyle name="???????????????????_FTC_OFFER" xfId="34"/>
    <cellStyle name="????[0]_Sheet1" xfId="35"/>
    <cellStyle name="????_??" xfId="36"/>
    <cellStyle name="???[0]_00Q3902REV.1" xfId="37"/>
    <cellStyle name="???_???" xfId="38"/>
    <cellStyle name="?_x0010__x0001_??Pr" xfId="39"/>
    <cellStyle name="??[0]_BRE" xfId="40"/>
    <cellStyle name="??_ ??? ???? " xfId="41"/>
    <cellStyle name="??9JS—_x0008_??????????????????H_x0001_????&lt;i·0??????????_x0007_?_x0010__x0001_??Thongso??9JS—_x0008_??????????????????‚_x0001_?" xfId="42"/>
    <cellStyle name="??A? [0]_ÿÿÿÿÿÿ_1_¢¬???¢â? " xfId="43"/>
    <cellStyle name="??A?_ÿÿÿÿÿÿ_1_¢¬???¢â? " xfId="44"/>
    <cellStyle name="_x0001_??Thanh_phan?9š" xfId="45"/>
    <cellStyle name="?¡±¢¥?_?¨ù??¢´¢¥_¢¬???¢â? " xfId="46"/>
    <cellStyle name="?ðÇ%U?&amp;H?_x0008_?s_x000a__x0007__x0001__x0001_" xfId="47"/>
    <cellStyle name="?ðÇ%U?&amp;H?_x0008_?s_x000a__x0007__x0001__x0001_ 2" xfId="48"/>
    <cellStyle name="?ðÇ%U?&amp;H?_x0008_?s_x000a__x0007__x0001__x0001_ 3" xfId="49"/>
    <cellStyle name="?Sums?9^R—_x0008_????????????????????N_x0004__x0002__x0003_1?_x0014_" xfId="50"/>
    <cellStyle name="]" xfId="51"/>
    <cellStyle name="_x0001__1 Hau gui Shipment schedule KIPSTA W10" xfId="52"/>
    <cellStyle name="_25900-AW09-Solognac-HB-sep122009" xfId="53"/>
    <cellStyle name="_25900-AW09-Solognac-HB-sep122009 2" xfId="54"/>
    <cellStyle name="_25900-AW09-Solognac-HB-sep122009 3" xfId="55"/>
    <cellStyle name="_25900-AW09-Solognac-HB-sep122009_25900-AW09-Solognac-HB-sep122009" xfId="56"/>
    <cellStyle name="_25900-AW09-Solognac-HB-sep122009_25900-AW09-Solognac-HB-sep122009 2" xfId="57"/>
    <cellStyle name="_25900-AW09-Solognac-HB-sep122009_25900-AW09-Solognac-HB-sep122009 3" xfId="58"/>
    <cellStyle name="_25900-AW09-Solognac-HB-sep122009_25900-AW09-Solognac-HB-sep122009_CBD-SRX 50 L JKT 2011AW" xfId="59"/>
    <cellStyle name="_25900-AW09-Solognac-HB-sep122009_25900-AW09-Solognac-HB-sep122009_CBD-SRX 50 L JKT 2011AW 2" xfId="60"/>
    <cellStyle name="_25900-AW09-Solognac-HB-sep122009_25900-AW09-Solognac-HB-sep122009_CBD-SRX 50 L JKT 2011AW 3" xfId="61"/>
    <cellStyle name="_25900-AW09-Solognac-HB-sep122009_25900-AW09-Solognac-HB-sep122009_Poncho inverse JR-AW10-Solognac 74761-HB-dec092009" xfId="62"/>
    <cellStyle name="_25900-AW09-Solognac-HB-sep122009_25900-AW09-Solognac-HB-sep122009_Poncho inverse JR-AW10-Solognac 74761-HB-dec092009 2" xfId="63"/>
    <cellStyle name="_25900-AW09-Solognac-HB-sep122009_25900-AW09-Solognac-HB-sep122009_Poncho inverse JR-AW10-Solognac 74761-HB-dec092009 3" xfId="64"/>
    <cellStyle name="_25900-AW09-Solognac-HB-sep122009_25900-AW09-Solognac-HB-sep152009" xfId="65"/>
    <cellStyle name="_25900-AW09-Solognac-HB-sep122009_25900-AW09-Solognac-HB-sep152009 2" xfId="66"/>
    <cellStyle name="_25900-AW09-Solognac-HB-sep122009_25900-AW09-Solognac-HB-sep152009 3" xfId="67"/>
    <cellStyle name="_25900-AW09-Solognac-HB-sep122009_25900-AW09-Solognac-HB-sep152009_CBD-SRX 50 L JKT 2011AW" xfId="68"/>
    <cellStyle name="_25900-AW09-Solognac-HB-sep122009_25900-AW09-Solognac-HB-sep152009_CBD-SRX 50 L JKT 2011AW 2" xfId="69"/>
    <cellStyle name="_25900-AW09-Solognac-HB-sep122009_25900-AW09-Solognac-HB-sep152009_CBD-SRX 50 L JKT 2011AW 3" xfId="70"/>
    <cellStyle name="_25900-AW09-Solognac-HB-sep122009_25900-AW09-Solognac-HB-sep152009_Poncho inverse JR-AW10-Solognac 74761-HB-dec092009" xfId="71"/>
    <cellStyle name="_25900-AW09-Solognac-HB-sep122009_25900-AW09-Solognac-HB-sep152009_Poncho inverse JR-AW10-Solognac 74761-HB-dec092009 2" xfId="72"/>
    <cellStyle name="_25900-AW09-Solognac-HB-sep122009_25900-AW09-Solognac-HB-sep152009_Poncho inverse JR-AW10-Solognac 74761-HB-dec092009 3" xfId="73"/>
    <cellStyle name="_25900-AW09-Solognac-HB-sep122009_Poncho inverse-AW09-Solognac 25900-HB-sep172009" xfId="74"/>
    <cellStyle name="_25900-AW09-Solognac-HB-sep122009_Poncho inverse-AW09-Solognac 25900-HB-sep172009 2" xfId="75"/>
    <cellStyle name="_25900-AW09-Solognac-HB-sep122009_Poncho inverse-AW09-Solognac 25900-HB-sep172009 3" xfId="76"/>
    <cellStyle name="_25900-AW09-Solognac-HB-sep122009_Poncho inverse-AW09-Solognac 25900-HB-sep172009_CBD-SRX 50 L JKT 2011AW" xfId="77"/>
    <cellStyle name="_25900-AW09-Solognac-HB-sep122009_Poncho inverse-AW09-Solognac 25900-HB-sep172009_CBD-SRX 50 L JKT 2011AW 2" xfId="78"/>
    <cellStyle name="_25900-AW09-Solognac-HB-sep122009_Poncho inverse-AW09-Solognac 25900-HB-sep172009_CBD-SRX 50 L JKT 2011AW 3" xfId="79"/>
    <cellStyle name="_25900-AW09-Solognac-HB-sep122009_Poncho inverse-AW09-Solognac 25900-HB-sep172009_Poncho inverse JR-AW10-Solognac 74761-HB-dec092009" xfId="80"/>
    <cellStyle name="_25900-AW09-Solognac-HB-sep122009_Poncho inverse-AW09-Solognac 25900-HB-sep172009_Poncho inverse JR-AW10-Solognac 74761-HB-dec092009 2" xfId="81"/>
    <cellStyle name="_25900-AW09-Solognac-HB-sep122009_Poncho inverse-AW09-Solognac 25900-HB-sep172009_Poncho inverse JR-AW10-Solognac 74761-HB-dec092009 3" xfId="82"/>
    <cellStyle name="_25900-AW09-Solognac-HB-sep122009_Poncho inverse-AW10-Solognac 25900-HB-oct162009" xfId="83"/>
    <cellStyle name="_25900-AW09-Solognac-HB-sep122009_Poncho inverse-AW10-Solognac 25900-HB-oct162009 2" xfId="84"/>
    <cellStyle name="_25900-AW09-Solognac-HB-sep122009_Poncho inverse-AW10-Solognac 25900-HB-oct162009 3" xfId="85"/>
    <cellStyle name="_25900-AW09-Solognac-HB-sep122009_Poncho inverse-AW10-Solognac 25900-HB-oct162009_CBD-SRX 50 L JKT 2011AW" xfId="86"/>
    <cellStyle name="_25900-AW09-Solognac-HB-sep122009_Poncho inverse-AW10-Solognac 25900-HB-oct162009_CBD-SRX 50 L JKT 2011AW 2" xfId="87"/>
    <cellStyle name="_25900-AW09-Solognac-HB-sep122009_Poncho inverse-AW10-Solognac 25900-HB-oct162009_CBD-SRX 50 L JKT 2011AW 3" xfId="88"/>
    <cellStyle name="_25900-AW09-Solognac-HB-sep122009_Poncho inverse-AW10-Solognac 25900-HB-oct162009_Poncho inverse JR-AW10-Solognac 74761-HB-dec092009" xfId="89"/>
    <cellStyle name="_25900-AW09-Solognac-HB-sep122009_Poncho inverse-AW10-Solognac 25900-HB-oct162009_Poncho inverse JR-AW10-Solognac 74761-HB-dec092009 2" xfId="90"/>
    <cellStyle name="_25900-AW09-Solognac-HB-sep122009_Poncho inverse-AW10-Solognac 25900-HB-oct162009_Poncho inverse JR-AW10-Solognac 74761-HB-dec092009 3" xfId="91"/>
    <cellStyle name="_25900-AW09-Solognac-HB-sep122009_Poncho inverse-AW10-Solognac 25900-HB-oct252009" xfId="92"/>
    <cellStyle name="_25900-AW09-Solognac-HB-sep122009_Poncho inverse-AW10-Solognac 25900-HB-oct252009 2" xfId="93"/>
    <cellStyle name="_25900-AW09-Solognac-HB-sep122009_Poncho inverse-AW10-Solognac 25900-HB-oct252009 3" xfId="94"/>
    <cellStyle name="_25900-AW09-Solognac-HB-sep122009_Poncho inverse-AW10-Solognac 25900-HB-oct252009_CBD-SRX 50 L JKT 2011AW" xfId="95"/>
    <cellStyle name="_25900-AW09-Solognac-HB-sep122009_Poncho inverse-AW10-Solognac 25900-HB-oct252009_CBD-SRX 50 L JKT 2011AW 2" xfId="96"/>
    <cellStyle name="_25900-AW09-Solognac-HB-sep122009_Poncho inverse-AW10-Solognac 25900-HB-oct252009_CBD-SRX 50 L JKT 2011AW 3" xfId="97"/>
    <cellStyle name="_25900-AW09-Solognac-HB-sep122009_Poncho inverse-AW10-Solognac 25900-HB-oct252009_Poncho inverse JR-AW10-Solognac 74761-HB-dec092009" xfId="98"/>
    <cellStyle name="_25900-AW09-Solognac-HB-sep122009_Poncho inverse-AW10-Solognac 25900-HB-oct252009_Poncho inverse JR-AW10-Solognac 74761-HB-dec092009 2" xfId="99"/>
    <cellStyle name="_25900-AW09-Solognac-HB-sep122009_Poncho inverse-AW10-Solognac 25900-HB-oct252009_Poncho inverse JR-AW10-Solognac 74761-HB-dec092009 3" xfId="100"/>
    <cellStyle name="_3981-3-10" xfId="101"/>
    <cellStyle name="_56406" xfId="102"/>
    <cellStyle name="_56406 2" xfId="103"/>
    <cellStyle name="_56406 3" xfId="104"/>
    <cellStyle name="_56406报价" xfId="105"/>
    <cellStyle name="_56406报价 2" xfId="106"/>
    <cellStyle name="_56406报价 3" xfId="107"/>
    <cellStyle name="_73031 B áo decathlon TO 14" xfId="108"/>
    <cellStyle name="_AABB_DMKH_DA NANG)" xfId="109"/>
    <cellStyle name="_Bang_theo_doi_cac_don_hang_bi_rot__bao_cao_ngay_3hang_thang_" xfId="110"/>
    <cellStyle name="_Bao cao chu ky 6" xfId="111"/>
    <cellStyle name="_BAO CAO N01.08 " xfId="112"/>
    <cellStyle name="_BAO CAO N01.08 _1" xfId="113"/>
    <cellStyle name="_BAO CAO N01.09 " xfId="114"/>
    <cellStyle name="_BAO CAO N02.08 " xfId="115"/>
    <cellStyle name="_BAO CAO N04.08 " xfId="116"/>
    <cellStyle name="_BAO CAO N04.09 " xfId="117"/>
    <cellStyle name="_BAO CAO N05.08 " xfId="118"/>
    <cellStyle name="_BAO CAO N05.08 _FORMF3 - Tuan 1 thang 8" xfId="119"/>
    <cellStyle name="_BAO CAO N05.08 _FORMF3 - Tuan 1 thang 8 mien HCM" xfId="120"/>
    <cellStyle name="_BAO CAO N06.07" xfId="121"/>
    <cellStyle name="_BAO CAO N06.09 " xfId="122"/>
    <cellStyle name="_BAO CAO N07.08 " xfId="123"/>
    <cellStyle name="_BAO CAO N07.09 " xfId="124"/>
    <cellStyle name="_BAO CAO N08.07" xfId="125"/>
    <cellStyle name="_BAO CAO N08.08 " xfId="126"/>
    <cellStyle name="_BAO CAO N08.09 " xfId="127"/>
    <cellStyle name="_BAO CAO N08.09 _1" xfId="128"/>
    <cellStyle name="_BAO CAO N09.09 " xfId="129"/>
    <cellStyle name="_BAO CAO N10.07" xfId="130"/>
    <cellStyle name="_BAO CAO N10.08 " xfId="131"/>
    <cellStyle name="_BAO CAO N11.07" xfId="132"/>
    <cellStyle name="_BAO CAO N11.09 " xfId="133"/>
    <cellStyle name="_BAO CAO N12.07" xfId="134"/>
    <cellStyle name="_BAO CAO N12.08 " xfId="135"/>
    <cellStyle name="_BAO CAO N12.09 " xfId="136"/>
    <cellStyle name="_BAO CAO N13.07" xfId="137"/>
    <cellStyle name="_BAO CAO N13.09 " xfId="138"/>
    <cellStyle name="_BAO CAO N14.07" xfId="139"/>
    <cellStyle name="_BAO CAO N14.07 (version 1)" xfId="140"/>
    <cellStyle name="_BAO CAO N14.08 " xfId="141"/>
    <cellStyle name="_BAO CAO N14.09 " xfId="142"/>
    <cellStyle name="_BAO CAO N15.07 M" xfId="143"/>
    <cellStyle name="_BAO CAO N16.08 " xfId="144"/>
    <cellStyle name="_BAO CAO N16.09 " xfId="145"/>
    <cellStyle name="_BAO CAO N17.07 M" xfId="146"/>
    <cellStyle name="_BAO CAO N17.08 " xfId="147"/>
    <cellStyle name="_BAO CAO N17.08 _1" xfId="148"/>
    <cellStyle name="_BAO CAO N18.07 M" xfId="149"/>
    <cellStyle name="_BAO CAO N18.08 " xfId="150"/>
    <cellStyle name="_BAO CAO N18.09 " xfId="151"/>
    <cellStyle name="_BAO CAO N19.07 " xfId="152"/>
    <cellStyle name="_BAO CAO N19.07 _1" xfId="153"/>
    <cellStyle name="_BAO CAO N19.08 " xfId="154"/>
    <cellStyle name="_BAO CAO N19.09 " xfId="155"/>
    <cellStyle name="_BAO CAO N20.09 " xfId="156"/>
    <cellStyle name="_BAO CAO N20.09 _1" xfId="157"/>
    <cellStyle name="_BAO CAO N21.07 " xfId="158"/>
    <cellStyle name="_BAO CAO N21.08 " xfId="159"/>
    <cellStyle name="_BAO CAO N21.09 " xfId="160"/>
    <cellStyle name="_BAO CAO N22.07 " xfId="161"/>
    <cellStyle name="_BAO CAO N22.07 _1" xfId="162"/>
    <cellStyle name="_BAO CAO N22.08 " xfId="163"/>
    <cellStyle name="_BAO CAO N22.09 " xfId="164"/>
    <cellStyle name="_BAO CAO N23.08 " xfId="165"/>
    <cellStyle name="_BAO CAO N23.09 " xfId="166"/>
    <cellStyle name="_BAO CAO N24.08 " xfId="167"/>
    <cellStyle name="_BAO CAO N25.07 " xfId="168"/>
    <cellStyle name="_BAO CAO N25.08 " xfId="169"/>
    <cellStyle name="_BAO CAO N26.07 " xfId="170"/>
    <cellStyle name="_BAO CAO N26.08 " xfId="171"/>
    <cellStyle name="_BAO CAO N27.07 " xfId="172"/>
    <cellStyle name="_BAO CAO N27.07 _1" xfId="173"/>
    <cellStyle name="_BAO CAO N28.07 " xfId="174"/>
    <cellStyle name="_BAO CAO N28.08 " xfId="175"/>
    <cellStyle name="_BAO CAO N29.07 " xfId="176"/>
    <cellStyle name="_BAO CAO N29.07 _BAO CAO N17.08 " xfId="177"/>
    <cellStyle name="_BAO CAO N29.07 _chuyen XNT form" xfId="178"/>
    <cellStyle name="_BAO CAO N29.08 " xfId="179"/>
    <cellStyle name="_BAO CAO N30.08 " xfId="180"/>
    <cellStyle name="_BAO CAO N30.08 _MAÃU F6A" xfId="181"/>
    <cellStyle name="_BC 10-7-2006" xfId="182"/>
    <cellStyle name="_BC XNT F1 va F2-mau" xfId="183"/>
    <cellStyle name="_BC_MUON_TS_DT_2(moi)" xfId="184"/>
    <cellStyle name="_Bieu mau bao cao ton kho-NVTKTH den ngay (mau)" xfId="185"/>
    <cellStyle name="_Bieu mau bao cao ton kho-NVTKTH den ngay 03-07" xfId="186"/>
    <cellStyle name="_Book1" xfId="187"/>
    <cellStyle name="_Book1_1" xfId="188"/>
    <cellStyle name="_Book1_30_ĐIỀU TIẾT SX_10-06" xfId="189"/>
    <cellStyle name="_Book1_30_TheoDoi SX&amp;TT" xfId="190"/>
    <cellStyle name="_Book1_BANG CAN DOI SAN XUAT" xfId="191"/>
    <cellStyle name="_Book1_bao cao so lieu BP DVKH 12 07 06" xfId="192"/>
    <cellStyle name="_Book1_Bao cao ton kho Binh Dinh ngay 02-10-06" xfId="193"/>
    <cellStyle name="_Book1_Bao cao ton kho Binh Dinh ngay 03-10-06" xfId="194"/>
    <cellStyle name="_Book1_Bao cao ton kho Binh Dinh ngay 04-10-06" xfId="195"/>
    <cellStyle name="_Book1_Bao cao ton kho Binh Dinh ngay 05-10-06" xfId="196"/>
    <cellStyle name="_Book1_Bao cao ton kho Binh Dinh ngay 06-10-06" xfId="197"/>
    <cellStyle name="_Book1_Bao cao ton kho Binh Dinh ngay 07-10-06" xfId="198"/>
    <cellStyle name="_Book1_Bao cao ton kho Binh Dinh ngay 28-09-06" xfId="199"/>
    <cellStyle name="_Book1_Bao cao ton kho Binh Dinh ngay 29-09-06" xfId="200"/>
    <cellStyle name="_Book1_Bao cao ton kho Binh Dinh ngay 30-09-06" xfId="201"/>
    <cellStyle name="_Book1_Bao cao ton kho tong hop-CN" xfId="202"/>
    <cellStyle name="_Book1_Bao cao ton kho tong hop-CN (10)" xfId="203"/>
    <cellStyle name="_Book1_Bao cao ton kho tong hop-CN (11)" xfId="204"/>
    <cellStyle name="_Book1_Bao cao ton kho tong hop-CN (12)" xfId="205"/>
    <cellStyle name="_Book1_Bao cao ton kho tong hop-CN (14)" xfId="206"/>
    <cellStyle name="_Book1_Bao cao ton kho tong hop-CN (15)" xfId="207"/>
    <cellStyle name="_Book1_Bao cao ton kho tong hop-CN (16)" xfId="208"/>
    <cellStyle name="_Book1_Bao cao ton kho tong hop-CN (17)" xfId="209"/>
    <cellStyle name="_Book1_Bao cao ton kho tong hop-CN (18)" xfId="210"/>
    <cellStyle name="_Book1_Bao cao ton kho tong hop-CN (19)" xfId="211"/>
    <cellStyle name="_Book1_Bao cao ton kho tong hop-CN (2)" xfId="212"/>
    <cellStyle name="_Book1_Bao cao ton kho tong hop-CN (21)" xfId="213"/>
    <cellStyle name="_Book1_Bao cao ton kho tong hop-CN (22)" xfId="214"/>
    <cellStyle name="_Book1_Bao cao ton kho tong hop-CN (23)" xfId="215"/>
    <cellStyle name="_Book1_Bao cao ton kho tong hop-CN (24)" xfId="216"/>
    <cellStyle name="_Book1_Bao cao ton kho tong hop-CN (25)" xfId="217"/>
    <cellStyle name="_Book1_Bao cao ton kho tong hop-CN (3)" xfId="218"/>
    <cellStyle name="_Book1_Bao cao ton kho tong hop-CN (4)" xfId="219"/>
    <cellStyle name="_Book1_Bao cao ton kho tong hop-CN (5)" xfId="220"/>
    <cellStyle name="_Book1_Bao cao ton kho tong hop-CN (6)" xfId="221"/>
    <cellStyle name="_Book1_Bao cao ton kho tong hop-CN (7)" xfId="222"/>
    <cellStyle name="_Book1_Bao cao ton kho tong hop-CN (8)" xfId="223"/>
    <cellStyle name="_Book1_Bao cao ton kho tong hop-CN (9)" xfId="224"/>
    <cellStyle name="_Book1_Bao cao ton kho tong hop-CNCT 01-11" xfId="225"/>
    <cellStyle name="_Book1_Bao cao ton kho tong hop-CNCT 02-10" xfId="226"/>
    <cellStyle name="_Book1_Bao cao ton kho tong hop-CNCT 02-11" xfId="227"/>
    <cellStyle name="_Book1_Bao cao ton kho tong hop-CNCT 03-10" xfId="228"/>
    <cellStyle name="_Book1_Bao cao ton kho tong hop-CNCT 04-10 (2)" xfId="229"/>
    <cellStyle name="_Book1_Bao cao ton kho tong hop-CNCT 04-11" xfId="230"/>
    <cellStyle name="_Book1_Bao cao ton kho tong hop-CNCT 05-10" xfId="231"/>
    <cellStyle name="_Book1_Bao cao ton kho tong hop-CNCT 06-10" xfId="232"/>
    <cellStyle name="_Book1_Bao cao ton kho tong hop-CNCT 06-11" xfId="233"/>
    <cellStyle name="_Book1_Bao cao ton kho tong hop-CNCT 07-10 (2)" xfId="234"/>
    <cellStyle name="_Book1_Bao cao ton kho tong hop-CNCT 07-11" xfId="235"/>
    <cellStyle name="_Book1_Bao cao ton kho tong hop-CNCT 08-11" xfId="236"/>
    <cellStyle name="_Book1_Bao cao ton kho tong hop-CNCT 09-10" xfId="237"/>
    <cellStyle name="_Book1_Bao cao ton kho tong hop-CNCT 09-10 (2)" xfId="238"/>
    <cellStyle name="_Book1_Bao cao ton kho tong hop-CNCT 09-11" xfId="239"/>
    <cellStyle name="_Book1_Bao cao ton kho tong hop-CNCT 10-10" xfId="240"/>
    <cellStyle name="_Book1_Bao cao ton kho tong hop-CNCT 10-11" xfId="241"/>
    <cellStyle name="_Book1_Bao cao ton kho tong hop-CNCT 11-10" xfId="242"/>
    <cellStyle name="_Book1_Bao cao ton kho tong hop-CNCT 11-11" xfId="243"/>
    <cellStyle name="_Book1_Bao cao ton kho tong hop-CNCT 12-10" xfId="244"/>
    <cellStyle name="_Book1_Bao cao ton kho tong hop-CNCT 13-10" xfId="245"/>
    <cellStyle name="_Book1_Bao cao ton kho tong hop-CNCT 13-11" xfId="246"/>
    <cellStyle name="_Book1_Bao cao ton kho tong hop-CNCT 13-11 (2)" xfId="247"/>
    <cellStyle name="_Book1_Bao cao ton kho tong hop-CNCT 14-10" xfId="248"/>
    <cellStyle name="_Book1_Bao cao ton kho tong hop-CNCT 14-11" xfId="249"/>
    <cellStyle name="_Book1_Bao cao ton kho tong hop-CNCT 15-11" xfId="250"/>
    <cellStyle name="_Book1_Bao cao ton kho tong hop-CNCT 16-10" xfId="251"/>
    <cellStyle name="_Book1_Bao cao ton kho tong hop-CNCT 16-11" xfId="252"/>
    <cellStyle name="_Book1_Bao cao ton kho tong hop-CNCT 17-10" xfId="253"/>
    <cellStyle name="_Book1_Bao cao ton kho tong hop-CNCT 17-11" xfId="254"/>
    <cellStyle name="_Book1_Bao cao ton kho tong hop-CNCT 18-10" xfId="255"/>
    <cellStyle name="_Book1_Bao cao ton kho tong hop-CNCT 18-11" xfId="256"/>
    <cellStyle name="_Book1_Bao cao ton kho tong hop-CNCT 19-10" xfId="257"/>
    <cellStyle name="_Book1_Bao cao ton kho tong hop-CNCT 20-10" xfId="258"/>
    <cellStyle name="_Book1_Bao cao ton kho tong hop-CNCT 20-11" xfId="259"/>
    <cellStyle name="_Book1_Bao cao ton kho tong hop-CNCT 21-10" xfId="260"/>
    <cellStyle name="_Book1_Bao cao ton kho tong hop-CNCT 21-11" xfId="261"/>
    <cellStyle name="_Book1_Bao cao ton kho tong hop-CNCT 22-11" xfId="262"/>
    <cellStyle name="_Book1_Bao cao ton kho tong hop-CNCT 23-10" xfId="263"/>
    <cellStyle name="_Book1_Bao cao ton kho tong hop-CNCT 23-11" xfId="264"/>
    <cellStyle name="_Book1_Bao cao ton kho tong hop-CNCT 24-10" xfId="265"/>
    <cellStyle name="_Book1_Bao cao ton kho tong hop-CNCT 24-11" xfId="266"/>
    <cellStyle name="_Book1_Bao cao ton kho tong hop-CNCT 25-10" xfId="267"/>
    <cellStyle name="_Book1_Bao cao ton kho tong hop-CNCT 25-11 (2)" xfId="268"/>
    <cellStyle name="_Book1_Bao cao ton kho tong hop-CNCT 26-10" xfId="269"/>
    <cellStyle name="_Book1_Bao cao ton kho tong hop-CNCT 27-10" xfId="270"/>
    <cellStyle name="_Book1_Bao cao ton kho tong hop-CNCT 27-11" xfId="271"/>
    <cellStyle name="_Book1_Bao cao ton kho tong hop-CNCT 28-09" xfId="272"/>
    <cellStyle name="_Book1_Bao cao ton kho tong hop-CNCT 28-10" xfId="273"/>
    <cellStyle name="_Book1_Bao cao ton kho tong hop-CNCT 28-11" xfId="274"/>
    <cellStyle name="_Book1_Bao cao ton kho tong hop-CNCT 29-09" xfId="275"/>
    <cellStyle name="_Book1_Bao cao ton kho tong hop-CNCT 29-11" xfId="276"/>
    <cellStyle name="_Book1_Bao cao ton kho tong hop-CNCT 30-09" xfId="277"/>
    <cellStyle name="_Book1_Bao cao ton kho tong hop-CNCT 30-10" xfId="278"/>
    <cellStyle name="_Book1_Bao cao ton kho tong hop-CNCT 30-11" xfId="279"/>
    <cellStyle name="_Book1_Bao cao ton kho tong hop-CNCT 31-10" xfId="280"/>
    <cellStyle name="_Book1_BC-QT-WB-dthao" xfId="281"/>
    <cellStyle name="_Book1_Bieu mau bao cao ton kho-CN (240706)" xfId="282"/>
    <cellStyle name="_Book1_Bieu mau bao cao ton kho-CN den ngay 250706" xfId="283"/>
    <cellStyle name="_Book1_Book1" xfId="284"/>
    <cellStyle name="_Book1_Chia chi tieu cac cap Ben luc-CHUKY 6 1" xfId="285"/>
    <cellStyle name="_Book1_Chia chi tieu cac cap Ben luc-CHUKY5" xfId="286"/>
    <cellStyle name="_Book1_Chia chi tieu cac cap Ben luc-CHUKY5 cdf" xfId="287"/>
    <cellStyle name="_Book1_F4_5_6__Bao_cao_tai_NPP BICH TIEN" xfId="288"/>
    <cellStyle name="_Book1_KHGH_ĐỢT 2" xfId="289"/>
    <cellStyle name="_Book1_Mau -bao_cao_XNT_NVTK_tai_NPP 19.7" xfId="290"/>
    <cellStyle name="_Book1_Mau_bao_cao_XNT_NVTK_tai_NPP 21.7" xfId="291"/>
    <cellStyle name="_Book1_NPP NGUY CHI CUONG,BAO CAO NGAY 07-07-2006" xfId="292"/>
    <cellStyle name="_Book1_TONG HOP LUONG NVBH-MIEN TAY" xfId="293"/>
    <cellStyle name="_Book1_VNM_OPM23129_KHGH_DOT 2" xfId="294"/>
    <cellStyle name="_Book4" xfId="295"/>
    <cellStyle name="_Book4 2" xfId="296"/>
    <cellStyle name="_Book4 3" xfId="297"/>
    <cellStyle name="_CBD-SRX 50 L JKT 2011AW" xfId="298"/>
    <cellStyle name="_CBD-SRX 50 L JKT 2011AW 2" xfId="299"/>
    <cellStyle name="_CBD-SRX 50 L JKT 2011AW 3" xfId="300"/>
    <cellStyle name="_chuyen XNT form" xfId="301"/>
    <cellStyle name="_chuyen XNT form_1" xfId="302"/>
    <cellStyle name="_Copy of BAO CAO N31.07 " xfId="303"/>
    <cellStyle name="_Copy of Mau_bao_cao_XNT_NVTK_tai_NPP" xfId="304"/>
    <cellStyle name="_CPT booking" xfId="305"/>
    <cellStyle name="_CPT booking 2" xfId="306"/>
    <cellStyle name="_CPT booking 3" xfId="307"/>
    <cellStyle name="_CPT booking_BOM.2010.Cedric" xfId="308"/>
    <cellStyle name="_CPT booking_BOM.2010.Cedric 2" xfId="309"/>
    <cellStyle name="_CPT booking_BOM.2010.Cedric 3" xfId="310"/>
    <cellStyle name="_DAM VAY 092010" xfId="311"/>
    <cellStyle name="_ĐƠN ĐẶT HÀNG VNM" xfId="312"/>
    <cellStyle name="_F3-Tuan 3 chu ky 7" xfId="313"/>
    <cellStyle name="_F4_5_6__Bao_cao_tai_NPP BICH TIEN" xfId="314"/>
    <cellStyle name="_Form sap xep luc luong ban hang" xfId="315"/>
    <cellStyle name="_form__moi__bao_cao_ngay_NEW_AGAIN" xfId="316"/>
    <cellStyle name="_FORMF3 - Tuan 1 thang 8" xfId="317"/>
    <cellStyle name="_FORMF3 - Tuan 1 thang 8 mien HCM" xfId="318"/>
    <cellStyle name="_I_C_O_Mekong_2_tuan_21" xfId="319"/>
    <cellStyle name="_Kem 01-07" xfId="320"/>
    <cellStyle name="_KHSX 2007 (Pakage Plan 2007) BAN GUI PTGD" xfId="321"/>
    <cellStyle name="_KIM THANH" xfId="322"/>
    <cellStyle name="_KM THANG8" xfId="323"/>
    <cellStyle name="_KT (2)" xfId="324"/>
    <cellStyle name="_KT (2)_1" xfId="325"/>
    <cellStyle name="_KT (2)_1_AABB_DMKH_DA NANG)" xfId="326"/>
    <cellStyle name="_KT (2)_1_Bang ke ban hang le t.4-06" xfId="327"/>
    <cellStyle name="_KT (2)_1_BANG_LUONG_CK3_2006_lam_duc" xfId="328"/>
    <cellStyle name="_KT (2)_1_Book1" xfId="329"/>
    <cellStyle name="_KT (2)_1_Book1_1" xfId="330"/>
    <cellStyle name="_KT (2)_1_Book1_1_Book1" xfId="331"/>
    <cellStyle name="_KT (2)_1_Book1_2" xfId="332"/>
    <cellStyle name="_KT (2)_1_Book1_NHAP TO2.xls-2006" xfId="333"/>
    <cellStyle name="_KT (2)_1_Cac_Bao_Cao_Phai_hoan_tat_trong_thu_7_Mau_tuan_21" xfId="334"/>
    <cellStyle name="_KT (2)_1_Chi tieu NVBH CK5- tan thanh" xfId="335"/>
    <cellStyle name="_KT (2)_1_Ck5-2006" xfId="336"/>
    <cellStyle name="_KT (2)_1_Cường" xfId="337"/>
    <cellStyle name="_KT (2)_1_DON DAT HANG SUA" xfId="338"/>
    <cellStyle name="_KT (2)_1_DS TUNG NHOM HANG-NVBH" xfId="339"/>
    <cellStyle name="_KT (2)_1_F8 TU MAT DOT 1" xfId="340"/>
    <cellStyle name="_KT (2)_1_FORM_MAU_XNT_CHU_KY_1_2006(TAN AN)" xfId="341"/>
    <cellStyle name="_KT (2)_1_FORM_MAU_XNT_CHU_KY_1_2006__chinh_xac_" xfId="342"/>
    <cellStyle name="_KT (2)_1_FORM_MAU_XNT_CHU_KY_2_2006_MIEN_TAY" xfId="343"/>
    <cellStyle name="_KT (2)_1_Form_mau_XNT_Mien_Tay_chu_ky_6_2006(HAI DUY)" xfId="344"/>
    <cellStyle name="_KT (2)_1_FROM BAO CAO HANG NHAP NPP" xfId="345"/>
    <cellStyle name="_KT (2)_1_HDKD T05" xfId="346"/>
    <cellStyle name="_KT (2)_1_HIEU QUA BAN HANG-THEO DOI POSMs" xfId="347"/>
    <cellStyle name="_KT (2)_1_HOANG NGAN DSACH TRUNG BAY KE ICY" xfId="348"/>
    <cellStyle name="_KT (2)_1_Khiêm" xfId="349"/>
    <cellStyle name="_KT (2)_1_Lora-tungchau" xfId="350"/>
    <cellStyle name="_KT (2)_1_Mau_Bao_cao_SKu HOP" xfId="351"/>
    <cellStyle name="_KT (2)_1_Mừng" xfId="352"/>
    <cellStyle name="_KT (2)_1_NHAP TO2.xls-2006" xfId="353"/>
    <cellStyle name="_KT (2)_1_Qt-HT3PQ1(CauKho)" xfId="354"/>
    <cellStyle name="_KT (2)_1_Sheet1" xfId="355"/>
    <cellStyle name="_KT (2)_1_Sheet2" xfId="356"/>
    <cellStyle name="_KT (2)_1_Tấn" xfId="357"/>
    <cellStyle name="_KT (2)_1_the kho 4-06" xfId="358"/>
    <cellStyle name="_KT (2)_1_ÿÿÿÿÿ" xfId="359"/>
    <cellStyle name="_KT (2)_2" xfId="360"/>
    <cellStyle name="_KT (2)_2_Book1" xfId="361"/>
    <cellStyle name="_KT (2)_2_Book1_1" xfId="362"/>
    <cellStyle name="_KT (2)_2_Chi tieu NVBH CK5- tan thanh" xfId="363"/>
    <cellStyle name="_KT (2)_2_TG-TH" xfId="364"/>
    <cellStyle name="_KT (2)_2_TG-TH_AABB_DMKH_DA NANG)" xfId="365"/>
    <cellStyle name="_KT (2)_2_TG-TH_AABB_DMKH_DA NANG)_Book1" xfId="366"/>
    <cellStyle name="_KT (2)_2_TG-TH_AABB_DMKH_DA NANG)_Book1_Sheet1" xfId="367"/>
    <cellStyle name="_KT (2)_2_TG-TH_AABB_DMKH_DA NANG)_Book1_W16" xfId="368"/>
    <cellStyle name="_KT (2)_2_TG-TH_Bang ke ban hang le t.4-06" xfId="369"/>
    <cellStyle name="_KT (2)_2_TG-TH_BANG LUONG NVBH CK 13(HOAN CHINH)" xfId="370"/>
    <cellStyle name="_KT (2)_2_TG-TH_BANG_LUONG_CK3_2006_lam_duc" xfId="371"/>
    <cellStyle name="_KT (2)_2_TG-TH_BAO CAO KLCT PT2000" xfId="372"/>
    <cellStyle name="_KT (2)_2_TG-TH_BAO CAO PT2000" xfId="373"/>
    <cellStyle name="_KT (2)_2_TG-TH_BAO CAO PT2000_Book1" xfId="374"/>
    <cellStyle name="_KT (2)_2_TG-TH_Bao cao XDCB 2001 - T11 KH dieu chinh 20-11-THAI" xfId="375"/>
    <cellStyle name="_KT (2)_2_TG-TH_Book1" xfId="376"/>
    <cellStyle name="_KT (2)_2_TG-TH_Book1_1" xfId="377"/>
    <cellStyle name="_KT (2)_2_TG-TH_Book1_1_Book1" xfId="378"/>
    <cellStyle name="_KT (2)_2_TG-TH_Book1_1_DS TUNG NHOM HANG-NVBH" xfId="379"/>
    <cellStyle name="_KT (2)_2_TG-TH_Book1_2" xfId="380"/>
    <cellStyle name="_KT (2)_2_TG-TH_Book1_2_Book1" xfId="381"/>
    <cellStyle name="_KT (2)_2_TG-TH_Book1_2_DS TUNG NHOM HANG-NVBH" xfId="382"/>
    <cellStyle name="_KT (2)_2_TG-TH_Book1_3" xfId="383"/>
    <cellStyle name="_KT (2)_2_TG-TH_Book1_3_Book1" xfId="384"/>
    <cellStyle name="_KT (2)_2_TG-TH_Book1_3_DS TUNG NHOM HANG-NVBH" xfId="385"/>
    <cellStyle name="_KT (2)_2_TG-TH_Book1_4" xfId="386"/>
    <cellStyle name="_KT (2)_2_TG-TH_Book1_4_Book1" xfId="387"/>
    <cellStyle name="_KT (2)_2_TG-TH_Book1_4_DS TUNG NHOM HANG-NVBH" xfId="388"/>
    <cellStyle name="_KT (2)_2_TG-TH_Book1_5" xfId="389"/>
    <cellStyle name="_KT (2)_2_TG-TH_Book1_Book1" xfId="390"/>
    <cellStyle name="_KT (2)_2_TG-TH_Book1_Book1_Sheet1" xfId="391"/>
    <cellStyle name="_KT (2)_2_TG-TH_Book1_Book1_W16" xfId="392"/>
    <cellStyle name="_KT (2)_2_TG-TH_Book1_FORM_MAU_XNT_CHU_KY_1_2006(TAN AN)" xfId="393"/>
    <cellStyle name="_KT (2)_2_TG-TH_Book1_NHAP TO2.xls-2006" xfId="394"/>
    <cellStyle name="_KT (2)_2_TG-TH_Cac_Bao_Cao_Phai_hoan_tat_trong_thu_7_Mau_tuan_21" xfId="395"/>
    <cellStyle name="_KT (2)_2_TG-TH_Chi tieu NVBH CK5- tan thanh" xfId="396"/>
    <cellStyle name="_KT (2)_2_TG-TH_Ck5-2006" xfId="397"/>
    <cellStyle name="_KT (2)_2_TG-TH_Ck5-2006_Book1" xfId="398"/>
    <cellStyle name="_KT (2)_2_TG-TH_Ck5-2006_Book1_Sheet1" xfId="399"/>
    <cellStyle name="_KT (2)_2_TG-TH_Ck5-2006_Book1_W16" xfId="400"/>
    <cellStyle name="_KT (2)_2_TG-TH_Cường" xfId="401"/>
    <cellStyle name="_KT (2)_2_TG-TH_DON DAT HANG SUA" xfId="402"/>
    <cellStyle name="_KT (2)_2_TG-TH_DON DAT HANG SUA_Book1" xfId="403"/>
    <cellStyle name="_KT (2)_2_TG-TH_DON DAT HANG SUA_Book1_Sheet1" xfId="404"/>
    <cellStyle name="_KT (2)_2_TG-TH_DON DAT HANG SUA_Book1_W16" xfId="405"/>
    <cellStyle name="_KT (2)_2_TG-TH_DS TUNG NHOM HANG-NVBH" xfId="406"/>
    <cellStyle name="_KT (2)_2_TG-TH_DS TUNG NHOM HANG-NVBH_Book1" xfId="407"/>
    <cellStyle name="_KT (2)_2_TG-TH_DS TUNG NHOM HANG-NVBH_Book1_Sheet1" xfId="408"/>
    <cellStyle name="_KT (2)_2_TG-TH_DS TUNG NHOM HANG-NVBH_Book1_W16" xfId="409"/>
    <cellStyle name="_KT (2)_2_TG-TH_DTCDT MR.2N110.HOCMON.TDTOAN.CCUNG" xfId="410"/>
    <cellStyle name="_KT (2)_2_TG-TH_F8 TU MAT DOT 1" xfId="411"/>
    <cellStyle name="_KT (2)_2_TG-TH_F8 TU MAT DOT 1_Book1" xfId="412"/>
    <cellStyle name="_KT (2)_2_TG-TH_F8 TU MAT DOT 1_Book1_Sheet1" xfId="413"/>
    <cellStyle name="_KT (2)_2_TG-TH_F8 TU MAT DOT 1_Book1_W16" xfId="414"/>
    <cellStyle name="_KT (2)_2_TG-TH_FORM_MAU_XNT_CHU_KY_1_2006(TAN AN)" xfId="415"/>
    <cellStyle name="_KT (2)_2_TG-TH_FORM_MAU_XNT_CHU_KY_1_2006(TAN AN)_Book1" xfId="416"/>
    <cellStyle name="_KT (2)_2_TG-TH_FORM_MAU_XNT_CHU_KY_1_2006(TAN AN)_Book1_Sheet1" xfId="417"/>
    <cellStyle name="_KT (2)_2_TG-TH_FORM_MAU_XNT_CHU_KY_1_2006(TAN AN)_Book1_W16" xfId="418"/>
    <cellStyle name="_KT (2)_2_TG-TH_FORM_MAU_XNT_CHU_KY_1_2006__chinh_xac_" xfId="419"/>
    <cellStyle name="_KT (2)_2_TG-TH_FORM_MAU_XNT_CHU_KY_13_MOI" xfId="420"/>
    <cellStyle name="_KT (2)_2_TG-TH_FORM_MAU_XNT_CHU_KY_2_2006_MIEN_TAY" xfId="421"/>
    <cellStyle name="_KT (2)_2_TG-TH_Form_mau_XNT_Mien_Tay_chu_ky_6_2006(HAI DUY)" xfId="422"/>
    <cellStyle name="_KT (2)_2_TG-TH_Form_mau_XNT_Mien_Tay_chu_ky_6_2006(HAI DUY)_Book1" xfId="423"/>
    <cellStyle name="_KT (2)_2_TG-TH_Form_mau_XNT_Mien_Tay_chu_ky_6_2006(HAI DUY)_Book1_Sheet1" xfId="424"/>
    <cellStyle name="_KT (2)_2_TG-TH_Form_mau_XNT_Mien_Tay_chu_ky_6_2006(HAI DUY)_Book1_W16" xfId="425"/>
    <cellStyle name="_KT (2)_2_TG-TH_FROM BAO CAO HANG NHAP NPP" xfId="426"/>
    <cellStyle name="_KT (2)_2_TG-TH_HDKD T05" xfId="427"/>
    <cellStyle name="_KT (2)_2_TG-TH_HDKD T05_Book1" xfId="428"/>
    <cellStyle name="_KT (2)_2_TG-TH_HDKD T05_Book1_Sheet1" xfId="429"/>
    <cellStyle name="_KT (2)_2_TG-TH_HDKD T05_Book1_W16" xfId="430"/>
    <cellStyle name="_KT (2)_2_TG-TH_HIEU QUA BAN HANG-THEO DOI POSMs" xfId="431"/>
    <cellStyle name="_KT (2)_2_TG-TH_HIEU QUA BAN HANG-THEO DOI POSMs_Book1" xfId="432"/>
    <cellStyle name="_KT (2)_2_TG-TH_HIEU QUA BAN HANG-THEO DOI POSMs_Book1_Sheet1" xfId="433"/>
    <cellStyle name="_KT (2)_2_TG-TH_HIEU QUA BAN HANG-THEO DOI POSMs_Book1_W16" xfId="434"/>
    <cellStyle name="_KT (2)_2_TG-TH_HOANG NGAN DSACH TRUNG BAY KE ICY" xfId="435"/>
    <cellStyle name="_KT (2)_2_TG-TH_Khiêm" xfId="436"/>
    <cellStyle name="_KT (2)_2_TG-TH_Lora-tungchau" xfId="437"/>
    <cellStyle name="_KT (2)_2_TG-TH_Mau_Bao_cao_SKu HOP" xfId="438"/>
    <cellStyle name="_KT (2)_2_TG-TH_Mau_Bao_cao_SKu HOP_Book1" xfId="439"/>
    <cellStyle name="_KT (2)_2_TG-TH_Mau_Bao_cao_SKu HOP_Book1_Sheet1" xfId="440"/>
    <cellStyle name="_KT (2)_2_TG-TH_Mau_Bao_cao_SKu HOP_Book1_W16" xfId="441"/>
    <cellStyle name="_KT (2)_2_TG-TH_Mừng" xfId="442"/>
    <cellStyle name="_KT (2)_2_TG-TH_NHAP TO2.xls-2006" xfId="443"/>
    <cellStyle name="_KT (2)_2_TG-TH_NHAP TO2.xls-2006_Book1" xfId="444"/>
    <cellStyle name="_KT (2)_2_TG-TH_NHAP TO2.xls-2006_Book1_Sheet1" xfId="445"/>
    <cellStyle name="_KT (2)_2_TG-TH_NHAP TO2.xls-2006_Book1_W16" xfId="446"/>
    <cellStyle name="_KT (2)_2_TG-TH_PGIA-phieu tham tra Kho bac" xfId="447"/>
    <cellStyle name="_KT (2)_2_TG-TH_PT02-02" xfId="448"/>
    <cellStyle name="_KT (2)_2_TG-TH_PT02-02_Book1" xfId="449"/>
    <cellStyle name="_KT (2)_2_TG-TH_PT02-03" xfId="450"/>
    <cellStyle name="_KT (2)_2_TG-TH_PT02-03_Book1" xfId="451"/>
    <cellStyle name="_KT (2)_2_TG-TH_Qt-HT3PQ1(CauKho)" xfId="452"/>
    <cellStyle name="_KT (2)_2_TG-TH_Sheet1" xfId="453"/>
    <cellStyle name="_KT (2)_2_TG-TH_Sheet2" xfId="454"/>
    <cellStyle name="_KT (2)_2_TG-TH_Tấn" xfId="455"/>
    <cellStyle name="_KT (2)_2_TG-TH_the kho 4-06" xfId="456"/>
    <cellStyle name="_KT (2)_2_TG-TH_ÿÿÿÿÿ" xfId="457"/>
    <cellStyle name="_KT (2)_3" xfId="458"/>
    <cellStyle name="_KT (2)_3_Book1" xfId="459"/>
    <cellStyle name="_KT (2)_3_Book1_1" xfId="460"/>
    <cellStyle name="_KT (2)_3_Chi tieu NVBH CK5- tan thanh" xfId="461"/>
    <cellStyle name="_KT (2)_3_TG-TH" xfId="462"/>
    <cellStyle name="_KT (2)_3_TG-TH_Book1" xfId="463"/>
    <cellStyle name="_KT (2)_3_TG-TH_Book1_1" xfId="464"/>
    <cellStyle name="_KT (2)_3_TG-TH_Book1_2" xfId="465"/>
    <cellStyle name="_KT (2)_3_TG-TH_Book1_BC-QT-WB-dthao" xfId="466"/>
    <cellStyle name="_KT (2)_3_TG-TH_Book1_Book1" xfId="467"/>
    <cellStyle name="_KT (2)_3_TG-TH_Book1_DS TUNG NHOM HANG-NVBH" xfId="468"/>
    <cellStyle name="_KT (2)_3_TG-TH_Chi tieu NVBH CK5- tan thanh" xfId="469"/>
    <cellStyle name="_KT (2)_3_TG-TH_Lora-tungchau" xfId="470"/>
    <cellStyle name="_KT (2)_3_TG-TH_PERSONAL" xfId="471"/>
    <cellStyle name="_KT (2)_3_TG-TH_PERSONAL_HTQ.8 GD1" xfId="472"/>
    <cellStyle name="_KT (2)_3_TG-TH_PERSONAL_Tong hop KHCB 2001" xfId="473"/>
    <cellStyle name="_KT (2)_3_TG-TH_Qt-HT3PQ1(CauKho)" xfId="474"/>
    <cellStyle name="_KT (2)_4" xfId="475"/>
    <cellStyle name="_KT (2)_4_AABB_DMKH_DA NANG)" xfId="476"/>
    <cellStyle name="_KT (2)_4_AABB_DMKH_DA NANG)_Book1" xfId="477"/>
    <cellStyle name="_KT (2)_4_AABB_DMKH_DA NANG)_Book1_Sheet1" xfId="478"/>
    <cellStyle name="_KT (2)_4_AABB_DMKH_DA NANG)_Book1_W16" xfId="479"/>
    <cellStyle name="_KT (2)_4_Bang ke ban hang le t.4-06" xfId="480"/>
    <cellStyle name="_KT (2)_4_BANG LUONG NVBH CK 13(HOAN CHINH)" xfId="481"/>
    <cellStyle name="_KT (2)_4_BANG_LUONG_CK3_2006_lam_duc" xfId="482"/>
    <cellStyle name="_KT (2)_4_BAO CAO KLCT PT2000" xfId="483"/>
    <cellStyle name="_KT (2)_4_BAO CAO PT2000" xfId="484"/>
    <cellStyle name="_KT (2)_4_BAO CAO PT2000_Book1" xfId="485"/>
    <cellStyle name="_KT (2)_4_Bao cao XDCB 2001 - T11 KH dieu chinh 20-11-THAI" xfId="486"/>
    <cellStyle name="_KT (2)_4_Book1" xfId="487"/>
    <cellStyle name="_KT (2)_4_Book1_1" xfId="488"/>
    <cellStyle name="_KT (2)_4_Book1_1_Book1" xfId="489"/>
    <cellStyle name="_KT (2)_4_Book1_1_DS TUNG NHOM HANG-NVBH" xfId="490"/>
    <cellStyle name="_KT (2)_4_Book1_2" xfId="491"/>
    <cellStyle name="_KT (2)_4_Book1_2_Book1" xfId="492"/>
    <cellStyle name="_KT (2)_4_Book1_2_DS TUNG NHOM HANG-NVBH" xfId="493"/>
    <cellStyle name="_KT (2)_4_Book1_3" xfId="494"/>
    <cellStyle name="_KT (2)_4_Book1_3_Book1" xfId="495"/>
    <cellStyle name="_KT (2)_4_Book1_3_DS TUNG NHOM HANG-NVBH" xfId="496"/>
    <cellStyle name="_KT (2)_4_Book1_4" xfId="497"/>
    <cellStyle name="_KT (2)_4_Book1_4_Book1" xfId="498"/>
    <cellStyle name="_KT (2)_4_Book1_4_DS TUNG NHOM HANG-NVBH" xfId="499"/>
    <cellStyle name="_KT (2)_4_Book1_5" xfId="500"/>
    <cellStyle name="_KT (2)_4_Book1_Book1" xfId="501"/>
    <cellStyle name="_KT (2)_4_Book1_Book1_Sheet1" xfId="502"/>
    <cellStyle name="_KT (2)_4_Book1_Book1_W16" xfId="503"/>
    <cellStyle name="_KT (2)_4_Book1_FORM_MAU_XNT_CHU_KY_1_2006(TAN AN)" xfId="504"/>
    <cellStyle name="_KT (2)_4_Book1_NHAP TO2.xls-2006" xfId="505"/>
    <cellStyle name="_KT (2)_4_Cac_Bao_Cao_Phai_hoan_tat_trong_thu_7_Mau_tuan_21" xfId="506"/>
    <cellStyle name="_KT (2)_4_Chi tieu NVBH CK5- tan thanh" xfId="507"/>
    <cellStyle name="_KT (2)_4_Ck5-2006" xfId="508"/>
    <cellStyle name="_KT (2)_4_Ck5-2006_Book1" xfId="509"/>
    <cellStyle name="_KT (2)_4_Ck5-2006_Book1_Sheet1" xfId="510"/>
    <cellStyle name="_KT (2)_4_Ck5-2006_Book1_W16" xfId="511"/>
    <cellStyle name="_KT (2)_4_Cường" xfId="512"/>
    <cellStyle name="_KT (2)_4_DON DAT HANG SUA" xfId="513"/>
    <cellStyle name="_KT (2)_4_DON DAT HANG SUA_Book1" xfId="514"/>
    <cellStyle name="_KT (2)_4_DON DAT HANG SUA_Book1_Sheet1" xfId="515"/>
    <cellStyle name="_KT (2)_4_DON DAT HANG SUA_Book1_W16" xfId="516"/>
    <cellStyle name="_KT (2)_4_DS TUNG NHOM HANG-NVBH" xfId="517"/>
    <cellStyle name="_KT (2)_4_DS TUNG NHOM HANG-NVBH_Book1" xfId="518"/>
    <cellStyle name="_KT (2)_4_DS TUNG NHOM HANG-NVBH_Book1_Sheet1" xfId="519"/>
    <cellStyle name="_KT (2)_4_DS TUNG NHOM HANG-NVBH_Book1_W16" xfId="520"/>
    <cellStyle name="_KT (2)_4_DTCDT MR.2N110.HOCMON.TDTOAN.CCUNG" xfId="521"/>
    <cellStyle name="_KT (2)_4_F8 TU MAT DOT 1" xfId="522"/>
    <cellStyle name="_KT (2)_4_F8 TU MAT DOT 1_Book1" xfId="523"/>
    <cellStyle name="_KT (2)_4_F8 TU MAT DOT 1_Book1_Sheet1" xfId="524"/>
    <cellStyle name="_KT (2)_4_F8 TU MAT DOT 1_Book1_W16" xfId="525"/>
    <cellStyle name="_KT (2)_4_FORM_MAU_XNT_CHU_KY_1_2006(TAN AN)" xfId="526"/>
    <cellStyle name="_KT (2)_4_FORM_MAU_XNT_CHU_KY_1_2006(TAN AN)_Book1" xfId="527"/>
    <cellStyle name="_KT (2)_4_FORM_MAU_XNT_CHU_KY_1_2006(TAN AN)_Book1_Sheet1" xfId="528"/>
    <cellStyle name="_KT (2)_4_FORM_MAU_XNT_CHU_KY_1_2006(TAN AN)_Book1_W16" xfId="529"/>
    <cellStyle name="_KT (2)_4_FORM_MAU_XNT_CHU_KY_1_2006__chinh_xac_" xfId="530"/>
    <cellStyle name="_KT (2)_4_FORM_MAU_XNT_CHU_KY_13_MOI" xfId="531"/>
    <cellStyle name="_KT (2)_4_FORM_MAU_XNT_CHU_KY_2_2006_MIEN_TAY" xfId="532"/>
    <cellStyle name="_KT (2)_4_Form_mau_XNT_Mien_Tay_chu_ky_6_2006(HAI DUY)" xfId="533"/>
    <cellStyle name="_KT (2)_4_Form_mau_XNT_Mien_Tay_chu_ky_6_2006(HAI DUY)_Book1" xfId="534"/>
    <cellStyle name="_KT (2)_4_Form_mau_XNT_Mien_Tay_chu_ky_6_2006(HAI DUY)_Book1_Sheet1" xfId="535"/>
    <cellStyle name="_KT (2)_4_Form_mau_XNT_Mien_Tay_chu_ky_6_2006(HAI DUY)_Book1_W16" xfId="536"/>
    <cellStyle name="_KT (2)_4_FROM BAO CAO HANG NHAP NPP" xfId="537"/>
    <cellStyle name="_KT (2)_4_HDKD T05" xfId="538"/>
    <cellStyle name="_KT (2)_4_HDKD T05_Book1" xfId="539"/>
    <cellStyle name="_KT (2)_4_HDKD T05_Book1_Sheet1" xfId="540"/>
    <cellStyle name="_KT (2)_4_HDKD T05_Book1_W16" xfId="541"/>
    <cellStyle name="_KT (2)_4_HIEU QUA BAN HANG-THEO DOI POSMs" xfId="542"/>
    <cellStyle name="_KT (2)_4_HIEU QUA BAN HANG-THEO DOI POSMs_Book1" xfId="543"/>
    <cellStyle name="_KT (2)_4_HIEU QUA BAN HANG-THEO DOI POSMs_Book1_Sheet1" xfId="544"/>
    <cellStyle name="_KT (2)_4_HIEU QUA BAN HANG-THEO DOI POSMs_Book1_W16" xfId="545"/>
    <cellStyle name="_KT (2)_4_HOANG NGAN DSACH TRUNG BAY KE ICY" xfId="546"/>
    <cellStyle name="_KT (2)_4_Khiêm" xfId="547"/>
    <cellStyle name="_KT (2)_4_Lora-tungchau" xfId="548"/>
    <cellStyle name="_KT (2)_4_Mau_Bao_cao_SKu HOP" xfId="549"/>
    <cellStyle name="_KT (2)_4_Mau_Bao_cao_SKu HOP_Book1" xfId="550"/>
    <cellStyle name="_KT (2)_4_Mau_Bao_cao_SKu HOP_Book1_Sheet1" xfId="551"/>
    <cellStyle name="_KT (2)_4_Mau_Bao_cao_SKu HOP_Book1_W16" xfId="552"/>
    <cellStyle name="_KT (2)_4_Mừng" xfId="553"/>
    <cellStyle name="_KT (2)_4_NHAP TO2.xls-2006" xfId="554"/>
    <cellStyle name="_KT (2)_4_NHAP TO2.xls-2006_Book1" xfId="555"/>
    <cellStyle name="_KT (2)_4_NHAP TO2.xls-2006_Book1_Sheet1" xfId="556"/>
    <cellStyle name="_KT (2)_4_NHAP TO2.xls-2006_Book1_W16" xfId="557"/>
    <cellStyle name="_KT (2)_4_PGIA-phieu tham tra Kho bac" xfId="558"/>
    <cellStyle name="_KT (2)_4_PT02-02" xfId="559"/>
    <cellStyle name="_KT (2)_4_PT02-02_Book1" xfId="560"/>
    <cellStyle name="_KT (2)_4_PT02-03" xfId="561"/>
    <cellStyle name="_KT (2)_4_PT02-03_Book1" xfId="562"/>
    <cellStyle name="_KT (2)_4_Qt-HT3PQ1(CauKho)" xfId="563"/>
    <cellStyle name="_KT (2)_4_Sheet1" xfId="564"/>
    <cellStyle name="_KT (2)_4_Sheet2" xfId="565"/>
    <cellStyle name="_KT (2)_4_Tấn" xfId="566"/>
    <cellStyle name="_KT (2)_4_TG-TH" xfId="567"/>
    <cellStyle name="_KT (2)_4_TG-TH_Book1" xfId="568"/>
    <cellStyle name="_KT (2)_4_TG-TH_Book1_1" xfId="569"/>
    <cellStyle name="_KT (2)_4_TG-TH_Chi tieu NVBH CK5- tan thanh" xfId="570"/>
    <cellStyle name="_KT (2)_4_the kho 4-06" xfId="571"/>
    <cellStyle name="_KT (2)_4_ÿÿÿÿÿ" xfId="572"/>
    <cellStyle name="_KT (2)_5" xfId="573"/>
    <cellStyle name="_KT (2)_5_AABB_DMKH_DA NANG)" xfId="574"/>
    <cellStyle name="_KT (2)_5_AABB_DMKH_DA NANG)_Book1" xfId="575"/>
    <cellStyle name="_KT (2)_5_AABB_DMKH_DA NANG)_Book1_Sheet1" xfId="576"/>
    <cellStyle name="_KT (2)_5_AABB_DMKH_DA NANG)_Book1_W16" xfId="577"/>
    <cellStyle name="_KT (2)_5_Bang ke ban hang le t.4-06" xfId="578"/>
    <cellStyle name="_KT (2)_5_BANG LUONG NVBH CK 13(HOAN CHINH)" xfId="579"/>
    <cellStyle name="_KT (2)_5_BANG_LUONG_CK3_2006_lam_duc" xfId="580"/>
    <cellStyle name="_KT (2)_5_BAO CAO KLCT PT2000" xfId="581"/>
    <cellStyle name="_KT (2)_5_BAO CAO PT2000" xfId="582"/>
    <cellStyle name="_KT (2)_5_BAO CAO PT2000_Book1" xfId="583"/>
    <cellStyle name="_KT (2)_5_Bao cao XDCB 2001 - T11 KH dieu chinh 20-11-THAI" xfId="584"/>
    <cellStyle name="_KT (2)_5_Book1" xfId="585"/>
    <cellStyle name="_KT (2)_5_Book1_1" xfId="586"/>
    <cellStyle name="_KT (2)_5_Book1_1_Book1" xfId="587"/>
    <cellStyle name="_KT (2)_5_Book1_1_DS TUNG NHOM HANG-NVBH" xfId="588"/>
    <cellStyle name="_KT (2)_5_Book1_2" xfId="589"/>
    <cellStyle name="_KT (2)_5_Book1_2_Book1" xfId="590"/>
    <cellStyle name="_KT (2)_5_Book1_2_DS TUNG NHOM HANG-NVBH" xfId="591"/>
    <cellStyle name="_KT (2)_5_Book1_3" xfId="592"/>
    <cellStyle name="_KT (2)_5_Book1_3_Book1" xfId="593"/>
    <cellStyle name="_KT (2)_5_Book1_3_DS TUNG NHOM HANG-NVBH" xfId="594"/>
    <cellStyle name="_KT (2)_5_Book1_4" xfId="595"/>
    <cellStyle name="_KT (2)_5_Book1_4_Book1" xfId="596"/>
    <cellStyle name="_KT (2)_5_Book1_4_DS TUNG NHOM HANG-NVBH" xfId="597"/>
    <cellStyle name="_KT (2)_5_Book1_5" xfId="598"/>
    <cellStyle name="_KT (2)_5_Book1_BC-QT-WB-dthao" xfId="599"/>
    <cellStyle name="_KT (2)_5_Book1_Book1" xfId="600"/>
    <cellStyle name="_KT (2)_5_Book1_Book1_Sheet1" xfId="601"/>
    <cellStyle name="_KT (2)_5_Book1_Book1_W16" xfId="602"/>
    <cellStyle name="_KT (2)_5_Book1_FORM_MAU_XNT_CHU_KY_1_2006(TAN AN)" xfId="603"/>
    <cellStyle name="_KT (2)_5_Book1_NHAP TO2.xls-2006" xfId="604"/>
    <cellStyle name="_KT (2)_5_Cac_Bao_Cao_Phai_hoan_tat_trong_thu_7_Mau_tuan_21" xfId="605"/>
    <cellStyle name="_KT (2)_5_Chi tieu NVBH CK5- tan thanh" xfId="606"/>
    <cellStyle name="_KT (2)_5_Ck5-2006" xfId="607"/>
    <cellStyle name="_KT (2)_5_Ck5-2006_Book1" xfId="608"/>
    <cellStyle name="_KT (2)_5_Ck5-2006_Book1_Sheet1" xfId="609"/>
    <cellStyle name="_KT (2)_5_Ck5-2006_Book1_W16" xfId="610"/>
    <cellStyle name="_KT (2)_5_Cường" xfId="611"/>
    <cellStyle name="_KT (2)_5_DON DAT HANG SUA" xfId="612"/>
    <cellStyle name="_KT (2)_5_DON DAT HANG SUA_Book1" xfId="613"/>
    <cellStyle name="_KT (2)_5_DON DAT HANG SUA_Book1_Sheet1" xfId="614"/>
    <cellStyle name="_KT (2)_5_DON DAT HANG SUA_Book1_W16" xfId="615"/>
    <cellStyle name="_KT (2)_5_DS TUNG NHOM HANG-NVBH" xfId="616"/>
    <cellStyle name="_KT (2)_5_DS TUNG NHOM HANG-NVBH_Book1" xfId="617"/>
    <cellStyle name="_KT (2)_5_DS TUNG NHOM HANG-NVBH_Book1_Sheet1" xfId="618"/>
    <cellStyle name="_KT (2)_5_DS TUNG NHOM HANG-NVBH_Book1_W16" xfId="619"/>
    <cellStyle name="_KT (2)_5_DTCDT MR.2N110.HOCMON.TDTOAN.CCUNG" xfId="620"/>
    <cellStyle name="_KT (2)_5_F8 TU MAT DOT 1" xfId="621"/>
    <cellStyle name="_KT (2)_5_F8 TU MAT DOT 1_Book1" xfId="622"/>
    <cellStyle name="_KT (2)_5_F8 TU MAT DOT 1_Book1_Sheet1" xfId="623"/>
    <cellStyle name="_KT (2)_5_F8 TU MAT DOT 1_Book1_W16" xfId="624"/>
    <cellStyle name="_KT (2)_5_FORM_MAU_XNT_CHU_KY_1_2006(TAN AN)" xfId="625"/>
    <cellStyle name="_KT (2)_5_FORM_MAU_XNT_CHU_KY_1_2006(TAN AN)_Book1" xfId="626"/>
    <cellStyle name="_KT (2)_5_FORM_MAU_XNT_CHU_KY_1_2006(TAN AN)_Book1_Sheet1" xfId="627"/>
    <cellStyle name="_KT (2)_5_FORM_MAU_XNT_CHU_KY_1_2006(TAN AN)_Book1_W16" xfId="628"/>
    <cellStyle name="_KT (2)_5_FORM_MAU_XNT_CHU_KY_1_2006__chinh_xac_" xfId="629"/>
    <cellStyle name="_KT (2)_5_FORM_MAU_XNT_CHU_KY_13_MOI" xfId="630"/>
    <cellStyle name="_KT (2)_5_FORM_MAU_XNT_CHU_KY_2_2006_MIEN_TAY" xfId="631"/>
    <cellStyle name="_KT (2)_5_Form_mau_XNT_Mien_Tay_chu_ky_6_2006(HAI DUY)" xfId="632"/>
    <cellStyle name="_KT (2)_5_Form_mau_XNT_Mien_Tay_chu_ky_6_2006(HAI DUY)_Book1" xfId="633"/>
    <cellStyle name="_KT (2)_5_Form_mau_XNT_Mien_Tay_chu_ky_6_2006(HAI DUY)_Book1_Sheet1" xfId="634"/>
    <cellStyle name="_KT (2)_5_Form_mau_XNT_Mien_Tay_chu_ky_6_2006(HAI DUY)_Book1_W16" xfId="635"/>
    <cellStyle name="_KT (2)_5_FROM BAO CAO HANG NHAP NPP" xfId="636"/>
    <cellStyle name="_KT (2)_5_HDKD T05" xfId="637"/>
    <cellStyle name="_KT (2)_5_HDKD T05_Book1" xfId="638"/>
    <cellStyle name="_KT (2)_5_HDKD T05_Book1_Sheet1" xfId="639"/>
    <cellStyle name="_KT (2)_5_HDKD T05_Book1_W16" xfId="640"/>
    <cellStyle name="_KT (2)_5_HIEU QUA BAN HANG-THEO DOI POSMs" xfId="641"/>
    <cellStyle name="_KT (2)_5_HIEU QUA BAN HANG-THEO DOI POSMs_Book1" xfId="642"/>
    <cellStyle name="_KT (2)_5_HIEU QUA BAN HANG-THEO DOI POSMs_Book1_Sheet1" xfId="643"/>
    <cellStyle name="_KT (2)_5_HIEU QUA BAN HANG-THEO DOI POSMs_Book1_W16" xfId="644"/>
    <cellStyle name="_KT (2)_5_HOANG NGAN DSACH TRUNG BAY KE ICY" xfId="645"/>
    <cellStyle name="_KT (2)_5_Khiêm" xfId="646"/>
    <cellStyle name="_KT (2)_5_Lora-tungchau" xfId="647"/>
    <cellStyle name="_KT (2)_5_Mau_Bao_cao_SKu HOP" xfId="648"/>
    <cellStyle name="_KT (2)_5_Mau_Bao_cao_SKu HOP_Book1" xfId="649"/>
    <cellStyle name="_KT (2)_5_Mau_Bao_cao_SKu HOP_Book1_Sheet1" xfId="650"/>
    <cellStyle name="_KT (2)_5_Mau_Bao_cao_SKu HOP_Book1_W16" xfId="651"/>
    <cellStyle name="_KT (2)_5_Mừng" xfId="652"/>
    <cellStyle name="_KT (2)_5_NHAP TO2.xls-2006" xfId="653"/>
    <cellStyle name="_KT (2)_5_NHAP TO2.xls-2006_Book1" xfId="654"/>
    <cellStyle name="_KT (2)_5_NHAP TO2.xls-2006_Book1_Sheet1" xfId="655"/>
    <cellStyle name="_KT (2)_5_NHAP TO2.xls-2006_Book1_W16" xfId="656"/>
    <cellStyle name="_KT (2)_5_PGIA-phieu tham tra Kho bac" xfId="657"/>
    <cellStyle name="_KT (2)_5_PT02-02" xfId="658"/>
    <cellStyle name="_KT (2)_5_PT02-02_Book1" xfId="659"/>
    <cellStyle name="_KT (2)_5_PT02-03" xfId="660"/>
    <cellStyle name="_KT (2)_5_PT02-03_Book1" xfId="661"/>
    <cellStyle name="_KT (2)_5_Qt-HT3PQ1(CauKho)" xfId="662"/>
    <cellStyle name="_KT (2)_5_Sheet1" xfId="663"/>
    <cellStyle name="_KT (2)_5_Sheet2" xfId="664"/>
    <cellStyle name="_KT (2)_5_Tấn" xfId="665"/>
    <cellStyle name="_KT (2)_5_the kho 4-06" xfId="666"/>
    <cellStyle name="_KT (2)_5_ÿÿÿÿÿ" xfId="667"/>
    <cellStyle name="_KT (2)_Book1" xfId="668"/>
    <cellStyle name="_KT (2)_Book1_1" xfId="669"/>
    <cellStyle name="_KT (2)_Book1_2" xfId="670"/>
    <cellStyle name="_KT (2)_Book1_BC-QT-WB-dthao" xfId="671"/>
    <cellStyle name="_KT (2)_Book1_Book1" xfId="672"/>
    <cellStyle name="_KT (2)_Book1_DS TUNG NHOM HANG-NVBH" xfId="673"/>
    <cellStyle name="_KT (2)_Chi tieu NVBH CK5- tan thanh" xfId="674"/>
    <cellStyle name="_KT (2)_Lora-tungchau" xfId="675"/>
    <cellStyle name="_KT (2)_PERSONAL" xfId="676"/>
    <cellStyle name="_KT (2)_PERSONAL_HTQ.8 GD1" xfId="677"/>
    <cellStyle name="_KT (2)_PERSONAL_Tong hop KHCB 2001" xfId="678"/>
    <cellStyle name="_KT (2)_Qt-HT3PQ1(CauKho)" xfId="679"/>
    <cellStyle name="_KT (2)_TG-TH" xfId="680"/>
    <cellStyle name="_KT (2)_TG-TH_Book1" xfId="681"/>
    <cellStyle name="_KT (2)_TG-TH_Book1_1" xfId="682"/>
    <cellStyle name="_KT (2)_TG-TH_Chi tieu NVBH CK5- tan thanh" xfId="683"/>
    <cellStyle name="_KT_TG" xfId="684"/>
    <cellStyle name="_KT_TG_1" xfId="685"/>
    <cellStyle name="_KT_TG_1_AABB_DMKH_DA NANG)" xfId="686"/>
    <cellStyle name="_KT_TG_1_AABB_DMKH_DA NANG)_Book1" xfId="687"/>
    <cellStyle name="_KT_TG_1_AABB_DMKH_DA NANG)_Book1_Sheet1" xfId="688"/>
    <cellStyle name="_KT_TG_1_AABB_DMKH_DA NANG)_Book1_W16" xfId="689"/>
    <cellStyle name="_KT_TG_1_Bang ke ban hang le t.4-06" xfId="690"/>
    <cellStyle name="_KT_TG_1_BANG LUONG NVBH CK 13(HOAN CHINH)" xfId="691"/>
    <cellStyle name="_KT_TG_1_BANG_LUONG_CK3_2006_lam_duc" xfId="692"/>
    <cellStyle name="_KT_TG_1_BAO CAO KLCT PT2000" xfId="693"/>
    <cellStyle name="_KT_TG_1_BAO CAO PT2000" xfId="694"/>
    <cellStyle name="_KT_TG_1_BAO CAO PT2000_Book1" xfId="695"/>
    <cellStyle name="_KT_TG_1_Bao cao XDCB 2001 - T11 KH dieu chinh 20-11-THAI" xfId="696"/>
    <cellStyle name="_KT_TG_1_Book1" xfId="697"/>
    <cellStyle name="_KT_TG_1_Book1_1" xfId="698"/>
    <cellStyle name="_KT_TG_1_Book1_1_Book1" xfId="699"/>
    <cellStyle name="_KT_TG_1_Book1_1_DS TUNG NHOM HANG-NVBH" xfId="700"/>
    <cellStyle name="_KT_TG_1_Book1_2" xfId="701"/>
    <cellStyle name="_KT_TG_1_Book1_2_Book1" xfId="702"/>
    <cellStyle name="_KT_TG_1_Book1_2_DS TUNG NHOM HANG-NVBH" xfId="703"/>
    <cellStyle name="_KT_TG_1_Book1_3" xfId="704"/>
    <cellStyle name="_KT_TG_1_Book1_3_Book1" xfId="705"/>
    <cellStyle name="_KT_TG_1_Book1_3_DS TUNG NHOM HANG-NVBH" xfId="706"/>
    <cellStyle name="_KT_TG_1_Book1_4" xfId="707"/>
    <cellStyle name="_KT_TG_1_Book1_4_Book1" xfId="708"/>
    <cellStyle name="_KT_TG_1_Book1_4_DS TUNG NHOM HANG-NVBH" xfId="709"/>
    <cellStyle name="_KT_TG_1_Book1_5" xfId="710"/>
    <cellStyle name="_KT_TG_1_Book1_BC-QT-WB-dthao" xfId="711"/>
    <cellStyle name="_KT_TG_1_Book1_Book1" xfId="712"/>
    <cellStyle name="_KT_TG_1_Book1_Book1_Sheet1" xfId="713"/>
    <cellStyle name="_KT_TG_1_Book1_Book1_W16" xfId="714"/>
    <cellStyle name="_KT_TG_1_Book1_FORM_MAU_XNT_CHU_KY_1_2006(TAN AN)" xfId="715"/>
    <cellStyle name="_KT_TG_1_Book1_NHAP TO2.xls-2006" xfId="716"/>
    <cellStyle name="_KT_TG_1_Cac_Bao_Cao_Phai_hoan_tat_trong_thu_7_Mau_tuan_21" xfId="717"/>
    <cellStyle name="_KT_TG_1_Chi tieu NVBH CK5- tan thanh" xfId="718"/>
    <cellStyle name="_KT_TG_1_Ck5-2006" xfId="719"/>
    <cellStyle name="_KT_TG_1_Ck5-2006_Book1" xfId="720"/>
    <cellStyle name="_KT_TG_1_Ck5-2006_Book1_Sheet1" xfId="721"/>
    <cellStyle name="_KT_TG_1_Ck5-2006_Book1_W16" xfId="722"/>
    <cellStyle name="_KT_TG_1_Cường" xfId="723"/>
    <cellStyle name="_KT_TG_1_DON DAT HANG SUA" xfId="724"/>
    <cellStyle name="_KT_TG_1_DON DAT HANG SUA_Book1" xfId="725"/>
    <cellStyle name="_KT_TG_1_DON DAT HANG SUA_Book1_Sheet1" xfId="726"/>
    <cellStyle name="_KT_TG_1_DON DAT HANG SUA_Book1_W16" xfId="727"/>
    <cellStyle name="_KT_TG_1_DS TUNG NHOM HANG-NVBH" xfId="728"/>
    <cellStyle name="_KT_TG_1_DS TUNG NHOM HANG-NVBH_Book1" xfId="729"/>
    <cellStyle name="_KT_TG_1_DS TUNG NHOM HANG-NVBH_Book1_Sheet1" xfId="730"/>
    <cellStyle name="_KT_TG_1_DS TUNG NHOM HANG-NVBH_Book1_W16" xfId="731"/>
    <cellStyle name="_KT_TG_1_DTCDT MR.2N110.HOCMON.TDTOAN.CCUNG" xfId="732"/>
    <cellStyle name="_KT_TG_1_F8 TU MAT DOT 1" xfId="733"/>
    <cellStyle name="_KT_TG_1_F8 TU MAT DOT 1_Book1" xfId="734"/>
    <cellStyle name="_KT_TG_1_F8 TU MAT DOT 1_Book1_Sheet1" xfId="735"/>
    <cellStyle name="_KT_TG_1_F8 TU MAT DOT 1_Book1_W16" xfId="736"/>
    <cellStyle name="_KT_TG_1_FORM_MAU_XNT_CHU_KY_1_2006(TAN AN)" xfId="737"/>
    <cellStyle name="_KT_TG_1_FORM_MAU_XNT_CHU_KY_1_2006(TAN AN)_Book1" xfId="738"/>
    <cellStyle name="_KT_TG_1_FORM_MAU_XNT_CHU_KY_1_2006(TAN AN)_Book1_Sheet1" xfId="739"/>
    <cellStyle name="_KT_TG_1_FORM_MAU_XNT_CHU_KY_1_2006(TAN AN)_Book1_W16" xfId="740"/>
    <cellStyle name="_KT_TG_1_FORM_MAU_XNT_CHU_KY_1_2006__chinh_xac_" xfId="741"/>
    <cellStyle name="_KT_TG_1_FORM_MAU_XNT_CHU_KY_13_MOI" xfId="742"/>
    <cellStyle name="_KT_TG_1_FORM_MAU_XNT_CHU_KY_2_2006_MIEN_TAY" xfId="743"/>
    <cellStyle name="_KT_TG_1_Form_mau_XNT_Mien_Tay_chu_ky_6_2006(HAI DUY)" xfId="744"/>
    <cellStyle name="_KT_TG_1_Form_mau_XNT_Mien_Tay_chu_ky_6_2006(HAI DUY)_Book1" xfId="745"/>
    <cellStyle name="_KT_TG_1_Form_mau_XNT_Mien_Tay_chu_ky_6_2006(HAI DUY)_Book1_Sheet1" xfId="746"/>
    <cellStyle name="_KT_TG_1_Form_mau_XNT_Mien_Tay_chu_ky_6_2006(HAI DUY)_Book1_W16" xfId="747"/>
    <cellStyle name="_KT_TG_1_FROM BAO CAO HANG NHAP NPP" xfId="748"/>
    <cellStyle name="_KT_TG_1_HDKD T05" xfId="749"/>
    <cellStyle name="_KT_TG_1_HDKD T05_Book1" xfId="750"/>
    <cellStyle name="_KT_TG_1_HDKD T05_Book1_Sheet1" xfId="751"/>
    <cellStyle name="_KT_TG_1_HDKD T05_Book1_W16" xfId="752"/>
    <cellStyle name="_KT_TG_1_HIEU QUA BAN HANG-THEO DOI POSMs" xfId="753"/>
    <cellStyle name="_KT_TG_1_HIEU QUA BAN HANG-THEO DOI POSMs_Book1" xfId="754"/>
    <cellStyle name="_KT_TG_1_HIEU QUA BAN HANG-THEO DOI POSMs_Book1_Sheet1" xfId="755"/>
    <cellStyle name="_KT_TG_1_HIEU QUA BAN HANG-THEO DOI POSMs_Book1_W16" xfId="756"/>
    <cellStyle name="_KT_TG_1_HOANG NGAN DSACH TRUNG BAY KE ICY" xfId="757"/>
    <cellStyle name="_KT_TG_1_Khiêm" xfId="758"/>
    <cellStyle name="_KT_TG_1_Lora-tungchau" xfId="759"/>
    <cellStyle name="_KT_TG_1_Mau_Bao_cao_SKu HOP" xfId="760"/>
    <cellStyle name="_KT_TG_1_Mau_Bao_cao_SKu HOP_Book1" xfId="761"/>
    <cellStyle name="_KT_TG_1_Mau_Bao_cao_SKu HOP_Book1_Sheet1" xfId="762"/>
    <cellStyle name="_KT_TG_1_Mau_Bao_cao_SKu HOP_Book1_W16" xfId="763"/>
    <cellStyle name="_KT_TG_1_Mừng" xfId="764"/>
    <cellStyle name="_KT_TG_1_NHAP TO2.xls-2006" xfId="765"/>
    <cellStyle name="_KT_TG_1_NHAP TO2.xls-2006_Book1" xfId="766"/>
    <cellStyle name="_KT_TG_1_NHAP TO2.xls-2006_Book1_Sheet1" xfId="767"/>
    <cellStyle name="_KT_TG_1_NHAP TO2.xls-2006_Book1_W16" xfId="768"/>
    <cellStyle name="_KT_TG_1_PGIA-phieu tham tra Kho bac" xfId="769"/>
    <cellStyle name="_KT_TG_1_PT02-02" xfId="770"/>
    <cellStyle name="_KT_TG_1_PT02-02_Book1" xfId="771"/>
    <cellStyle name="_KT_TG_1_PT02-03" xfId="772"/>
    <cellStyle name="_KT_TG_1_PT02-03_Book1" xfId="773"/>
    <cellStyle name="_KT_TG_1_Qt-HT3PQ1(CauKho)" xfId="774"/>
    <cellStyle name="_KT_TG_1_Sheet1" xfId="775"/>
    <cellStyle name="_KT_TG_1_Sheet2" xfId="776"/>
    <cellStyle name="_KT_TG_1_Tấn" xfId="777"/>
    <cellStyle name="_KT_TG_1_the kho 4-06" xfId="778"/>
    <cellStyle name="_KT_TG_1_ÿÿÿÿÿ" xfId="779"/>
    <cellStyle name="_KT_TG_2" xfId="780"/>
    <cellStyle name="_KT_TG_2_AABB_DMKH_DA NANG)" xfId="781"/>
    <cellStyle name="_KT_TG_2_AABB_DMKH_DA NANG)_Book1" xfId="782"/>
    <cellStyle name="_KT_TG_2_AABB_DMKH_DA NANG)_Book1_Sheet1" xfId="783"/>
    <cellStyle name="_KT_TG_2_AABB_DMKH_DA NANG)_Book1_W16" xfId="784"/>
    <cellStyle name="_KT_TG_2_Bang ke ban hang le t.4-06" xfId="785"/>
    <cellStyle name="_KT_TG_2_BANG LUONG NVBH CK 13(HOAN CHINH)" xfId="786"/>
    <cellStyle name="_KT_TG_2_BANG_LUONG_CK3_2006_lam_duc" xfId="787"/>
    <cellStyle name="_KT_TG_2_BAO CAO KLCT PT2000" xfId="788"/>
    <cellStyle name="_KT_TG_2_BAO CAO PT2000" xfId="789"/>
    <cellStyle name="_KT_TG_2_BAO CAO PT2000_Book1" xfId="790"/>
    <cellStyle name="_KT_TG_2_Bao cao XDCB 2001 - T11 KH dieu chinh 20-11-THAI" xfId="791"/>
    <cellStyle name="_KT_TG_2_Book1" xfId="792"/>
    <cellStyle name="_KT_TG_2_Book1_1" xfId="793"/>
    <cellStyle name="_KT_TG_2_Book1_1_Book1" xfId="794"/>
    <cellStyle name="_KT_TG_2_Book1_1_DS TUNG NHOM HANG-NVBH" xfId="795"/>
    <cellStyle name="_KT_TG_2_Book1_2" xfId="796"/>
    <cellStyle name="_KT_TG_2_Book1_2_Book1" xfId="797"/>
    <cellStyle name="_KT_TG_2_Book1_2_DS TUNG NHOM HANG-NVBH" xfId="798"/>
    <cellStyle name="_KT_TG_2_Book1_3" xfId="799"/>
    <cellStyle name="_KT_TG_2_Book1_3_Book1" xfId="800"/>
    <cellStyle name="_KT_TG_2_Book1_3_DS TUNG NHOM HANG-NVBH" xfId="801"/>
    <cellStyle name="_KT_TG_2_Book1_4" xfId="802"/>
    <cellStyle name="_KT_TG_2_Book1_4_Book1" xfId="803"/>
    <cellStyle name="_KT_TG_2_Book1_4_DS TUNG NHOM HANG-NVBH" xfId="804"/>
    <cellStyle name="_KT_TG_2_Book1_5" xfId="805"/>
    <cellStyle name="_KT_TG_2_Book1_Book1" xfId="806"/>
    <cellStyle name="_KT_TG_2_Book1_Book1_Sheet1" xfId="807"/>
    <cellStyle name="_KT_TG_2_Book1_Book1_W16" xfId="808"/>
    <cellStyle name="_KT_TG_2_Book1_FORM_MAU_XNT_CHU_KY_1_2006(TAN AN)" xfId="809"/>
    <cellStyle name="_KT_TG_2_Book1_NHAP TO2.xls-2006" xfId="810"/>
    <cellStyle name="_KT_TG_2_Cac_Bao_Cao_Phai_hoan_tat_trong_thu_7_Mau_tuan_21" xfId="811"/>
    <cellStyle name="_KT_TG_2_Chi tieu NVBH CK5- tan thanh" xfId="812"/>
    <cellStyle name="_KT_TG_2_Ck5-2006" xfId="813"/>
    <cellStyle name="_KT_TG_2_Ck5-2006_Book1" xfId="814"/>
    <cellStyle name="_KT_TG_2_Ck5-2006_Book1_Sheet1" xfId="815"/>
    <cellStyle name="_KT_TG_2_Ck5-2006_Book1_W16" xfId="816"/>
    <cellStyle name="_KT_TG_2_Cường" xfId="817"/>
    <cellStyle name="_KT_TG_2_DON DAT HANG SUA" xfId="818"/>
    <cellStyle name="_KT_TG_2_DON DAT HANG SUA_Book1" xfId="819"/>
    <cellStyle name="_KT_TG_2_DON DAT HANG SUA_Book1_Sheet1" xfId="820"/>
    <cellStyle name="_KT_TG_2_DON DAT HANG SUA_Book1_W16" xfId="821"/>
    <cellStyle name="_KT_TG_2_DS TUNG NHOM HANG-NVBH" xfId="822"/>
    <cellStyle name="_KT_TG_2_DS TUNG NHOM HANG-NVBH_Book1" xfId="823"/>
    <cellStyle name="_KT_TG_2_DS TUNG NHOM HANG-NVBH_Book1_Sheet1" xfId="824"/>
    <cellStyle name="_KT_TG_2_DS TUNG NHOM HANG-NVBH_Book1_W16" xfId="825"/>
    <cellStyle name="_KT_TG_2_DTCDT MR.2N110.HOCMON.TDTOAN.CCUNG" xfId="826"/>
    <cellStyle name="_KT_TG_2_F8 TU MAT DOT 1" xfId="827"/>
    <cellStyle name="_KT_TG_2_F8 TU MAT DOT 1_Book1" xfId="828"/>
    <cellStyle name="_KT_TG_2_F8 TU MAT DOT 1_Book1_Sheet1" xfId="829"/>
    <cellStyle name="_KT_TG_2_F8 TU MAT DOT 1_Book1_W16" xfId="830"/>
    <cellStyle name="_KT_TG_2_FORM_MAU_XNT_CHU_KY_1_2006(TAN AN)" xfId="831"/>
    <cellStyle name="_KT_TG_2_FORM_MAU_XNT_CHU_KY_1_2006(TAN AN)_Book1" xfId="832"/>
    <cellStyle name="_KT_TG_2_FORM_MAU_XNT_CHU_KY_1_2006(TAN AN)_Book1_Sheet1" xfId="833"/>
    <cellStyle name="_KT_TG_2_FORM_MAU_XNT_CHU_KY_1_2006(TAN AN)_Book1_W16" xfId="834"/>
    <cellStyle name="_KT_TG_2_FORM_MAU_XNT_CHU_KY_1_2006__chinh_xac_" xfId="835"/>
    <cellStyle name="_KT_TG_2_FORM_MAU_XNT_CHU_KY_13_MOI" xfId="836"/>
    <cellStyle name="_KT_TG_2_FORM_MAU_XNT_CHU_KY_2_2006_MIEN_TAY" xfId="837"/>
    <cellStyle name="_KT_TG_2_Form_mau_XNT_Mien_Tay_chu_ky_6_2006(HAI DUY)" xfId="838"/>
    <cellStyle name="_KT_TG_2_Form_mau_XNT_Mien_Tay_chu_ky_6_2006(HAI DUY)_Book1" xfId="839"/>
    <cellStyle name="_KT_TG_2_Form_mau_XNT_Mien_Tay_chu_ky_6_2006(HAI DUY)_Book1_Sheet1" xfId="840"/>
    <cellStyle name="_KT_TG_2_Form_mau_XNT_Mien_Tay_chu_ky_6_2006(HAI DUY)_Book1_W16" xfId="841"/>
    <cellStyle name="_KT_TG_2_FROM BAO CAO HANG NHAP NPP" xfId="842"/>
    <cellStyle name="_KT_TG_2_HDKD T05" xfId="843"/>
    <cellStyle name="_KT_TG_2_HDKD T05_Book1" xfId="844"/>
    <cellStyle name="_KT_TG_2_HDKD T05_Book1_Sheet1" xfId="845"/>
    <cellStyle name="_KT_TG_2_HDKD T05_Book1_W16" xfId="846"/>
    <cellStyle name="_KT_TG_2_HIEU QUA BAN HANG-THEO DOI POSMs" xfId="847"/>
    <cellStyle name="_KT_TG_2_HIEU QUA BAN HANG-THEO DOI POSMs_Book1" xfId="848"/>
    <cellStyle name="_KT_TG_2_HIEU QUA BAN HANG-THEO DOI POSMs_Book1_Sheet1" xfId="849"/>
    <cellStyle name="_KT_TG_2_HIEU QUA BAN HANG-THEO DOI POSMs_Book1_W16" xfId="850"/>
    <cellStyle name="_KT_TG_2_HOANG NGAN DSACH TRUNG BAY KE ICY" xfId="851"/>
    <cellStyle name="_KT_TG_2_Khiêm" xfId="852"/>
    <cellStyle name="_KT_TG_2_Lora-tungchau" xfId="853"/>
    <cellStyle name="_KT_TG_2_Mau_Bao_cao_SKu HOP" xfId="854"/>
    <cellStyle name="_KT_TG_2_Mau_Bao_cao_SKu HOP_Book1" xfId="855"/>
    <cellStyle name="_KT_TG_2_Mau_Bao_cao_SKu HOP_Book1_Sheet1" xfId="856"/>
    <cellStyle name="_KT_TG_2_Mau_Bao_cao_SKu HOP_Book1_W16" xfId="857"/>
    <cellStyle name="_KT_TG_2_Mừng" xfId="858"/>
    <cellStyle name="_KT_TG_2_NHAP TO2.xls-2006" xfId="859"/>
    <cellStyle name="_KT_TG_2_NHAP TO2.xls-2006_Book1" xfId="860"/>
    <cellStyle name="_KT_TG_2_NHAP TO2.xls-2006_Book1_Sheet1" xfId="861"/>
    <cellStyle name="_KT_TG_2_NHAP TO2.xls-2006_Book1_W16" xfId="862"/>
    <cellStyle name="_KT_TG_2_PGIA-phieu tham tra Kho bac" xfId="863"/>
    <cellStyle name="_KT_TG_2_PT02-02" xfId="864"/>
    <cellStyle name="_KT_TG_2_PT02-02_Book1" xfId="865"/>
    <cellStyle name="_KT_TG_2_PT02-03" xfId="866"/>
    <cellStyle name="_KT_TG_2_PT02-03_Book1" xfId="867"/>
    <cellStyle name="_KT_TG_2_Qt-HT3PQ1(CauKho)" xfId="868"/>
    <cellStyle name="_KT_TG_2_Sheet1" xfId="869"/>
    <cellStyle name="_KT_TG_2_Sheet2" xfId="870"/>
    <cellStyle name="_KT_TG_2_Tấn" xfId="871"/>
    <cellStyle name="_KT_TG_2_the kho 4-06" xfId="872"/>
    <cellStyle name="_KT_TG_2_ÿÿÿÿÿ" xfId="873"/>
    <cellStyle name="_KT_TG_3" xfId="874"/>
    <cellStyle name="_KT_TG_3_Book1" xfId="875"/>
    <cellStyle name="_KT_TG_3_Book1_1" xfId="876"/>
    <cellStyle name="_KT_TG_3_Chi tieu NVBH CK5- tan thanh" xfId="877"/>
    <cellStyle name="_KT_TG_4" xfId="878"/>
    <cellStyle name="_KT_TG_4_AABB_DMKH_DA NANG)" xfId="879"/>
    <cellStyle name="_KT_TG_4_Bang ke ban hang le t.4-06" xfId="880"/>
    <cellStyle name="_KT_TG_4_BANG_LUONG_CK3_2006_lam_duc" xfId="881"/>
    <cellStyle name="_KT_TG_4_Book1" xfId="882"/>
    <cellStyle name="_KT_TG_4_Book1_1" xfId="883"/>
    <cellStyle name="_KT_TG_4_Book1_1_Book1" xfId="884"/>
    <cellStyle name="_KT_TG_4_Book1_2" xfId="885"/>
    <cellStyle name="_KT_TG_4_Book1_NHAP TO2.xls-2006" xfId="886"/>
    <cellStyle name="_KT_TG_4_Cac_Bao_Cao_Phai_hoan_tat_trong_thu_7_Mau_tuan_21" xfId="887"/>
    <cellStyle name="_KT_TG_4_Chi tieu NVBH CK5- tan thanh" xfId="888"/>
    <cellStyle name="_KT_TG_4_Ck5-2006" xfId="889"/>
    <cellStyle name="_KT_TG_4_Cường" xfId="890"/>
    <cellStyle name="_KT_TG_4_DON DAT HANG SUA" xfId="891"/>
    <cellStyle name="_KT_TG_4_DS TUNG NHOM HANG-NVBH" xfId="892"/>
    <cellStyle name="_KT_TG_4_F8 TU MAT DOT 1" xfId="893"/>
    <cellStyle name="_KT_TG_4_FORM_MAU_XNT_CHU_KY_1_2006(TAN AN)" xfId="894"/>
    <cellStyle name="_KT_TG_4_FORM_MAU_XNT_CHU_KY_1_2006__chinh_xac_" xfId="895"/>
    <cellStyle name="_KT_TG_4_FORM_MAU_XNT_CHU_KY_2_2006_MIEN_TAY" xfId="896"/>
    <cellStyle name="_KT_TG_4_Form_mau_XNT_Mien_Tay_chu_ky_6_2006(HAI DUY)" xfId="897"/>
    <cellStyle name="_KT_TG_4_FROM BAO CAO HANG NHAP NPP" xfId="898"/>
    <cellStyle name="_KT_TG_4_HDKD T05" xfId="899"/>
    <cellStyle name="_KT_TG_4_HIEU QUA BAN HANG-THEO DOI POSMs" xfId="900"/>
    <cellStyle name="_KT_TG_4_HOANG NGAN DSACH TRUNG BAY KE ICY" xfId="901"/>
    <cellStyle name="_KT_TG_4_Khiêm" xfId="902"/>
    <cellStyle name="_KT_TG_4_Lora-tungchau" xfId="903"/>
    <cellStyle name="_KT_TG_4_Mau_Bao_cao_SKu HOP" xfId="904"/>
    <cellStyle name="_KT_TG_4_Mừng" xfId="905"/>
    <cellStyle name="_KT_TG_4_NHAP TO2.xls-2006" xfId="906"/>
    <cellStyle name="_KT_TG_4_Qt-HT3PQ1(CauKho)" xfId="907"/>
    <cellStyle name="_KT_TG_4_Sheet1" xfId="908"/>
    <cellStyle name="_KT_TG_4_Sheet2" xfId="909"/>
    <cellStyle name="_KT_TG_4_Tấn" xfId="910"/>
    <cellStyle name="_KT_TG_4_the kho 4-06" xfId="911"/>
    <cellStyle name="_KT_TG_4_ÿÿÿÿÿ" xfId="912"/>
    <cellStyle name="_KT_TG_Book1" xfId="913"/>
    <cellStyle name="_KT_TG_Book1_1" xfId="914"/>
    <cellStyle name="_KT_TG_Chi tieu NVBH CK5- tan thanh" xfId="915"/>
    <cellStyle name="_Lora-tungchau" xfId="916"/>
    <cellStyle name="_lương tổ 14 tháng 05-2011" xfId="917"/>
    <cellStyle name="_MAÃU F6A" xfId="918"/>
    <cellStyle name="_Mau -bao_cao_XNT_NVTK_tai_NPP 19.7" xfId="919"/>
    <cellStyle name="_Mau chia chi tieu cac cap_T5 06" xfId="920"/>
    <cellStyle name="_Mau_bao_cao_XNT_NVTK_tai_NPP 21.7" xfId="921"/>
    <cellStyle name="_Mau_bao_cao_XNT_NVTK_tai_NPP 3.7" xfId="922"/>
    <cellStyle name="_Mau_bao_cao_XNT_NVTK_tai_NPP 3.7_1" xfId="923"/>
    <cellStyle name="_MD 15-11" xfId="924"/>
    <cellStyle name="_MEN PANT UNICO T1819 122010" xfId="925"/>
    <cellStyle name="_NGAN SACH" xfId="926"/>
    <cellStyle name="_NS TO 15" xfId="927"/>
    <cellStyle name="_NVTHONG" xfId="928"/>
    <cellStyle name="_OM3981 T15 102010" xfId="929"/>
    <cellStyle name="_PERSONAL" xfId="930"/>
    <cellStyle name="_PERSONAL_HTQ.8 GD1" xfId="931"/>
    <cellStyle name="_PERSONAL_Tong hop KHCB 2001" xfId="932"/>
    <cellStyle name="_Poncho inverse JR-AW10-Solognac 74761-HB-dec092009" xfId="933"/>
    <cellStyle name="_Poncho inverse JR-AW10-Solognac 74761-HB-dec092009 2" xfId="934"/>
    <cellStyle name="_Poncho inverse JR-AW10-Solognac 74761-HB-dec092009 3" xfId="935"/>
    <cellStyle name="_Qt-HT3PQ1(CauKho)" xfId="936"/>
    <cellStyle name="_rptHangHoaNhapXuatTonTuNgayDenNgay10-7" xfId="937"/>
    <cellStyle name="_Sale Black Book chu ky 05.2006_toan quoc" xfId="938"/>
    <cellStyle name="_Sheet1" xfId="939"/>
    <cellStyle name="_TG-TH" xfId="940"/>
    <cellStyle name="_TG-TH_1" xfId="941"/>
    <cellStyle name="_TG-TH_1_AABB_DMKH_DA NANG)" xfId="942"/>
    <cellStyle name="_TG-TH_1_AABB_DMKH_DA NANG)_Book1" xfId="943"/>
    <cellStyle name="_TG-TH_1_AABB_DMKH_DA NANG)_Book1_Sheet1" xfId="944"/>
    <cellStyle name="_TG-TH_1_AABB_DMKH_DA NANG)_Book1_W16" xfId="945"/>
    <cellStyle name="_TG-TH_1_Bang ke ban hang le t.4-06" xfId="946"/>
    <cellStyle name="_TG-TH_1_BANG LUONG NVBH CK 13(HOAN CHINH)" xfId="947"/>
    <cellStyle name="_TG-TH_1_BANG_LUONG_CK3_2006_lam_duc" xfId="948"/>
    <cellStyle name="_TG-TH_1_BAO CAO KLCT PT2000" xfId="949"/>
    <cellStyle name="_TG-TH_1_BAO CAO PT2000" xfId="950"/>
    <cellStyle name="_TG-TH_1_BAO CAO PT2000_Book1" xfId="951"/>
    <cellStyle name="_TG-TH_1_Bao cao XDCB 2001 - T11 KH dieu chinh 20-11-THAI" xfId="952"/>
    <cellStyle name="_TG-TH_1_Book1" xfId="953"/>
    <cellStyle name="_TG-TH_1_Book1_1" xfId="954"/>
    <cellStyle name="_TG-TH_1_Book1_1_Book1" xfId="955"/>
    <cellStyle name="_TG-TH_1_Book1_1_DS TUNG NHOM HANG-NVBH" xfId="956"/>
    <cellStyle name="_TG-TH_1_Book1_2" xfId="957"/>
    <cellStyle name="_TG-TH_1_Book1_2_Book1" xfId="958"/>
    <cellStyle name="_TG-TH_1_Book1_2_DS TUNG NHOM HANG-NVBH" xfId="959"/>
    <cellStyle name="_TG-TH_1_Book1_3" xfId="960"/>
    <cellStyle name="_TG-TH_1_Book1_3_Book1" xfId="961"/>
    <cellStyle name="_TG-TH_1_Book1_3_DS TUNG NHOM HANG-NVBH" xfId="962"/>
    <cellStyle name="_TG-TH_1_Book1_4" xfId="963"/>
    <cellStyle name="_TG-TH_1_Book1_4_Book1" xfId="964"/>
    <cellStyle name="_TG-TH_1_Book1_4_DS TUNG NHOM HANG-NVBH" xfId="965"/>
    <cellStyle name="_TG-TH_1_Book1_5" xfId="966"/>
    <cellStyle name="_TG-TH_1_Book1_BC-QT-WB-dthao" xfId="967"/>
    <cellStyle name="_TG-TH_1_Book1_Book1" xfId="968"/>
    <cellStyle name="_TG-TH_1_Book1_Book1_Sheet1" xfId="969"/>
    <cellStyle name="_TG-TH_1_Book1_Book1_W16" xfId="970"/>
    <cellStyle name="_TG-TH_1_Book1_FORM_MAU_XNT_CHU_KY_1_2006(TAN AN)" xfId="971"/>
    <cellStyle name="_TG-TH_1_Book1_NHAP TO2.xls-2006" xfId="972"/>
    <cellStyle name="_TG-TH_1_Cac_Bao_Cao_Phai_hoan_tat_trong_thu_7_Mau_tuan_21" xfId="973"/>
    <cellStyle name="_TG-TH_1_Chi tieu NVBH CK5- tan thanh" xfId="974"/>
    <cellStyle name="_TG-TH_1_Ck5-2006" xfId="975"/>
    <cellStyle name="_TG-TH_1_Ck5-2006_Book1" xfId="976"/>
    <cellStyle name="_TG-TH_1_Ck5-2006_Book1_Sheet1" xfId="977"/>
    <cellStyle name="_TG-TH_1_Ck5-2006_Book1_W16" xfId="978"/>
    <cellStyle name="_TG-TH_1_Cường" xfId="979"/>
    <cellStyle name="_TG-TH_1_DON DAT HANG SUA" xfId="980"/>
    <cellStyle name="_TG-TH_1_DON DAT HANG SUA_Book1" xfId="981"/>
    <cellStyle name="_TG-TH_1_DON DAT HANG SUA_Book1_Sheet1" xfId="982"/>
    <cellStyle name="_TG-TH_1_DON DAT HANG SUA_Book1_W16" xfId="983"/>
    <cellStyle name="_TG-TH_1_DS TUNG NHOM HANG-NVBH" xfId="984"/>
    <cellStyle name="_TG-TH_1_DS TUNG NHOM HANG-NVBH_Book1" xfId="985"/>
    <cellStyle name="_TG-TH_1_DS TUNG NHOM HANG-NVBH_Book1_Sheet1" xfId="986"/>
    <cellStyle name="_TG-TH_1_DS TUNG NHOM HANG-NVBH_Book1_W16" xfId="987"/>
    <cellStyle name="_TG-TH_1_DTCDT MR.2N110.HOCMON.TDTOAN.CCUNG" xfId="988"/>
    <cellStyle name="_TG-TH_1_F8 TU MAT DOT 1" xfId="989"/>
    <cellStyle name="_TG-TH_1_F8 TU MAT DOT 1_Book1" xfId="990"/>
    <cellStyle name="_TG-TH_1_F8 TU MAT DOT 1_Book1_Sheet1" xfId="991"/>
    <cellStyle name="_TG-TH_1_F8 TU MAT DOT 1_Book1_W16" xfId="992"/>
    <cellStyle name="_TG-TH_1_FORM_MAU_XNT_CHU_KY_1_2006(TAN AN)" xfId="993"/>
    <cellStyle name="_TG-TH_1_FORM_MAU_XNT_CHU_KY_1_2006(TAN AN)_Book1" xfId="994"/>
    <cellStyle name="_TG-TH_1_FORM_MAU_XNT_CHU_KY_1_2006(TAN AN)_Book1_Sheet1" xfId="995"/>
    <cellStyle name="_TG-TH_1_FORM_MAU_XNT_CHU_KY_1_2006(TAN AN)_Book1_W16" xfId="996"/>
    <cellStyle name="_TG-TH_1_FORM_MAU_XNT_CHU_KY_1_2006__chinh_xac_" xfId="997"/>
    <cellStyle name="_TG-TH_1_FORM_MAU_XNT_CHU_KY_13_MOI" xfId="998"/>
    <cellStyle name="_TG-TH_1_FORM_MAU_XNT_CHU_KY_2_2006_MIEN_TAY" xfId="999"/>
    <cellStyle name="_TG-TH_1_Form_mau_XNT_Mien_Tay_chu_ky_6_2006(HAI DUY)" xfId="1000"/>
    <cellStyle name="_TG-TH_1_Form_mau_XNT_Mien_Tay_chu_ky_6_2006(HAI DUY)_Book1" xfId="1001"/>
    <cellStyle name="_TG-TH_1_Form_mau_XNT_Mien_Tay_chu_ky_6_2006(HAI DUY)_Book1_Sheet1" xfId="1002"/>
    <cellStyle name="_TG-TH_1_Form_mau_XNT_Mien_Tay_chu_ky_6_2006(HAI DUY)_Book1_W16" xfId="1003"/>
    <cellStyle name="_TG-TH_1_FROM BAO CAO HANG NHAP NPP" xfId="1004"/>
    <cellStyle name="_TG-TH_1_HDKD T05" xfId="1005"/>
    <cellStyle name="_TG-TH_1_HDKD T05_Book1" xfId="1006"/>
    <cellStyle name="_TG-TH_1_HDKD T05_Book1_Sheet1" xfId="1007"/>
    <cellStyle name="_TG-TH_1_HDKD T05_Book1_W16" xfId="1008"/>
    <cellStyle name="_TG-TH_1_HIEU QUA BAN HANG-THEO DOI POSMs" xfId="1009"/>
    <cellStyle name="_TG-TH_1_HIEU QUA BAN HANG-THEO DOI POSMs_Book1" xfId="1010"/>
    <cellStyle name="_TG-TH_1_HIEU QUA BAN HANG-THEO DOI POSMs_Book1_Sheet1" xfId="1011"/>
    <cellStyle name="_TG-TH_1_HIEU QUA BAN HANG-THEO DOI POSMs_Book1_W16" xfId="1012"/>
    <cellStyle name="_TG-TH_1_HOANG NGAN DSACH TRUNG BAY KE ICY" xfId="1013"/>
    <cellStyle name="_TG-TH_1_Khiêm" xfId="1014"/>
    <cellStyle name="_TG-TH_1_Lora-tungchau" xfId="1015"/>
    <cellStyle name="_TG-TH_1_Mau_Bao_cao_SKu HOP" xfId="1016"/>
    <cellStyle name="_TG-TH_1_Mau_Bao_cao_SKu HOP_Book1" xfId="1017"/>
    <cellStyle name="_TG-TH_1_Mau_Bao_cao_SKu HOP_Book1_Sheet1" xfId="1018"/>
    <cellStyle name="_TG-TH_1_Mau_Bao_cao_SKu HOP_Book1_W16" xfId="1019"/>
    <cellStyle name="_TG-TH_1_Mừng" xfId="1020"/>
    <cellStyle name="_TG-TH_1_NHAP TO2.xls-2006" xfId="1021"/>
    <cellStyle name="_TG-TH_1_NHAP TO2.xls-2006_Book1" xfId="1022"/>
    <cellStyle name="_TG-TH_1_NHAP TO2.xls-2006_Book1_Sheet1" xfId="1023"/>
    <cellStyle name="_TG-TH_1_NHAP TO2.xls-2006_Book1_W16" xfId="1024"/>
    <cellStyle name="_TG-TH_1_PGIA-phieu tham tra Kho bac" xfId="1025"/>
    <cellStyle name="_TG-TH_1_PT02-02" xfId="1026"/>
    <cellStyle name="_TG-TH_1_PT02-02_Book1" xfId="1027"/>
    <cellStyle name="_TG-TH_1_PT02-03" xfId="1028"/>
    <cellStyle name="_TG-TH_1_PT02-03_Book1" xfId="1029"/>
    <cellStyle name="_TG-TH_1_Qt-HT3PQ1(CauKho)" xfId="1030"/>
    <cellStyle name="_TG-TH_1_Sheet1" xfId="1031"/>
    <cellStyle name="_TG-TH_1_Sheet2" xfId="1032"/>
    <cellStyle name="_TG-TH_1_Tấn" xfId="1033"/>
    <cellStyle name="_TG-TH_1_the kho 4-06" xfId="1034"/>
    <cellStyle name="_TG-TH_1_ÿÿÿÿÿ" xfId="1035"/>
    <cellStyle name="_TG-TH_2" xfId="1036"/>
    <cellStyle name="_TG-TH_2_AABB_DMKH_DA NANG)" xfId="1037"/>
    <cellStyle name="_TG-TH_2_AABB_DMKH_DA NANG)_Book1" xfId="1038"/>
    <cellStyle name="_TG-TH_2_AABB_DMKH_DA NANG)_Book1_Sheet1" xfId="1039"/>
    <cellStyle name="_TG-TH_2_AABB_DMKH_DA NANG)_Book1_W16" xfId="1040"/>
    <cellStyle name="_TG-TH_2_Bang ke ban hang le t.4-06" xfId="1041"/>
    <cellStyle name="_TG-TH_2_BANG LUONG NVBH CK 13(HOAN CHINH)" xfId="1042"/>
    <cellStyle name="_TG-TH_2_BANG_LUONG_CK3_2006_lam_duc" xfId="1043"/>
    <cellStyle name="_TG-TH_2_BAO CAO KLCT PT2000" xfId="1044"/>
    <cellStyle name="_TG-TH_2_BAO CAO PT2000" xfId="1045"/>
    <cellStyle name="_TG-TH_2_BAO CAO PT2000_Book1" xfId="1046"/>
    <cellStyle name="_TG-TH_2_Bao cao XDCB 2001 - T11 KH dieu chinh 20-11-THAI" xfId="1047"/>
    <cellStyle name="_TG-TH_2_Book1" xfId="1048"/>
    <cellStyle name="_TG-TH_2_Book1_1" xfId="1049"/>
    <cellStyle name="_TG-TH_2_Book1_1_Book1" xfId="1050"/>
    <cellStyle name="_TG-TH_2_Book1_1_DS TUNG NHOM HANG-NVBH" xfId="1051"/>
    <cellStyle name="_TG-TH_2_Book1_2" xfId="1052"/>
    <cellStyle name="_TG-TH_2_Book1_2_Book1" xfId="1053"/>
    <cellStyle name="_TG-TH_2_Book1_2_DS TUNG NHOM HANG-NVBH" xfId="1054"/>
    <cellStyle name="_TG-TH_2_Book1_3" xfId="1055"/>
    <cellStyle name="_TG-TH_2_Book1_3_Book1" xfId="1056"/>
    <cellStyle name="_TG-TH_2_Book1_3_DS TUNG NHOM HANG-NVBH" xfId="1057"/>
    <cellStyle name="_TG-TH_2_Book1_4" xfId="1058"/>
    <cellStyle name="_TG-TH_2_Book1_4_Book1" xfId="1059"/>
    <cellStyle name="_TG-TH_2_Book1_4_DS TUNG NHOM HANG-NVBH" xfId="1060"/>
    <cellStyle name="_TG-TH_2_Book1_5" xfId="1061"/>
    <cellStyle name="_TG-TH_2_Book1_Book1" xfId="1062"/>
    <cellStyle name="_TG-TH_2_Book1_Book1_Sheet1" xfId="1063"/>
    <cellStyle name="_TG-TH_2_Book1_Book1_W16" xfId="1064"/>
    <cellStyle name="_TG-TH_2_Book1_FORM_MAU_XNT_CHU_KY_1_2006(TAN AN)" xfId="1065"/>
    <cellStyle name="_TG-TH_2_Book1_NHAP TO2.xls-2006" xfId="1066"/>
    <cellStyle name="_TG-TH_2_Cac_Bao_Cao_Phai_hoan_tat_trong_thu_7_Mau_tuan_21" xfId="1067"/>
    <cellStyle name="_TG-TH_2_Chi tieu NVBH CK5- tan thanh" xfId="1068"/>
    <cellStyle name="_TG-TH_2_Ck5-2006" xfId="1069"/>
    <cellStyle name="_TG-TH_2_Ck5-2006_Book1" xfId="1070"/>
    <cellStyle name="_TG-TH_2_Ck5-2006_Book1_Sheet1" xfId="1071"/>
    <cellStyle name="_TG-TH_2_Ck5-2006_Book1_W16" xfId="1072"/>
    <cellStyle name="_TG-TH_2_Cường" xfId="1073"/>
    <cellStyle name="_TG-TH_2_DON DAT HANG SUA" xfId="1074"/>
    <cellStyle name="_TG-TH_2_DON DAT HANG SUA_Book1" xfId="1075"/>
    <cellStyle name="_TG-TH_2_DON DAT HANG SUA_Book1_Sheet1" xfId="1076"/>
    <cellStyle name="_TG-TH_2_DON DAT HANG SUA_Book1_W16" xfId="1077"/>
    <cellStyle name="_TG-TH_2_DS TUNG NHOM HANG-NVBH" xfId="1078"/>
    <cellStyle name="_TG-TH_2_DS TUNG NHOM HANG-NVBH_Book1" xfId="1079"/>
    <cellStyle name="_TG-TH_2_DS TUNG NHOM HANG-NVBH_Book1_Sheet1" xfId="1080"/>
    <cellStyle name="_TG-TH_2_DS TUNG NHOM HANG-NVBH_Book1_W16" xfId="1081"/>
    <cellStyle name="_TG-TH_2_DTCDT MR.2N110.HOCMON.TDTOAN.CCUNG" xfId="1082"/>
    <cellStyle name="_TG-TH_2_F8 TU MAT DOT 1" xfId="1083"/>
    <cellStyle name="_TG-TH_2_F8 TU MAT DOT 1_Book1" xfId="1084"/>
    <cellStyle name="_TG-TH_2_F8 TU MAT DOT 1_Book1_Sheet1" xfId="1085"/>
    <cellStyle name="_TG-TH_2_F8 TU MAT DOT 1_Book1_W16" xfId="1086"/>
    <cellStyle name="_TG-TH_2_FORM_MAU_XNT_CHU_KY_1_2006(TAN AN)" xfId="1087"/>
    <cellStyle name="_TG-TH_2_FORM_MAU_XNT_CHU_KY_1_2006(TAN AN)_Book1" xfId="1088"/>
    <cellStyle name="_TG-TH_2_FORM_MAU_XNT_CHU_KY_1_2006(TAN AN)_Book1_Sheet1" xfId="1089"/>
    <cellStyle name="_TG-TH_2_FORM_MAU_XNT_CHU_KY_1_2006(TAN AN)_Book1_W16" xfId="1090"/>
    <cellStyle name="_TG-TH_2_FORM_MAU_XNT_CHU_KY_1_2006__chinh_xac_" xfId="1091"/>
    <cellStyle name="_TG-TH_2_FORM_MAU_XNT_CHU_KY_13_MOI" xfId="1092"/>
    <cellStyle name="_TG-TH_2_FORM_MAU_XNT_CHU_KY_2_2006_MIEN_TAY" xfId="1093"/>
    <cellStyle name="_TG-TH_2_Form_mau_XNT_Mien_Tay_chu_ky_6_2006(HAI DUY)" xfId="1094"/>
    <cellStyle name="_TG-TH_2_Form_mau_XNT_Mien_Tay_chu_ky_6_2006(HAI DUY)_Book1" xfId="1095"/>
    <cellStyle name="_TG-TH_2_Form_mau_XNT_Mien_Tay_chu_ky_6_2006(HAI DUY)_Book1_Sheet1" xfId="1096"/>
    <cellStyle name="_TG-TH_2_Form_mau_XNT_Mien_Tay_chu_ky_6_2006(HAI DUY)_Book1_W16" xfId="1097"/>
    <cellStyle name="_TG-TH_2_FROM BAO CAO HANG NHAP NPP" xfId="1098"/>
    <cellStyle name="_TG-TH_2_HDKD T05" xfId="1099"/>
    <cellStyle name="_TG-TH_2_HDKD T05_Book1" xfId="1100"/>
    <cellStyle name="_TG-TH_2_HDKD T05_Book1_Sheet1" xfId="1101"/>
    <cellStyle name="_TG-TH_2_HDKD T05_Book1_W16" xfId="1102"/>
    <cellStyle name="_TG-TH_2_HIEU QUA BAN HANG-THEO DOI POSMs" xfId="1103"/>
    <cellStyle name="_TG-TH_2_HIEU QUA BAN HANG-THEO DOI POSMs_Book1" xfId="1104"/>
    <cellStyle name="_TG-TH_2_HIEU QUA BAN HANG-THEO DOI POSMs_Book1_Sheet1" xfId="1105"/>
    <cellStyle name="_TG-TH_2_HIEU QUA BAN HANG-THEO DOI POSMs_Book1_W16" xfId="1106"/>
    <cellStyle name="_TG-TH_2_HOANG NGAN DSACH TRUNG BAY KE ICY" xfId="1107"/>
    <cellStyle name="_TG-TH_2_Khiêm" xfId="1108"/>
    <cellStyle name="_TG-TH_2_Lora-tungchau" xfId="1109"/>
    <cellStyle name="_TG-TH_2_Mau_Bao_cao_SKu HOP" xfId="1110"/>
    <cellStyle name="_TG-TH_2_Mau_Bao_cao_SKu HOP_Book1" xfId="1111"/>
    <cellStyle name="_TG-TH_2_Mau_Bao_cao_SKu HOP_Book1_Sheet1" xfId="1112"/>
    <cellStyle name="_TG-TH_2_Mau_Bao_cao_SKu HOP_Book1_W16" xfId="1113"/>
    <cellStyle name="_TG-TH_2_Mừng" xfId="1114"/>
    <cellStyle name="_TG-TH_2_NHAP TO2.xls-2006" xfId="1115"/>
    <cellStyle name="_TG-TH_2_NHAP TO2.xls-2006_Book1" xfId="1116"/>
    <cellStyle name="_TG-TH_2_NHAP TO2.xls-2006_Book1_Sheet1" xfId="1117"/>
    <cellStyle name="_TG-TH_2_NHAP TO2.xls-2006_Book1_W16" xfId="1118"/>
    <cellStyle name="_TG-TH_2_PGIA-phieu tham tra Kho bac" xfId="1119"/>
    <cellStyle name="_TG-TH_2_PT02-02" xfId="1120"/>
    <cellStyle name="_TG-TH_2_PT02-02_Book1" xfId="1121"/>
    <cellStyle name="_TG-TH_2_PT02-03" xfId="1122"/>
    <cellStyle name="_TG-TH_2_PT02-03_Book1" xfId="1123"/>
    <cellStyle name="_TG-TH_2_Qt-HT3PQ1(CauKho)" xfId="1124"/>
    <cellStyle name="_TG-TH_2_Sheet1" xfId="1125"/>
    <cellStyle name="_TG-TH_2_Sheet2" xfId="1126"/>
    <cellStyle name="_TG-TH_2_Tấn" xfId="1127"/>
    <cellStyle name="_TG-TH_2_the kho 4-06" xfId="1128"/>
    <cellStyle name="_TG-TH_2_ÿÿÿÿÿ" xfId="1129"/>
    <cellStyle name="_TG-TH_3" xfId="1130"/>
    <cellStyle name="_TG-TH_3_AABB_DMKH_DA NANG)" xfId="1131"/>
    <cellStyle name="_TG-TH_3_Bang ke ban hang le t.4-06" xfId="1132"/>
    <cellStyle name="_TG-TH_3_BANG_LUONG_CK3_2006_lam_duc" xfId="1133"/>
    <cellStyle name="_TG-TH_3_Book1" xfId="1134"/>
    <cellStyle name="_TG-TH_3_Book1_1" xfId="1135"/>
    <cellStyle name="_TG-TH_3_Book1_1_Book1" xfId="1136"/>
    <cellStyle name="_TG-TH_3_Book1_2" xfId="1137"/>
    <cellStyle name="_TG-TH_3_Book1_NHAP TO2.xls-2006" xfId="1138"/>
    <cellStyle name="_TG-TH_3_Cac_Bao_Cao_Phai_hoan_tat_trong_thu_7_Mau_tuan_21" xfId="1139"/>
    <cellStyle name="_TG-TH_3_Chi tieu NVBH CK5- tan thanh" xfId="1140"/>
    <cellStyle name="_TG-TH_3_Ck5-2006" xfId="1141"/>
    <cellStyle name="_TG-TH_3_Cường" xfId="1142"/>
    <cellStyle name="_TG-TH_3_DON DAT HANG SUA" xfId="1143"/>
    <cellStyle name="_TG-TH_3_DS TUNG NHOM HANG-NVBH" xfId="1144"/>
    <cellStyle name="_TG-TH_3_F8 TU MAT DOT 1" xfId="1145"/>
    <cellStyle name="_TG-TH_3_FORM_MAU_XNT_CHU_KY_1_2006(TAN AN)" xfId="1146"/>
    <cellStyle name="_TG-TH_3_FORM_MAU_XNT_CHU_KY_1_2006__chinh_xac_" xfId="1147"/>
    <cellStyle name="_TG-TH_3_FORM_MAU_XNT_CHU_KY_2_2006_MIEN_TAY" xfId="1148"/>
    <cellStyle name="_TG-TH_3_Form_mau_XNT_Mien_Tay_chu_ky_6_2006(HAI DUY)" xfId="1149"/>
    <cellStyle name="_TG-TH_3_FROM BAO CAO HANG NHAP NPP" xfId="1150"/>
    <cellStyle name="_TG-TH_3_HDKD T05" xfId="1151"/>
    <cellStyle name="_TG-TH_3_HIEU QUA BAN HANG-THEO DOI POSMs" xfId="1152"/>
    <cellStyle name="_TG-TH_3_HOANG NGAN DSACH TRUNG BAY KE ICY" xfId="1153"/>
    <cellStyle name="_TG-TH_3_Khiêm" xfId="1154"/>
    <cellStyle name="_TG-TH_3_Lora-tungchau" xfId="1155"/>
    <cellStyle name="_TG-TH_3_Mau_Bao_cao_SKu HOP" xfId="1156"/>
    <cellStyle name="_TG-TH_3_Mừng" xfId="1157"/>
    <cellStyle name="_TG-TH_3_NHAP TO2.xls-2006" xfId="1158"/>
    <cellStyle name="_TG-TH_3_Qt-HT3PQ1(CauKho)" xfId="1159"/>
    <cellStyle name="_TG-TH_3_Sheet1" xfId="1160"/>
    <cellStyle name="_TG-TH_3_Sheet2" xfId="1161"/>
    <cellStyle name="_TG-TH_3_Tấn" xfId="1162"/>
    <cellStyle name="_TG-TH_3_the kho 4-06" xfId="1163"/>
    <cellStyle name="_TG-TH_3_ÿÿÿÿÿ" xfId="1164"/>
    <cellStyle name="_TG-TH_4" xfId="1165"/>
    <cellStyle name="_TG-TH_4_Book1" xfId="1166"/>
    <cellStyle name="_TG-TH_4_Book1_1" xfId="1167"/>
    <cellStyle name="_TG-TH_4_Chi tieu NVBH CK5- tan thanh" xfId="1168"/>
    <cellStyle name="_TG-TH_Book1" xfId="1169"/>
    <cellStyle name="_TG-TH_Book1_1" xfId="1170"/>
    <cellStyle name="_TG-TH_Chi tieu NVBH CK5- tan thanh" xfId="1171"/>
    <cellStyle name="_Theo_doi_KM_chu_ky_5___Mien_Tay_phan_bo" xfId="1172"/>
    <cellStyle name="_TKC63470" xfId="1173"/>
    <cellStyle name="_ÿÿÿÿÿ" xfId="1174"/>
    <cellStyle name="’Ê‰Ý [0.00]_laroux" xfId="1175"/>
    <cellStyle name="’Ê‰Ý_laroux" xfId="1176"/>
    <cellStyle name="»õ±Ò[0]_Sheet1" xfId="1177"/>
    <cellStyle name="»õ±Ò_Sheet1" xfId="1178"/>
    <cellStyle name="•W€_¯–ì" xfId="1179"/>
    <cellStyle name="1" xfId="1180"/>
    <cellStyle name="1_BC DOANH SO NGAY14-07 NPP COTIMEX DAKLAK" xfId="1181"/>
    <cellStyle name="1_BC XNT NGAY 14-09 NPP COTIMEX DAKLAK" xfId="1182"/>
    <cellStyle name="12" xfId="1183"/>
    <cellStyle name="15" xfId="1184"/>
    <cellStyle name="¹éºÐÀ²_      " xfId="1185"/>
    <cellStyle name="2" xfId="1186"/>
    <cellStyle name="2_BC DOANH SO NGAY14-07 NPP COTIMEX DAKLAK" xfId="1187"/>
    <cellStyle name="2_BC XNT NGAY 14-09 NPP COTIMEX DAKLAK" xfId="1188"/>
    <cellStyle name="20% - 强调文字颜色 1" xfId="1189"/>
    <cellStyle name="20% - 强调文字颜色 2" xfId="1190"/>
    <cellStyle name="20% - 强调文字颜色 3" xfId="1191"/>
    <cellStyle name="20% - 强调文字颜色 4" xfId="1192"/>
    <cellStyle name="20% - 强调文字颜色 5" xfId="1193"/>
    <cellStyle name="20% - 强调文字颜色 6" xfId="1194"/>
    <cellStyle name="25*62*210" xfId="1195"/>
    <cellStyle name="25*62*210 2" xfId="1196"/>
    <cellStyle name="25*62*210 3" xfId="1197"/>
    <cellStyle name="3" xfId="1198"/>
    <cellStyle name="3_BC DOANH SO NGAY14-07 NPP COTIMEX DAKLAK" xfId="1199"/>
    <cellStyle name="3_BC XNT NGAY 14-09 NPP COTIMEX DAKLAK" xfId="1200"/>
    <cellStyle name="³£¹æ_GZ TV" xfId="1201"/>
    <cellStyle name="4" xfId="1202"/>
    <cellStyle name="40% - 强调文字颜色 1" xfId="1203"/>
    <cellStyle name="40% - 强调文字颜色 2" xfId="1204"/>
    <cellStyle name="40% - 强调文字颜色 3" xfId="1205"/>
    <cellStyle name="40% - 强调文字颜色 4" xfId="1206"/>
    <cellStyle name="40% - 强调文字颜色 5" xfId="1207"/>
    <cellStyle name="40% - 强调文字颜色 6" xfId="1208"/>
    <cellStyle name="60% - 强调文字颜色 1" xfId="1209"/>
    <cellStyle name="60% - 强调文字颜色 2" xfId="1210"/>
    <cellStyle name="60% - 强调文字颜色 3" xfId="1211"/>
    <cellStyle name="60% - 强调文字颜色 4" xfId="1212"/>
    <cellStyle name="60% - 强调文字颜色 5" xfId="1213"/>
    <cellStyle name="60% - 强调文字颜色 6" xfId="1214"/>
    <cellStyle name="ÅëÈ­ [0]_      " xfId="1215"/>
    <cellStyle name="AeE­ [0]_INQUIRY ¿?¾÷AßAø " xfId="1216"/>
    <cellStyle name="ÅëÈ­_      " xfId="1217"/>
    <cellStyle name="AeE­_INQUIRY ¿?¾÷AßAø " xfId="1218"/>
    <cellStyle name="ÅëÈ­_L601CPT" xfId="1219"/>
    <cellStyle name="args.style" xfId="1220"/>
    <cellStyle name="ÄÞ¸¶ [0]_      " xfId="1221"/>
    <cellStyle name="AÞ¸¶ [0]_INQUIRY ¿?¾÷AßAø" xfId="1222"/>
    <cellStyle name="ÄÞ¸¶ [0]_L601CPT" xfId="1223"/>
    <cellStyle name="ÄÞ¸¶_      " xfId="1224"/>
    <cellStyle name="AÞ¸¶_INQUIRY ¿?¾÷AßAø" xfId="1225"/>
    <cellStyle name="ÄÞ¸¶_L601CPT" xfId="1226"/>
    <cellStyle name="AutoFormat Options" xfId="1227"/>
    <cellStyle name="Body" xfId="1228"/>
    <cellStyle name="C?AØ_¿?¾÷CoE² " xfId="1229"/>
    <cellStyle name="Ç¥ÁØ_      " xfId="1230"/>
    <cellStyle name="C￥AØ_¿μ¾÷CoE² " xfId="1231"/>
    <cellStyle name="Ç¥ÁØ_±¸¹Ì´ëÃ¥" xfId="1232"/>
    <cellStyle name="Ç§Î»·Ö¸ô[0]_Sheet1" xfId="1233"/>
    <cellStyle name="Ç§Î»·Ö¸ô_Sheet1" xfId="1234"/>
    <cellStyle name="Calc Currency (0)" xfId="1235"/>
    <cellStyle name="Calc Currency (0) 2" xfId="1236"/>
    <cellStyle name="Calc Currency (0) 3" xfId="1237"/>
    <cellStyle name="Calc Currency (2)" xfId="1238"/>
    <cellStyle name="Calc Percent (0)" xfId="1239"/>
    <cellStyle name="Calc Percent (1)" xfId="1240"/>
    <cellStyle name="Calc Percent (2)" xfId="1241"/>
    <cellStyle name="Calc Units (0)" xfId="1242"/>
    <cellStyle name="Calc Units (1)" xfId="1243"/>
    <cellStyle name="Calc Units (2)" xfId="1244"/>
    <cellStyle name="category" xfId="1245"/>
    <cellStyle name="Cerrency_Sheet2_XANGDAU" xfId="1246"/>
    <cellStyle name="CHUONG" xfId="1247"/>
    <cellStyle name="Comma" xfId="1248" builtinId="3"/>
    <cellStyle name="Comma  - Style1" xfId="1249"/>
    <cellStyle name="Comma  - Style2" xfId="1250"/>
    <cellStyle name="Comma  - Style3" xfId="1251"/>
    <cellStyle name="Comma  - Style4" xfId="1252"/>
    <cellStyle name="Comma  - Style5" xfId="1253"/>
    <cellStyle name="Comma  - Style6" xfId="1254"/>
    <cellStyle name="Comma  - Style7" xfId="1255"/>
    <cellStyle name="Comma  - Style8" xfId="1256"/>
    <cellStyle name="Comma [ ,]" xfId="1257"/>
    <cellStyle name="Comma [00]" xfId="1258"/>
    <cellStyle name="Comma 0" xfId="1259"/>
    <cellStyle name="Comma 2" xfId="2171"/>
    <cellStyle name="Comma 6" xfId="2172"/>
    <cellStyle name="Comma 9" xfId="1260"/>
    <cellStyle name="comma zerodec" xfId="1261"/>
    <cellStyle name="Comma0" xfId="1262"/>
    <cellStyle name="Comma0 2" xfId="1263"/>
    <cellStyle name="Comma0 3" xfId="1264"/>
    <cellStyle name="Copied" xfId="1265"/>
    <cellStyle name="COST1" xfId="1266"/>
    <cellStyle name="Curråncy [0]_FCST_RESULTS" xfId="1267"/>
    <cellStyle name="Currency [0]ßmud plant bolted_RESULTS" xfId="1268"/>
    <cellStyle name="Currency [00]" xfId="1269"/>
    <cellStyle name="Currency![0]_FCSt (2)" xfId="1270"/>
    <cellStyle name="Currency0" xfId="1271"/>
    <cellStyle name="Currency1" xfId="1272"/>
    <cellStyle name="Date" xfId="1273"/>
    <cellStyle name="Date 2" xfId="1274"/>
    <cellStyle name="Date 3" xfId="1275"/>
    <cellStyle name="Date Short" xfId="1276"/>
    <cellStyle name="Date_Bao Cao Kiem Tra  trung bay Ke milk-yomilk CK 2" xfId="1277"/>
    <cellStyle name="DELTA" xfId="1278"/>
    <cellStyle name="Dezimal [0]_68574_Materialbedarfsliste" xfId="1279"/>
    <cellStyle name="Dezimal_68574_Materialbedarfsliste" xfId="1280"/>
    <cellStyle name="Dollar (zero dec)" xfId="1281"/>
    <cellStyle name="e" xfId="1282"/>
    <cellStyle name="Enter Currency (0)" xfId="1283"/>
    <cellStyle name="Enter Currency (2)" xfId="1284"/>
    <cellStyle name="Enter Units (0)" xfId="1285"/>
    <cellStyle name="Enter Units (1)" xfId="1286"/>
    <cellStyle name="Enter Units (2)" xfId="1287"/>
    <cellStyle name="Entered" xfId="1288"/>
    <cellStyle name="Euro" xfId="1289"/>
    <cellStyle name="f" xfId="1290"/>
    <cellStyle name="F2" xfId="1291"/>
    <cellStyle name="F3" xfId="1292"/>
    <cellStyle name="F4" xfId="1293"/>
    <cellStyle name="F5" xfId="1294"/>
    <cellStyle name="F6" xfId="1295"/>
    <cellStyle name="F7" xfId="1296"/>
    <cellStyle name="F8" xfId="1297"/>
    <cellStyle name="Fixed" xfId="1298"/>
    <cellStyle name="Fixed 2" xfId="1299"/>
    <cellStyle name="Fixed 3" xfId="1300"/>
    <cellStyle name="Grey" xfId="1301"/>
    <cellStyle name="ha" xfId="1302"/>
    <cellStyle name="Head 1" xfId="1303"/>
    <cellStyle name="HEADER" xfId="1304"/>
    <cellStyle name="Header1" xfId="1305"/>
    <cellStyle name="Header2" xfId="1306"/>
    <cellStyle name="Heading1" xfId="1307"/>
    <cellStyle name="Heading2" xfId="1308"/>
    <cellStyle name="Heading3" xfId="1309"/>
    <cellStyle name="HEADINGS" xfId="1310"/>
    <cellStyle name="HEADINGSTOP" xfId="1311"/>
    <cellStyle name="headoption" xfId="1312"/>
    <cellStyle name="Hoa-Scholl" xfId="1313"/>
    <cellStyle name="i·0" xfId="1314"/>
    <cellStyle name="Input [yellow]" xfId="1315"/>
    <cellStyle name="Input Cells" xfId="1316"/>
    <cellStyle name="KHANH" xfId="1317"/>
    <cellStyle name="Ledger 17 x 11 in" xfId="1318"/>
    <cellStyle name="Lien hypertexte_UDOM-GHITA THAILAND PE2006" xfId="1319"/>
    <cellStyle name="Line" xfId="1320"/>
    <cellStyle name="Link Currency (0)" xfId="1321"/>
    <cellStyle name="Link Currency (2)" xfId="1322"/>
    <cellStyle name="Link Units (0)" xfId="1323"/>
    <cellStyle name="Link Units (1)" xfId="1324"/>
    <cellStyle name="Link Units (2)" xfId="1325"/>
    <cellStyle name="Linked Cells" xfId="1326"/>
    <cellStyle name="Millares [0]_9ct2wj4yytAwDaPTcNxjaUm2F" xfId="1327"/>
    <cellStyle name="Millares_9ct2wj4yytAwDaPTcNxjaUm2F" xfId="1328"/>
    <cellStyle name="Milliers [0]_      " xfId="1329"/>
    <cellStyle name="Milliers_      " xfId="1330"/>
    <cellStyle name="Model" xfId="1331"/>
    <cellStyle name="moi" xfId="1332"/>
    <cellStyle name="Mon?aire [0]_      " xfId="1333"/>
    <cellStyle name="Mon?aire_      " xfId="1334"/>
    <cellStyle name="Moneda [0]_9ct2wj4yytAwDaPTcNxjaUm2F" xfId="1335"/>
    <cellStyle name="Moneda_9ct2wj4yytAwDaPTcNxjaUm2F" xfId="1336"/>
    <cellStyle name="Monétaire [0]_!!!GO" xfId="1337"/>
    <cellStyle name="Monétaire_!!!GO" xfId="1338"/>
    <cellStyle name="n" xfId="1339"/>
    <cellStyle name="n_BC DOANH SO NGAY14-07 NPP COTIMEX DAKLAK" xfId="1340"/>
    <cellStyle name="n_BC XNT NGAY 14-09 NPP COTIMEX DAKLAK" xfId="1341"/>
    <cellStyle name="n_BC XNT THEO NHOM F1" xfId="1342"/>
    <cellStyle name="n_GIAY XAC NHAN DSDLF6A" xfId="1343"/>
    <cellStyle name="n_Sheet1" xfId="1344"/>
    <cellStyle name="n_Sheet3" xfId="1345"/>
    <cellStyle name="n_Sheet4" xfId="1346"/>
    <cellStyle name="n_Sheet5" xfId="1347"/>
    <cellStyle name="n_Sheet7" xfId="1348"/>
    <cellStyle name="n_TONG HOP DL TUNG NVBH F6B" xfId="1349"/>
    <cellStyle name="New Times Roman" xfId="1350"/>
    <cellStyle name="no dec" xfId="1351"/>
    <cellStyle name="ÑONVÒ" xfId="1352"/>
    <cellStyle name="Normal" xfId="0" builtinId="0"/>
    <cellStyle name="Normal - ??1" xfId="1353"/>
    <cellStyle name="Normal - Style1" xfId="1354"/>
    <cellStyle name="Normal - 유형1" xfId="1355"/>
    <cellStyle name="Normal 0" xfId="1356"/>
    <cellStyle name="Normal 10 10" xfId="1357"/>
    <cellStyle name="Normal 10 2" xfId="1358"/>
    <cellStyle name="Normal 10 2 10" xfId="1359"/>
    <cellStyle name="Normal 10 2 2" xfId="1360"/>
    <cellStyle name="Normal 14" xfId="1361"/>
    <cellStyle name="Normal 2" xfId="1362"/>
    <cellStyle name="Normal 2 2" xfId="1363"/>
    <cellStyle name="Normal 2 2 2" xfId="1364"/>
    <cellStyle name="Normal 2 3" xfId="1365"/>
    <cellStyle name="Normal 2 4" xfId="1366"/>
    <cellStyle name="Normal 2 5" xfId="1367"/>
    <cellStyle name="Normal 2 6" xfId="1368"/>
    <cellStyle name="Normal 2 6 2 3" xfId="1369"/>
    <cellStyle name="Normal 2 6 2 3 2" xfId="1370"/>
    <cellStyle name="Normal 2 7" xfId="1371"/>
    <cellStyle name="Normal 2 7 2" xfId="1372"/>
    <cellStyle name="Normal 2 7 2 2" xfId="1373"/>
    <cellStyle name="Normal 2 8" xfId="1374"/>
    <cellStyle name="Normal 2 9" xfId="1375"/>
    <cellStyle name="Normal 20" xfId="1376"/>
    <cellStyle name="Normal 3" xfId="1377"/>
    <cellStyle name="Normal 3 2" xfId="1378"/>
    <cellStyle name="Normal 4" xfId="1379"/>
    <cellStyle name="Normal 42" xfId="1380"/>
    <cellStyle name="Normal 43" xfId="1381"/>
    <cellStyle name="Normal 45" xfId="1382"/>
    <cellStyle name="Normal 46" xfId="1383"/>
    <cellStyle name="Normal 47" xfId="1384"/>
    <cellStyle name="Normal 5" xfId="1385"/>
    <cellStyle name="Normal 6" xfId="1386"/>
    <cellStyle name="Normal 7" xfId="1387"/>
    <cellStyle name="Normal 8" xfId="1388"/>
    <cellStyle name="Normal 9" xfId="1389"/>
    <cellStyle name="Normal 9 2" xfId="1390"/>
    <cellStyle name="Normal 9 2 6 2 3" xfId="1391"/>
    <cellStyle name="Normal 9 2 7" xfId="1392"/>
    <cellStyle name="Normal 9 2 7 10" xfId="1393"/>
    <cellStyle name="Normal 9 2 7 2" xfId="1394"/>
    <cellStyle name="Normal 9 2 8" xfId="1395"/>
    <cellStyle name="Normal 9 2 8 10" xfId="1396"/>
    <cellStyle name="Normal 9 2 8 2" xfId="1397"/>
    <cellStyle name="Normal_Sheet1" xfId="1398"/>
    <cellStyle name="Œ…‹æØ‚è [0.00]_ÆÂ¹²" xfId="1399"/>
    <cellStyle name="Œ…‹æØ‚è_laroux" xfId="1400"/>
    <cellStyle name="oft Excel]_x000d__x000a_Comment=open=/f ‚ðw’è‚·‚é‚ÆAƒ†[ƒU[’è‹`ŠÖ”‚ðŠÖ”“\‚è•t‚¯‚Ìˆê——‚É“o˜^‚·‚é‚±‚Æ‚ª‚Å‚«‚Ü‚·B_x000d__x000a_Maximized" xfId="1401"/>
    <cellStyle name="oft Excel]_x000d__x000a_Comment=open=/f ‚ðŽw’è‚·‚é‚ÆAƒ†[ƒU[’è‹`ŠÖ”‚ðŠÖ”“\‚è•t‚¯‚Ìˆê——‚É“o˜^‚·‚é‚±‚Æ‚ª‚Å‚«‚Ü‚·B_x000d__x000a_Maximized" xfId="1402"/>
    <cellStyle name="omma [0]_Mktg Prog??_x001a_Comma [0]_mud plant bolted?_x0010_Comma [0]_ODCOS ?_x0017_" xfId="1403"/>
    <cellStyle name="ormal_Sheet1_1?_x0001__x0015_Normal_Sheet1_Amer Q4?_x0001__x0012_Normal_Sheet1_FY96?_x0018_Normal_Sheet1_HC " xfId="1404"/>
    <cellStyle name="paint" xfId="1405"/>
    <cellStyle name="Pattern" xfId="1406"/>
    <cellStyle name="per.style" xfId="1407"/>
    <cellStyle name="Percent [0]" xfId="1408"/>
    <cellStyle name="Percent [00]" xfId="1409"/>
    <cellStyle name="Percent [2]" xfId="1410"/>
    <cellStyle name="Percent [2] 2" xfId="1411"/>
    <cellStyle name="Percent [2] 3" xfId="1412"/>
    <cellStyle name="Percent 4 2" xfId="1413"/>
    <cellStyle name="Percent 4 2 2" xfId="1414"/>
    <cellStyle name="Percent 4 2 3" xfId="1415"/>
    <cellStyle name="PERCENTAGE" xfId="1416"/>
    <cellStyle name="PrePop Currency (0)" xfId="1417"/>
    <cellStyle name="PrePop Currency (2)" xfId="1418"/>
    <cellStyle name="PrePop Units (0)" xfId="1419"/>
    <cellStyle name="PrePop Units (1)" xfId="1420"/>
    <cellStyle name="PrePop Units (2)" xfId="1421"/>
    <cellStyle name="pricing" xfId="1422"/>
    <cellStyle name="PSChar" xfId="1423"/>
    <cellStyle name="PSHeading" xfId="1424"/>
    <cellStyle name="regstoresfromspecstores" xfId="1425"/>
    <cellStyle name="RevList" xfId="1426"/>
    <cellStyle name="S—_x0008_" xfId="1427"/>
    <cellStyle name="s1" xfId="1428"/>
    <cellStyle name="SAPBEXaggData" xfId="1429"/>
    <cellStyle name="SAPBEXaggDataEmph" xfId="1430"/>
    <cellStyle name="SAPBEXaggItem" xfId="1431"/>
    <cellStyle name="SAPBEXaggItemX" xfId="1432"/>
    <cellStyle name="SAPBEXchaText" xfId="1433"/>
    <cellStyle name="SAPBEXexcBad7" xfId="1434"/>
    <cellStyle name="SAPBEXexcBad8" xfId="1435"/>
    <cellStyle name="SAPBEXexcBad9" xfId="1436"/>
    <cellStyle name="SAPBEXexcCritical4" xfId="1437"/>
    <cellStyle name="SAPBEXexcCritical5" xfId="1438"/>
    <cellStyle name="SAPBEXexcCritical6" xfId="1439"/>
    <cellStyle name="SAPBEXexcGood1" xfId="1440"/>
    <cellStyle name="SAPBEXexcGood2" xfId="1441"/>
    <cellStyle name="SAPBEXexcGood3" xfId="1442"/>
    <cellStyle name="SAPBEXfilterDrill" xfId="1443"/>
    <cellStyle name="SAPBEXfilterItem" xfId="1444"/>
    <cellStyle name="SAPBEXfilterText" xfId="1445"/>
    <cellStyle name="SAPBEXformats" xfId="1446"/>
    <cellStyle name="SAPBEXheaderItem" xfId="1447"/>
    <cellStyle name="SAPBEXheaderText" xfId="1448"/>
    <cellStyle name="SAPBEXHLevel0" xfId="1449"/>
    <cellStyle name="SAPBEXHLevel0X" xfId="1450"/>
    <cellStyle name="SAPBEXHLevel1" xfId="1451"/>
    <cellStyle name="SAPBEXHLevel1X" xfId="1452"/>
    <cellStyle name="SAPBEXHLevel2" xfId="1453"/>
    <cellStyle name="SAPBEXHLevel2X" xfId="1454"/>
    <cellStyle name="SAPBEXHLevel3" xfId="1455"/>
    <cellStyle name="SAPBEXHLevel3X" xfId="1456"/>
    <cellStyle name="SAPBEXresData" xfId="1457"/>
    <cellStyle name="SAPBEXresDataEmph" xfId="1458"/>
    <cellStyle name="SAPBEXresItem" xfId="1459"/>
    <cellStyle name="SAPBEXresItemX" xfId="1460"/>
    <cellStyle name="SAPBEXstdData" xfId="1461"/>
    <cellStyle name="SAPBEXstdDataEmph" xfId="1462"/>
    <cellStyle name="SAPBEXstdItem" xfId="1463"/>
    <cellStyle name="SAPBEXstdItemX" xfId="1464"/>
    <cellStyle name="SAPBEXtitle" xfId="1465"/>
    <cellStyle name="SAPBEXundefined" xfId="1466"/>
    <cellStyle name="SHADEDSTORES" xfId="1467"/>
    <cellStyle name="specstores" xfId="1468"/>
    <cellStyle name="Standard_Anpassen der Amortisation" xfId="1469"/>
    <cellStyle name="Style 1" xfId="1470"/>
    <cellStyle name="Style 10" xfId="1471"/>
    <cellStyle name="Style 100" xfId="1472"/>
    <cellStyle name="Style 101" xfId="1473"/>
    <cellStyle name="Style 102" xfId="1474"/>
    <cellStyle name="Style 103" xfId="1475"/>
    <cellStyle name="Style 104" xfId="1476"/>
    <cellStyle name="Style 105" xfId="1477"/>
    <cellStyle name="Style 106" xfId="1478"/>
    <cellStyle name="Style 107" xfId="1479"/>
    <cellStyle name="Style 108" xfId="1480"/>
    <cellStyle name="Style 109" xfId="1481"/>
    <cellStyle name="Style 11" xfId="1482"/>
    <cellStyle name="Style 110" xfId="1483"/>
    <cellStyle name="Style 111" xfId="1484"/>
    <cellStyle name="Style 112" xfId="1485"/>
    <cellStyle name="Style 113" xfId="1486"/>
    <cellStyle name="Style 114" xfId="1487"/>
    <cellStyle name="Style 115" xfId="1488"/>
    <cellStyle name="Style 116" xfId="1489"/>
    <cellStyle name="Style 117" xfId="1490"/>
    <cellStyle name="Style 118" xfId="1491"/>
    <cellStyle name="Style 119" xfId="1492"/>
    <cellStyle name="Style 12" xfId="1493"/>
    <cellStyle name="Style 120" xfId="1494"/>
    <cellStyle name="Style 121" xfId="1495"/>
    <cellStyle name="Style 122" xfId="1496"/>
    <cellStyle name="Style 123" xfId="1497"/>
    <cellStyle name="Style 124" xfId="1498"/>
    <cellStyle name="Style 125" xfId="1499"/>
    <cellStyle name="Style 126" xfId="1500"/>
    <cellStyle name="Style 127" xfId="1501"/>
    <cellStyle name="Style 128" xfId="1502"/>
    <cellStyle name="Style 129" xfId="1503"/>
    <cellStyle name="Style 13" xfId="1504"/>
    <cellStyle name="Style 130" xfId="1505"/>
    <cellStyle name="Style 14" xfId="1506"/>
    <cellStyle name="Style 15" xfId="1507"/>
    <cellStyle name="Style 16" xfId="1508"/>
    <cellStyle name="Style 17" xfId="1509"/>
    <cellStyle name="Style 18" xfId="1510"/>
    <cellStyle name="Style 19" xfId="1511"/>
    <cellStyle name="Style 2" xfId="1512"/>
    <cellStyle name="Style 20" xfId="1513"/>
    <cellStyle name="Style 21" xfId="1514"/>
    <cellStyle name="Style 22" xfId="1515"/>
    <cellStyle name="Style 23" xfId="1516"/>
    <cellStyle name="Style 24" xfId="1517"/>
    <cellStyle name="Style 25" xfId="1518"/>
    <cellStyle name="Style 26" xfId="1519"/>
    <cellStyle name="Style 27" xfId="1520"/>
    <cellStyle name="Style 28" xfId="1521"/>
    <cellStyle name="Style 29" xfId="1522"/>
    <cellStyle name="Style 3" xfId="1523"/>
    <cellStyle name="Style 30" xfId="1524"/>
    <cellStyle name="Style 31" xfId="1525"/>
    <cellStyle name="Style 32" xfId="1526"/>
    <cellStyle name="Style 33" xfId="1527"/>
    <cellStyle name="Style 34" xfId="1528"/>
    <cellStyle name="Style 35" xfId="1529"/>
    <cellStyle name="Style 36" xfId="1530"/>
    <cellStyle name="Style 37" xfId="1531"/>
    <cellStyle name="Style 38" xfId="1532"/>
    <cellStyle name="Style 39" xfId="1533"/>
    <cellStyle name="Style 4" xfId="1534"/>
    <cellStyle name="Style 40" xfId="1535"/>
    <cellStyle name="Style 41" xfId="1536"/>
    <cellStyle name="Style 42" xfId="1537"/>
    <cellStyle name="Style 43" xfId="1538"/>
    <cellStyle name="Style 44" xfId="1539"/>
    <cellStyle name="Style 45" xfId="1540"/>
    <cellStyle name="Style 46" xfId="1541"/>
    <cellStyle name="Style 47" xfId="1542"/>
    <cellStyle name="Style 48" xfId="1543"/>
    <cellStyle name="Style 49" xfId="1544"/>
    <cellStyle name="Style 5" xfId="1545"/>
    <cellStyle name="Style 50" xfId="1546"/>
    <cellStyle name="Style 51" xfId="1547"/>
    <cellStyle name="Style 52" xfId="1548"/>
    <cellStyle name="Style 53" xfId="1549"/>
    <cellStyle name="Style 54" xfId="1550"/>
    <cellStyle name="Style 55" xfId="1551"/>
    <cellStyle name="Style 56" xfId="1552"/>
    <cellStyle name="Style 57" xfId="1553"/>
    <cellStyle name="Style 58" xfId="1554"/>
    <cellStyle name="Style 59" xfId="1555"/>
    <cellStyle name="Style 6" xfId="1556"/>
    <cellStyle name="Style 60" xfId="1557"/>
    <cellStyle name="Style 61" xfId="1558"/>
    <cellStyle name="Style 62" xfId="1559"/>
    <cellStyle name="Style 63" xfId="1560"/>
    <cellStyle name="Style 64" xfId="1561"/>
    <cellStyle name="Style 65" xfId="1562"/>
    <cellStyle name="Style 66" xfId="1563"/>
    <cellStyle name="Style 67" xfId="1564"/>
    <cellStyle name="Style 68" xfId="1565"/>
    <cellStyle name="Style 69" xfId="1566"/>
    <cellStyle name="Style 7" xfId="1567"/>
    <cellStyle name="Style 70" xfId="1568"/>
    <cellStyle name="Style 71" xfId="1569"/>
    <cellStyle name="Style 72" xfId="1570"/>
    <cellStyle name="Style 73" xfId="1571"/>
    <cellStyle name="Style 74" xfId="1572"/>
    <cellStyle name="Style 75" xfId="1573"/>
    <cellStyle name="Style 76" xfId="1574"/>
    <cellStyle name="Style 77" xfId="1575"/>
    <cellStyle name="Style 78" xfId="1576"/>
    <cellStyle name="Style 79" xfId="1577"/>
    <cellStyle name="Style 8" xfId="1578"/>
    <cellStyle name="Style 80" xfId="1579"/>
    <cellStyle name="Style 81" xfId="1580"/>
    <cellStyle name="Style 82" xfId="1581"/>
    <cellStyle name="Style 83" xfId="1582"/>
    <cellStyle name="Style 84" xfId="1583"/>
    <cellStyle name="Style 85" xfId="1584"/>
    <cellStyle name="Style 86" xfId="1585"/>
    <cellStyle name="Style 87" xfId="1586"/>
    <cellStyle name="Style 88" xfId="1587"/>
    <cellStyle name="Style 89" xfId="1588"/>
    <cellStyle name="Style 9" xfId="1589"/>
    <cellStyle name="Style 90" xfId="1590"/>
    <cellStyle name="Style 91" xfId="1591"/>
    <cellStyle name="Style 92" xfId="1592"/>
    <cellStyle name="Style 93" xfId="1593"/>
    <cellStyle name="Style 94" xfId="1594"/>
    <cellStyle name="Style 95" xfId="1595"/>
    <cellStyle name="Style 96" xfId="1596"/>
    <cellStyle name="Style 97" xfId="1597"/>
    <cellStyle name="Style 98" xfId="1598"/>
    <cellStyle name="Style 99" xfId="1599"/>
    <cellStyle name="Style_OTC" xfId="1600"/>
    <cellStyle name="subhead" xfId="1601"/>
    <cellStyle name="Subtotal" xfId="1602"/>
    <cellStyle name="symbol" xfId="1603"/>
    <cellStyle name="T" xfId="1604"/>
    <cellStyle name="T_22_5_Dat_CF_MM_de_dat_chi_tieu_nhom_G__CK5" xfId="1605"/>
    <cellStyle name="T_3. Trien khai Muc Tieu GSMV-NVBH-CK6_Bien Thuy_Hai Duong" xfId="1606"/>
    <cellStyle name="T_AABB_DMKH_DA NANG)" xfId="1607"/>
    <cellStyle name="T_Bang_theo_doi_cac_don_hang_bi_rot__bao_cao_ngay_3hang_thang_" xfId="1608"/>
    <cellStyle name="T_Bao cao chu ky 6" xfId="1609"/>
    <cellStyle name="T_Bao cao kttb milk yomilkYAO-mien bac" xfId="1610"/>
    <cellStyle name="T_Bao cao kttb milk yomilkYAO-mien bac_BC DOANH SO NGAY14-07 NPP COTIMEX DAKLAK" xfId="1611"/>
    <cellStyle name="T_Bao cao kttb milk yomilkYAO-mien bac_BC XNT NGAY 14-09 NPP COTIMEX DAKLAK" xfId="1612"/>
    <cellStyle name="T_Bao cao kttb milk yomilkYAO-mien bac_Book1" xfId="1613"/>
    <cellStyle name="T_Bao cao kttb milk yomilkYAO-mien bac_Book1_F4_5_6__Bao_cao_tai_NPP BICH TIEN" xfId="1614"/>
    <cellStyle name="T_Bao cao kttb milk yomilkYAO-mien bac_Book1_Mau_bao_cao_XNT_NVTK_tai_NPP 21.7" xfId="1615"/>
    <cellStyle name="T_Bao cao kttb milk yomilkYAO-mien bac_Copy of Mau_bao_cao_XNT_NVTK_tai_NPP" xfId="1616"/>
    <cellStyle name="T_Bao cao kttb milk yomilkYAO-mien bac_ĐƠN ĐẶT HÀNG VNM" xfId="1617"/>
    <cellStyle name="T_Bao cao kttb milk yomilkYAO-mien bac_F4_5_6__Bao_cao_tai_NPP BICH TIEN" xfId="1618"/>
    <cellStyle name="T_Bao cao kttb milk yomilkYAO-mien bac_form__moi__bao_cao_ngay_NEW_AGAIN" xfId="1619"/>
    <cellStyle name="T_Bao cao kttb milk yomilkYAO-mien bac_KIM THANH" xfId="1620"/>
    <cellStyle name="T_Bao cao kttb milk yomilkYAO-mien bac_KM THANG8" xfId="1621"/>
    <cellStyle name="T_Bao cao kttb milk yomilkYAO-mien bac_Mau -bao_cao_XNT_NVTK_tai_NPP 19.7" xfId="1622"/>
    <cellStyle name="T_Bao cao kttb milk yomilkYAO-mien bac_Mau chia chi tieu cac cap_T5 06" xfId="1623"/>
    <cellStyle name="T_Bao cao kttb milk yomilkYAO-mien bac_Mau_bao_cao_XNT_NVTK_tai_NPP 21.7" xfId="1624"/>
    <cellStyle name="T_Bao cao kttb milk yomilkYAO-mien bac_Mau_bao_cao_XNT_NVTK_tai_NPP 3.7" xfId="1625"/>
    <cellStyle name="T_Bao cao kttb milk yomilkYAO-mien bac_Mau_bao_cao_XNT_NVTK_tai_NPP 3.7_1" xfId="1626"/>
    <cellStyle name="T_Bao cao kttb milk yomilkYAO-mien bac_NGAN SACH" xfId="1627"/>
    <cellStyle name="T_Bao cao kttb milk yomilkYAO-mien bac_NVTHONG" xfId="1628"/>
    <cellStyle name="T_Bao cao kttb milk yomilkYAO-mien bac_rptHangHoaNhapXuatTonTuNgayDenNgay10-7" xfId="1629"/>
    <cellStyle name="T_Bao cao kttb milk yomilkYAO-mien bac_Sale Black Book chu ky 05.2006_toan quoc" xfId="1630"/>
    <cellStyle name="T_BAO CAO XUAT NHAP TON CHU KY 2_2006 (CHAU DOC)" xfId="1631"/>
    <cellStyle name="T_Bao_cao_tuan_CK6_NPP_BÍCH TIẾN" xfId="1632"/>
    <cellStyle name="T_BAOCAOTUAN 02 THANG03" xfId="1633"/>
    <cellStyle name="T_BC DOANH SO NGAY14-07 NPP COTIMEX DAKLAK" xfId="1634"/>
    <cellStyle name="T_BC XNT F1 va F2-mau" xfId="1635"/>
    <cellStyle name="T_BC XNT NGAY 14-09 NPP COTIMEX DAKLAK" xfId="1636"/>
    <cellStyle name="T_bc_km_ngay" xfId="1637"/>
    <cellStyle name="T_bc_km_ngay_BC DOANH SO NGAY14-07 NPP COTIMEX DAKLAK" xfId="1638"/>
    <cellStyle name="T_bc_km_ngay_BC XNT NGAY 14-09 NPP COTIMEX DAKLAK" xfId="1639"/>
    <cellStyle name="T_bc_km_ngay_Book1" xfId="1640"/>
    <cellStyle name="T_bc_km_ngay_Book1_F4_5_6__Bao_cao_tai_NPP BICH TIEN" xfId="1641"/>
    <cellStyle name="T_bc_km_ngay_Book1_Mau_bao_cao_XNT_NVTK_tai_NPP 21.7" xfId="1642"/>
    <cellStyle name="T_bc_km_ngay_Copy of Mau_bao_cao_XNT_NVTK_tai_NPP" xfId="1643"/>
    <cellStyle name="T_bc_km_ngay_ĐƠN ĐẶT HÀNG VNM" xfId="1644"/>
    <cellStyle name="T_bc_km_ngay_F4_5_6__Bao_cao_tai_NPP BICH TIEN" xfId="1645"/>
    <cellStyle name="T_bc_km_ngay_form__moi__bao_cao_ngay_NEW_AGAIN" xfId="1646"/>
    <cellStyle name="T_bc_km_ngay_KIM THANH" xfId="1647"/>
    <cellStyle name="T_bc_km_ngay_KM THANG8" xfId="1648"/>
    <cellStyle name="T_bc_km_ngay_Mau -bao_cao_XNT_NVTK_tai_NPP 19.7" xfId="1649"/>
    <cellStyle name="T_bc_km_ngay_Mau chia chi tieu cac cap_T5 06" xfId="1650"/>
    <cellStyle name="T_bc_km_ngay_Mau_bao_cao_XNT_NVTK_tai_NPP 21.7" xfId="1651"/>
    <cellStyle name="T_bc_km_ngay_Mau_bao_cao_XNT_NVTK_tai_NPP 3.7" xfId="1652"/>
    <cellStyle name="T_bc_km_ngay_Mau_bao_cao_XNT_NVTK_tai_NPP 3.7_1" xfId="1653"/>
    <cellStyle name="T_bc_km_ngay_NGAN SACH" xfId="1654"/>
    <cellStyle name="T_bc_km_ngay_NVTHONG" xfId="1655"/>
    <cellStyle name="T_bc_km_ngay_rptHangHoaNhapXuatTonTuNgayDenNgay10-7" xfId="1656"/>
    <cellStyle name="T_bc_km_ngay_Sale Black Book chu ky 05.2006_toan quoc" xfId="1657"/>
    <cellStyle name="T_BC_MUON_TS_DT_2(moi)" xfId="1658"/>
    <cellStyle name="T_Book1" xfId="1659"/>
    <cellStyle name="T_Book1_1" xfId="1660"/>
    <cellStyle name="T_Book1_1_BAO CAO XNT NGAY 29 08 2006 NPP CTY TMTH KONTUM" xfId="1661"/>
    <cellStyle name="T_Book1_1_F4_5_6__Bao_cao_tai_NPP BICH TIEN" xfId="1662"/>
    <cellStyle name="T_Book1_1_Mau -bao_cao_XNT_NVTK_tai_NPP 19.7" xfId="1663"/>
    <cellStyle name="T_Book1_1_NPP NGUY CHI CUONG,BAO CAO NGAY 07-07-2006" xfId="1664"/>
    <cellStyle name="T_Book1_1_TONG HOP LUONG NVBH-MIEN TAY" xfId="1665"/>
    <cellStyle name="T_Book1_2" xfId="1666"/>
    <cellStyle name="T_Book1_2_Baocaongay02-12-06" xfId="1667"/>
    <cellStyle name="T_Book1_2_Baocaongay24-11-06" xfId="1668"/>
    <cellStyle name="T_Book1_2_Baocaongay27-11-06" xfId="1669"/>
    <cellStyle name="T_Book1_2_F4_5_6__Bao_cao_tai_NPP BICH TIEN" xfId="1670"/>
    <cellStyle name="T_Book1_2_Ke hoach tieu thu Thang 12 2006 (7)" xfId="1671"/>
    <cellStyle name="T_Book1_2_KH CHINH THUC T12-2006 MIEN-CHINHANH" xfId="1672"/>
    <cellStyle name="T_Book1_2_KHSX NAM 2007 THEO NHA MAY (F3,F4)" xfId="1673"/>
    <cellStyle name="T_Book1_2_KHTT CHINH THUC T12-2006 P.KD" xfId="1674"/>
    <cellStyle name="T_Book1_2_KHTT CHINH THUC T12-2006 P.KD (2)" xfId="1675"/>
    <cellStyle name="T_Book1_2_Mau_bao_cao_XNT_NVTK_tai_NPP 21.7" xfId="1676"/>
    <cellStyle name="T_Book1_2_thuc hien kh t9-11" xfId="1677"/>
    <cellStyle name="T_Book1_2_thuc hien kh theo thang (MIEN-CHINHANH)" xfId="1678"/>
    <cellStyle name="T_Book1_2_TON KHO TONG HOP THANG 11" xfId="1679"/>
    <cellStyle name="T_Book1_Bang_theo_doi_cac_don_hang_bi_rot__bao_cao_ngay_3hang_thang_" xfId="1680"/>
    <cellStyle name="T_Book1_BC DOANH SO NGAY14-07 NPP COTIMEX DAKLAK" xfId="1681"/>
    <cellStyle name="T_Book1_BC XNT NGAY 14-09 NPP COTIMEX DAKLAK" xfId="1682"/>
    <cellStyle name="T_Book1_BC_MUON_TS_DT_2(moi)" xfId="1683"/>
    <cellStyle name="T_Book1_Book1" xfId="1684"/>
    <cellStyle name="T_Book1_Book1_1" xfId="1685"/>
    <cellStyle name="T_Book1_Book1_1_Baocaongay02-12-06" xfId="1686"/>
    <cellStyle name="T_Book1_Book1_1_Baocaongay24-11-06" xfId="1687"/>
    <cellStyle name="T_Book1_Book1_1_Baocaongay27-11-06" xfId="1688"/>
    <cellStyle name="T_Book1_Book1_1_F4_5_6__Bao_cao_tai_NPP BICH TIEN" xfId="1689"/>
    <cellStyle name="T_Book1_Book1_1_Ke hoach tieu thu Thang 12 2006 (7)" xfId="1690"/>
    <cellStyle name="T_Book1_Book1_1_KH CHINH THUC T12-2006 MIEN-CHINHANH" xfId="1691"/>
    <cellStyle name="T_Book1_Book1_1_KHSX NAM 2007 THEO NHA MAY (F3,F4)" xfId="1692"/>
    <cellStyle name="T_Book1_Book1_1_KHTT CHINH THUC T12-2006 P.KD" xfId="1693"/>
    <cellStyle name="T_Book1_Book1_1_KHTT CHINH THUC T12-2006 P.KD (2)" xfId="1694"/>
    <cellStyle name="T_Book1_Book1_1_thuc hien kh t9-11" xfId="1695"/>
    <cellStyle name="T_Book1_Book1_1_thuc hien kh theo thang (MIEN-CHINHANH)" xfId="1696"/>
    <cellStyle name="T_Book1_Book1_1_TON KHO TONG HOP THANG 11" xfId="1697"/>
    <cellStyle name="T_Book1_Book1_Baocaongay02-12-06" xfId="1698"/>
    <cellStyle name="T_Book1_Book1_Baocaongay24-11-06" xfId="1699"/>
    <cellStyle name="T_Book1_Book1_Baocaongay27-11-06" xfId="1700"/>
    <cellStyle name="T_Book1_Book1_F4_5_6__Bao_cao_tai_NPP BICH TIEN" xfId="1701"/>
    <cellStyle name="T_Book1_Book1_Ke hoach tieu thu Thang 12 2006 (7)" xfId="1702"/>
    <cellStyle name="T_Book1_Book1_KH CHINH THUC T12-2006 MIEN-CHINHANH" xfId="1703"/>
    <cellStyle name="T_Book1_Book1_KHSX NAM 2007 THEO NHA MAY (F3,F4)" xfId="1704"/>
    <cellStyle name="T_Book1_Book1_KHTT CHINH THUC T12-2006 P.KD" xfId="1705"/>
    <cellStyle name="T_Book1_Book1_KHTT CHINH THUC T12-2006 P.KD (2)" xfId="1706"/>
    <cellStyle name="T_Book1_Book1_Mau_bao_cao_XNT_NVTK_tai_NPP 21.7" xfId="1707"/>
    <cellStyle name="T_Book1_Book1_thuc hien kh t9-11" xfId="1708"/>
    <cellStyle name="T_Book1_Book1_thuc hien kh theo thang (MIEN-CHINHANH)" xfId="1709"/>
    <cellStyle name="T_Book1_Book1_TON KHO TONG HOP THANG 11" xfId="1710"/>
    <cellStyle name="T_Book1_Book1_TONG HOP LUONG NVBH-MIEN TAY" xfId="1711"/>
    <cellStyle name="T_Book1_Copy of Mau_bao_cao_XNT_NVTK_tai_NPP" xfId="1712"/>
    <cellStyle name="T_Book1_DON DAT HANG SUA" xfId="1713"/>
    <cellStyle name="T_Book1_ĐƠN ĐẶT HÀNG VNM" xfId="1714"/>
    <cellStyle name="T_Book1_DS TUNG NHOM HANG-NVBH" xfId="1715"/>
    <cellStyle name="T_Book1_F4_5_6__Bao_cao_tai_NPP BICH TIEN" xfId="1716"/>
    <cellStyle name="T_Book1_form__moi__bao_cao_ngay_NEW_AGAIN" xfId="1717"/>
    <cellStyle name="T_Book1_Form_mau_XNT_Mien_Tay_chu_ky_6_2006(HAI DUY)" xfId="1718"/>
    <cellStyle name="T_Book1_HDKD T05" xfId="1719"/>
    <cellStyle name="T_Book1_HOANG NGAN DSACH TRUNG BAY KE ICY" xfId="1720"/>
    <cellStyle name="T_Book1_I_C_O_Mekong_2_tuan_21" xfId="1721"/>
    <cellStyle name="T_Book1_KIM THANH" xfId="1722"/>
    <cellStyle name="T_Book1_KM THANG8" xfId="1723"/>
    <cellStyle name="T_Book1_Mau -bao_cao_XNT_NVTK_tai_NPP 19.7" xfId="1724"/>
    <cellStyle name="T_Book1_Mau chia chi tieu cac cap_T5 06" xfId="1725"/>
    <cellStyle name="T_Book1_Mau_bao_cao_XNT_NVTK_tai_NPP 21.7" xfId="1726"/>
    <cellStyle name="T_Book1_Mau_bao_cao_XNT_NVTK_tai_NPP 3.7" xfId="1727"/>
    <cellStyle name="T_Book1_Mau_bao_cao_XNT_NVTK_tai_NPP 3.7_1" xfId="1728"/>
    <cellStyle name="T_Book1_NGAN SACH" xfId="1729"/>
    <cellStyle name="T_Book1_NHAN HANG" xfId="1730"/>
    <cellStyle name="T_Book1_NVTHONG" xfId="1731"/>
    <cellStyle name="T_Book1_rptHangHoaNhapXuatTonTuNgayDenNgay10-7" xfId="1732"/>
    <cellStyle name="T_Book1_Sale Black Book chu ky 05.2006_toan quoc" xfId="1733"/>
    <cellStyle name="T_Cac bao cao TB  Milk-Yomilk-co Ke- CK 1-Vinh Thang" xfId="1734"/>
    <cellStyle name="T_Cac bao cao TB  Milk-Yomilk-co Ke- CK 1-Vinh Thang_BC DOANH SO NGAY14-07 NPP COTIMEX DAKLAK" xfId="1735"/>
    <cellStyle name="T_Cac bao cao TB  Milk-Yomilk-co Ke- CK 1-Vinh Thang_BC XNT NGAY 14-09 NPP COTIMEX DAKLAK" xfId="1736"/>
    <cellStyle name="T_Cac bao cao TB  Milk-Yomilk-co Ke- CK 1-Vinh Thang_Book1" xfId="1737"/>
    <cellStyle name="T_Cac bao cao TB  Milk-Yomilk-co Ke- CK 1-Vinh Thang_Book1_F4_5_6__Bao_cao_tai_NPP BICH TIEN" xfId="1738"/>
    <cellStyle name="T_Cac bao cao TB  Milk-Yomilk-co Ke- CK 1-Vinh Thang_Book1_Mau_bao_cao_XNT_NVTK_tai_NPP 21.7" xfId="1739"/>
    <cellStyle name="T_Cac bao cao TB  Milk-Yomilk-co Ke- CK 1-Vinh Thang_Copy of Mau_bao_cao_XNT_NVTK_tai_NPP" xfId="1740"/>
    <cellStyle name="T_Cac bao cao TB  Milk-Yomilk-co Ke- CK 1-Vinh Thang_ĐƠN ĐẶT HÀNG VNM" xfId="1741"/>
    <cellStyle name="T_Cac bao cao TB  Milk-Yomilk-co Ke- CK 1-Vinh Thang_F4_5_6__Bao_cao_tai_NPP BICH TIEN" xfId="1742"/>
    <cellStyle name="T_Cac bao cao TB  Milk-Yomilk-co Ke- CK 1-Vinh Thang_form__moi__bao_cao_ngay_NEW_AGAIN" xfId="1743"/>
    <cellStyle name="T_Cac bao cao TB  Milk-Yomilk-co Ke- CK 1-Vinh Thang_KIM THANH" xfId="1744"/>
    <cellStyle name="T_Cac bao cao TB  Milk-Yomilk-co Ke- CK 1-Vinh Thang_KM THANG8" xfId="1745"/>
    <cellStyle name="T_Cac bao cao TB  Milk-Yomilk-co Ke- CK 1-Vinh Thang_Mau -bao_cao_XNT_NVTK_tai_NPP 19.7" xfId="1746"/>
    <cellStyle name="T_Cac bao cao TB  Milk-Yomilk-co Ke- CK 1-Vinh Thang_Mau chia chi tieu cac cap_T5 06" xfId="1747"/>
    <cellStyle name="T_Cac bao cao TB  Milk-Yomilk-co Ke- CK 1-Vinh Thang_Mau_bao_cao_XNT_NVTK_tai_NPP 21.7" xfId="1748"/>
    <cellStyle name="T_Cac bao cao TB  Milk-Yomilk-co Ke- CK 1-Vinh Thang_Mau_bao_cao_XNT_NVTK_tai_NPP 3.7" xfId="1749"/>
    <cellStyle name="T_Cac bao cao TB  Milk-Yomilk-co Ke- CK 1-Vinh Thang_Mau_bao_cao_XNT_NVTK_tai_NPP 3.7_1" xfId="1750"/>
    <cellStyle name="T_Cac bao cao TB  Milk-Yomilk-co Ke- CK 1-Vinh Thang_NGAN SACH" xfId="1751"/>
    <cellStyle name="T_Cac bao cao TB  Milk-Yomilk-co Ke- CK 1-Vinh Thang_NVTHONG" xfId="1752"/>
    <cellStyle name="T_Cac bao cao TB  Milk-Yomilk-co Ke- CK 1-Vinh Thang_rptHangHoaNhapXuatTonTuNgayDenNgay10-7" xfId="1753"/>
    <cellStyle name="T_Cac bao cao TB  Milk-Yomilk-co Ke- CK 1-Vinh Thang_Sale Black Book chu ky 05.2006_toan quoc" xfId="1754"/>
    <cellStyle name="T_cham diem Milk chu ky2-ANH MINH" xfId="1755"/>
    <cellStyle name="T_cham diem Milk chu ky2-ANH MINH_BC DOANH SO NGAY14-07 NPP COTIMEX DAKLAK" xfId="1756"/>
    <cellStyle name="T_cham diem Milk chu ky2-ANH MINH_BC XNT NGAY 14-09 NPP COTIMEX DAKLAK" xfId="1757"/>
    <cellStyle name="T_cham diem Milk chu ky2-ANH MINH_Book1" xfId="1758"/>
    <cellStyle name="T_cham diem Milk chu ky2-ANH MINH_Book1_F4_5_6__Bao_cao_tai_NPP BICH TIEN" xfId="1759"/>
    <cellStyle name="T_cham diem Milk chu ky2-ANH MINH_Book1_Mau_bao_cao_XNT_NVTK_tai_NPP 21.7" xfId="1760"/>
    <cellStyle name="T_cham diem Milk chu ky2-ANH MINH_Copy of Mau_bao_cao_XNT_NVTK_tai_NPP" xfId="1761"/>
    <cellStyle name="T_cham diem Milk chu ky2-ANH MINH_ĐƠN ĐẶT HÀNG VNM" xfId="1762"/>
    <cellStyle name="T_cham diem Milk chu ky2-ANH MINH_F4_5_6__Bao_cao_tai_NPP BICH TIEN" xfId="1763"/>
    <cellStyle name="T_cham diem Milk chu ky2-ANH MINH_form__moi__bao_cao_ngay_NEW_AGAIN" xfId="1764"/>
    <cellStyle name="T_cham diem Milk chu ky2-ANH MINH_KIM THANH" xfId="1765"/>
    <cellStyle name="T_cham diem Milk chu ky2-ANH MINH_KM THANG8" xfId="1766"/>
    <cellStyle name="T_cham diem Milk chu ky2-ANH MINH_Mau -bao_cao_XNT_NVTK_tai_NPP 19.7" xfId="1767"/>
    <cellStyle name="T_cham diem Milk chu ky2-ANH MINH_Mau chia chi tieu cac cap_T5 06" xfId="1768"/>
    <cellStyle name="T_cham diem Milk chu ky2-ANH MINH_Mau_bao_cao_XNT_NVTK_tai_NPP 21.7" xfId="1769"/>
    <cellStyle name="T_cham diem Milk chu ky2-ANH MINH_Mau_bao_cao_XNT_NVTK_tai_NPP 3.7" xfId="1770"/>
    <cellStyle name="T_cham diem Milk chu ky2-ANH MINH_Mau_bao_cao_XNT_NVTK_tai_NPP 3.7_1" xfId="1771"/>
    <cellStyle name="T_cham diem Milk chu ky2-ANH MINH_NGAN SACH" xfId="1772"/>
    <cellStyle name="T_cham diem Milk chu ky2-ANH MINH_NVTHONG" xfId="1773"/>
    <cellStyle name="T_cham diem Milk chu ky2-ANH MINH_rptHangHoaNhapXuatTonTuNgayDenNgay10-7" xfId="1774"/>
    <cellStyle name="T_cham diem Milk chu ky2-ANH MINH_Sale Black Book chu ky 05.2006_toan quoc" xfId="1775"/>
    <cellStyle name="T_cham trung bay ck 1 m.Bac milk co ke 2" xfId="1776"/>
    <cellStyle name="T_cham trung bay ck 1 m.Bac milk co ke 2_BC DOANH SO NGAY14-07 NPP COTIMEX DAKLAK" xfId="1777"/>
    <cellStyle name="T_cham trung bay ck 1 m.Bac milk co ke 2_BC XNT NGAY 14-09 NPP COTIMEX DAKLAK" xfId="1778"/>
    <cellStyle name="T_cham trung bay ck 1 m.Bac milk co ke 2_Book1" xfId="1779"/>
    <cellStyle name="T_cham trung bay ck 1 m.Bac milk co ke 2_Book1_F4_5_6__Bao_cao_tai_NPP BICH TIEN" xfId="1780"/>
    <cellStyle name="T_cham trung bay ck 1 m.Bac milk co ke 2_Book1_Mau_bao_cao_XNT_NVTK_tai_NPP 21.7" xfId="1781"/>
    <cellStyle name="T_cham trung bay ck 1 m.Bac milk co ke 2_Copy of Mau_bao_cao_XNT_NVTK_tai_NPP" xfId="1782"/>
    <cellStyle name="T_cham trung bay ck 1 m.Bac milk co ke 2_ĐƠN ĐẶT HÀNG VNM" xfId="1783"/>
    <cellStyle name="T_cham trung bay ck 1 m.Bac milk co ke 2_F4_5_6__Bao_cao_tai_NPP BICH TIEN" xfId="1784"/>
    <cellStyle name="T_cham trung bay ck 1 m.Bac milk co ke 2_form__moi__bao_cao_ngay_NEW_AGAIN" xfId="1785"/>
    <cellStyle name="T_cham trung bay ck 1 m.Bac milk co ke 2_KIM THANH" xfId="1786"/>
    <cellStyle name="T_cham trung bay ck 1 m.Bac milk co ke 2_KM THANG8" xfId="1787"/>
    <cellStyle name="T_cham trung bay ck 1 m.Bac milk co ke 2_Mau -bao_cao_XNT_NVTK_tai_NPP 19.7" xfId="1788"/>
    <cellStyle name="T_cham trung bay ck 1 m.Bac milk co ke 2_Mau chia chi tieu cac cap_T5 06" xfId="1789"/>
    <cellStyle name="T_cham trung bay ck 1 m.Bac milk co ke 2_Mau_bao_cao_XNT_NVTK_tai_NPP 21.7" xfId="1790"/>
    <cellStyle name="T_cham trung bay ck 1 m.Bac milk co ke 2_Mau_bao_cao_XNT_NVTK_tai_NPP 3.7" xfId="1791"/>
    <cellStyle name="T_cham trung bay ck 1 m.Bac milk co ke 2_Mau_bao_cao_XNT_NVTK_tai_NPP 3.7_1" xfId="1792"/>
    <cellStyle name="T_cham trung bay ck 1 m.Bac milk co ke 2_NGAN SACH" xfId="1793"/>
    <cellStyle name="T_cham trung bay ck 1 m.Bac milk co ke 2_NVTHONG" xfId="1794"/>
    <cellStyle name="T_cham trung bay ck 1 m.Bac milk co ke 2_rptHangHoaNhapXuatTonTuNgayDenNgay10-7" xfId="1795"/>
    <cellStyle name="T_cham trung bay ck 1 m.Bac milk co ke 2_Sale Black Book chu ky 05.2006_toan quoc" xfId="1796"/>
    <cellStyle name="T_cham trung bay yao smart milk ck 2 mien Bac" xfId="1797"/>
    <cellStyle name="T_cham trung bay yao smart milk ck 2 mien Bac_BC DOANH SO NGAY14-07 NPP COTIMEX DAKLAK" xfId="1798"/>
    <cellStyle name="T_cham trung bay yao smart milk ck 2 mien Bac_BC XNT NGAY 14-09 NPP COTIMEX DAKLAK" xfId="1799"/>
    <cellStyle name="T_cham trung bay yao smart milk ck 2 mien Bac_Book1" xfId="1800"/>
    <cellStyle name="T_cham trung bay yao smart milk ck 2 mien Bac_Book1_F4_5_6__Bao_cao_tai_NPP BICH TIEN" xfId="1801"/>
    <cellStyle name="T_cham trung bay yao smart milk ck 2 mien Bac_Book1_Mau_bao_cao_XNT_NVTK_tai_NPP 21.7" xfId="1802"/>
    <cellStyle name="T_cham trung bay yao smart milk ck 2 mien Bac_Copy of Mau_bao_cao_XNT_NVTK_tai_NPP" xfId="1803"/>
    <cellStyle name="T_cham trung bay yao smart milk ck 2 mien Bac_ĐƠN ĐẶT HÀNG VNM" xfId="1804"/>
    <cellStyle name="T_cham trung bay yao smart milk ck 2 mien Bac_F4_5_6__Bao_cao_tai_NPP BICH TIEN" xfId="1805"/>
    <cellStyle name="T_cham trung bay yao smart milk ck 2 mien Bac_form__moi__bao_cao_ngay_NEW_AGAIN" xfId="1806"/>
    <cellStyle name="T_cham trung bay yao smart milk ck 2 mien Bac_KIM THANH" xfId="1807"/>
    <cellStyle name="T_cham trung bay yao smart milk ck 2 mien Bac_KM THANG8" xfId="1808"/>
    <cellStyle name="T_cham trung bay yao smart milk ck 2 mien Bac_Mau -bao_cao_XNT_NVTK_tai_NPP 19.7" xfId="1809"/>
    <cellStyle name="T_cham trung bay yao smart milk ck 2 mien Bac_Mau chia chi tieu cac cap_T5 06" xfId="1810"/>
    <cellStyle name="T_cham trung bay yao smart milk ck 2 mien Bac_Mau_bao_cao_XNT_NVTK_tai_NPP 21.7" xfId="1811"/>
    <cellStyle name="T_cham trung bay yao smart milk ck 2 mien Bac_Mau_bao_cao_XNT_NVTK_tai_NPP 3.7" xfId="1812"/>
    <cellStyle name="T_cham trung bay yao smart milk ck 2 mien Bac_Mau_bao_cao_XNT_NVTK_tai_NPP 3.7_1" xfId="1813"/>
    <cellStyle name="T_cham trung bay yao smart milk ck 2 mien Bac_NGAN SACH" xfId="1814"/>
    <cellStyle name="T_cham trung bay yao smart milk ck 2 mien Bac_NVTHONG" xfId="1815"/>
    <cellStyle name="T_cham trung bay yao smart milk ck 2 mien Bac_rptHangHoaNhapXuatTonTuNgayDenNgay10-7" xfId="1816"/>
    <cellStyle name="T_cham trung bay yao smart milk ck 2 mien Bac_Sale Black Book chu ky 05.2006_toan quoc" xfId="1817"/>
    <cellStyle name="T_Chia chi tieu cac cap Ben luc-CHUKY 6 1" xfId="1818"/>
    <cellStyle name="T_Chia chi tieu cac cap Ben luc-CHUKY5" xfId="1819"/>
    <cellStyle name="T_Chia chi tieu cac cap Ben luc-CHUKY5 cdf" xfId="1820"/>
    <cellStyle name="T_CLB_CK9_10_11_DOT_2_va_CK_12_13_gui_lai" xfId="1821"/>
    <cellStyle name="T_Copy of Mau_bao_cao_XNT_NVTK_tai_NPP" xfId="1822"/>
    <cellStyle name="T_Danh sach chua nop bcao trung bay CK 1 co ke tinh den 1-3-06" xfId="1823"/>
    <cellStyle name="T_danh sach chua nop bcao trung bay sua chua  tinh den 1-3-06" xfId="1824"/>
    <cellStyle name="T_danh sach chua nop bcao trung bay sua chua  tinh den 1-3-06_BC DOANH SO NGAY14-07 NPP COTIMEX DAKLAK" xfId="1825"/>
    <cellStyle name="T_danh sach chua nop bcao trung bay sua chua  tinh den 1-3-06_BC XNT NGAY 14-09 NPP COTIMEX DAKLAK" xfId="1826"/>
    <cellStyle name="T_danh sach chua nop bcao trung bay sua chua  tinh den 1-3-06_Book1" xfId="1827"/>
    <cellStyle name="T_danh sach chua nop bcao trung bay sua chua  tinh den 1-3-06_Book1_F4_5_6__Bao_cao_tai_NPP BICH TIEN" xfId="1828"/>
    <cellStyle name="T_danh sach chua nop bcao trung bay sua chua  tinh den 1-3-06_Book1_Mau_bao_cao_XNT_NVTK_tai_NPP 21.7" xfId="1829"/>
    <cellStyle name="T_danh sach chua nop bcao trung bay sua chua  tinh den 1-3-06_Copy of Mau_bao_cao_XNT_NVTK_tai_NPP" xfId="1830"/>
    <cellStyle name="T_danh sach chua nop bcao trung bay sua chua  tinh den 1-3-06_ĐƠN ĐẶT HÀNG VNM" xfId="1831"/>
    <cellStyle name="T_danh sach chua nop bcao trung bay sua chua  tinh den 1-3-06_F4_5_6__Bao_cao_tai_NPP BICH TIEN" xfId="1832"/>
    <cellStyle name="T_danh sach chua nop bcao trung bay sua chua  tinh den 1-3-06_form__moi__bao_cao_ngay_NEW_AGAIN" xfId="1833"/>
    <cellStyle name="T_danh sach chua nop bcao trung bay sua chua  tinh den 1-3-06_KIM THANH" xfId="1834"/>
    <cellStyle name="T_danh sach chua nop bcao trung bay sua chua  tinh den 1-3-06_KM THANG8" xfId="1835"/>
    <cellStyle name="T_danh sach chua nop bcao trung bay sua chua  tinh den 1-3-06_Mau -bao_cao_XNT_NVTK_tai_NPP 19.7" xfId="1836"/>
    <cellStyle name="T_danh sach chua nop bcao trung bay sua chua  tinh den 1-3-06_Mau chia chi tieu cac cap_T5 06" xfId="1837"/>
    <cellStyle name="T_danh sach chua nop bcao trung bay sua chua  tinh den 1-3-06_Mau_bao_cao_XNT_NVTK_tai_NPP 21.7" xfId="1838"/>
    <cellStyle name="T_danh sach chua nop bcao trung bay sua chua  tinh den 1-3-06_Mau_bao_cao_XNT_NVTK_tai_NPP 3.7" xfId="1839"/>
    <cellStyle name="T_danh sach chua nop bcao trung bay sua chua  tinh den 1-3-06_Mau_bao_cao_XNT_NVTK_tai_NPP 3.7_1" xfId="1840"/>
    <cellStyle name="T_danh sach chua nop bcao trung bay sua chua  tinh den 1-3-06_NGAN SACH" xfId="1841"/>
    <cellStyle name="T_danh sach chua nop bcao trung bay sua chua  tinh den 1-3-06_NVTHONG" xfId="1842"/>
    <cellStyle name="T_danh sach chua nop bcao trung bay sua chua  tinh den 1-3-06_rptHangHoaNhapXuatTonTuNgayDenNgay10-7" xfId="1843"/>
    <cellStyle name="T_danh sach chua nop bcao trung bay sua chua  tinh den 1-3-06_Sale Black Book chu ky 05.2006_toan quoc" xfId="1844"/>
    <cellStyle name="T_Danh sach KH TB MilkYomilk Yao  Smart chu ky 2-Vinh Thang" xfId="1845"/>
    <cellStyle name="T_Danh sach KH TB MilkYomilk Yao  Smart chu ky 2-Vinh Thang_BC DOANH SO NGAY14-07 NPP COTIMEX DAKLAK" xfId="1846"/>
    <cellStyle name="T_Danh sach KH TB MilkYomilk Yao  Smart chu ky 2-Vinh Thang_BC XNT NGAY 14-09 NPP COTIMEX DAKLAK" xfId="1847"/>
    <cellStyle name="T_Danh sach KH TB MilkYomilk Yao  Smart chu ky 2-Vinh Thang_Book1" xfId="1848"/>
    <cellStyle name="T_Danh sach KH TB MilkYomilk Yao  Smart chu ky 2-Vinh Thang_Book1_F4_5_6__Bao_cao_tai_NPP BICH TIEN" xfId="1849"/>
    <cellStyle name="T_Danh sach KH TB MilkYomilk Yao  Smart chu ky 2-Vinh Thang_Book1_Mau_bao_cao_XNT_NVTK_tai_NPP 21.7" xfId="1850"/>
    <cellStyle name="T_Danh sach KH TB MilkYomilk Yao  Smart chu ky 2-Vinh Thang_Copy of Mau_bao_cao_XNT_NVTK_tai_NPP" xfId="1851"/>
    <cellStyle name="T_Danh sach KH TB MilkYomilk Yao  Smart chu ky 2-Vinh Thang_ĐƠN ĐẶT HÀNG VNM" xfId="1852"/>
    <cellStyle name="T_Danh sach KH TB MilkYomilk Yao  Smart chu ky 2-Vinh Thang_F4_5_6__Bao_cao_tai_NPP BICH TIEN" xfId="1853"/>
    <cellStyle name="T_Danh sach KH TB MilkYomilk Yao  Smart chu ky 2-Vinh Thang_form__moi__bao_cao_ngay_NEW_AGAIN" xfId="1854"/>
    <cellStyle name="T_Danh sach KH TB MilkYomilk Yao  Smart chu ky 2-Vinh Thang_KIM THANH" xfId="1855"/>
    <cellStyle name="T_Danh sach KH TB MilkYomilk Yao  Smart chu ky 2-Vinh Thang_KM THANG8" xfId="1856"/>
    <cellStyle name="T_Danh sach KH TB MilkYomilk Yao  Smart chu ky 2-Vinh Thang_Mau -bao_cao_XNT_NVTK_tai_NPP 19.7" xfId="1857"/>
    <cellStyle name="T_Danh sach KH TB MilkYomilk Yao  Smart chu ky 2-Vinh Thang_Mau chia chi tieu cac cap_T5 06" xfId="1858"/>
    <cellStyle name="T_Danh sach KH TB MilkYomilk Yao  Smart chu ky 2-Vinh Thang_Mau_bao_cao_XNT_NVTK_tai_NPP 21.7" xfId="1859"/>
    <cellStyle name="T_Danh sach KH TB MilkYomilk Yao  Smart chu ky 2-Vinh Thang_Mau_bao_cao_XNT_NVTK_tai_NPP 3.7" xfId="1860"/>
    <cellStyle name="T_Danh sach KH TB MilkYomilk Yao  Smart chu ky 2-Vinh Thang_Mau_bao_cao_XNT_NVTK_tai_NPP 3.7_1" xfId="1861"/>
    <cellStyle name="T_Danh sach KH TB MilkYomilk Yao  Smart chu ky 2-Vinh Thang_NGAN SACH" xfId="1862"/>
    <cellStyle name="T_Danh sach KH TB MilkYomilk Yao  Smart chu ky 2-Vinh Thang_NVTHONG" xfId="1863"/>
    <cellStyle name="T_Danh sach KH TB MilkYomilk Yao  Smart chu ky 2-Vinh Thang_rptHangHoaNhapXuatTonTuNgayDenNgay10-7" xfId="1864"/>
    <cellStyle name="T_Danh sach KH TB MilkYomilk Yao  Smart chu ky 2-Vinh Thang_Sale Black Book chu ky 05.2006_toan quoc" xfId="1865"/>
    <cellStyle name="T_Danh sach KH trung bay MilkYomilk co ke chu ky 2-Vinh Thang" xfId="1866"/>
    <cellStyle name="T_Danh sach KH trung bay MilkYomilk co ke chu ky 2-Vinh Thang_BC DOANH SO NGAY14-07 NPP COTIMEX DAKLAK" xfId="1867"/>
    <cellStyle name="T_Danh sach KH trung bay MilkYomilk co ke chu ky 2-Vinh Thang_BC XNT NGAY 14-09 NPP COTIMEX DAKLAK" xfId="1868"/>
    <cellStyle name="T_Danh sach KH trung bay MilkYomilk co ke chu ky 2-Vinh Thang_Book1" xfId="1869"/>
    <cellStyle name="T_Danh sach KH trung bay MilkYomilk co ke chu ky 2-Vinh Thang_Book1_F4_5_6__Bao_cao_tai_NPP BICH TIEN" xfId="1870"/>
    <cellStyle name="T_Danh sach KH trung bay MilkYomilk co ke chu ky 2-Vinh Thang_Book1_Mau_bao_cao_XNT_NVTK_tai_NPP 21.7" xfId="1871"/>
    <cellStyle name="T_Danh sach KH trung bay MilkYomilk co ke chu ky 2-Vinh Thang_Copy of Mau_bao_cao_XNT_NVTK_tai_NPP" xfId="1872"/>
    <cellStyle name="T_Danh sach KH trung bay MilkYomilk co ke chu ky 2-Vinh Thang_ĐƠN ĐẶT HÀNG VNM" xfId="1873"/>
    <cellStyle name="T_Danh sach KH trung bay MilkYomilk co ke chu ky 2-Vinh Thang_F4_5_6__Bao_cao_tai_NPP BICH TIEN" xfId="1874"/>
    <cellStyle name="T_Danh sach KH trung bay MilkYomilk co ke chu ky 2-Vinh Thang_form__moi__bao_cao_ngay_NEW_AGAIN" xfId="1875"/>
    <cellStyle name="T_Danh sach KH trung bay MilkYomilk co ke chu ky 2-Vinh Thang_KIM THANH" xfId="1876"/>
    <cellStyle name="T_Danh sach KH trung bay MilkYomilk co ke chu ky 2-Vinh Thang_KM THANG8" xfId="1877"/>
    <cellStyle name="T_Danh sach KH trung bay MilkYomilk co ke chu ky 2-Vinh Thang_Mau -bao_cao_XNT_NVTK_tai_NPP 19.7" xfId="1878"/>
    <cellStyle name="T_Danh sach KH trung bay MilkYomilk co ke chu ky 2-Vinh Thang_Mau chia chi tieu cac cap_T5 06" xfId="1879"/>
    <cellStyle name="T_Danh sach KH trung bay MilkYomilk co ke chu ky 2-Vinh Thang_Mau_bao_cao_XNT_NVTK_tai_NPP 21.7" xfId="1880"/>
    <cellStyle name="T_Danh sach KH trung bay MilkYomilk co ke chu ky 2-Vinh Thang_Mau_bao_cao_XNT_NVTK_tai_NPP 3.7" xfId="1881"/>
    <cellStyle name="T_Danh sach KH trung bay MilkYomilk co ke chu ky 2-Vinh Thang_Mau_bao_cao_XNT_NVTK_tai_NPP 3.7_1" xfId="1882"/>
    <cellStyle name="T_Danh sach KH trung bay MilkYomilk co ke chu ky 2-Vinh Thang_NGAN SACH" xfId="1883"/>
    <cellStyle name="T_Danh sach KH trung bay MilkYomilk co ke chu ky 2-Vinh Thang_NVTHONG" xfId="1884"/>
    <cellStyle name="T_Danh sach KH trung bay MilkYomilk co ke chu ky 2-Vinh Thang_rptHangHoaNhapXuatTonTuNgayDenNgay10-7" xfId="1885"/>
    <cellStyle name="T_Danh sach KH trung bay MilkYomilk co ke chu ky 2-Vinh Thang_Sale Black Book chu ky 05.2006_toan quoc" xfId="1886"/>
    <cellStyle name="T_Danh sach MilkYomilk CK2 M.Bac cap nhat21-02-06 lai HANOI" xfId="1887"/>
    <cellStyle name="T_Danh_sach_kh tham gia trng bay sua bot( thang 4-)" xfId="1888"/>
    <cellStyle name="T_DON DAT HANG SUA" xfId="1889"/>
    <cellStyle name="T_ĐƠN ĐẶT HÀNG VNM" xfId="1890"/>
    <cellStyle name="T_DS KH  CLB da nhan va chua nhan tien theo ket qua tra cua cty Chu ky 111213-Vinh Thang" xfId="1891"/>
    <cellStyle name="T_DSACH MILK YO MILK CK 2 M.BAC" xfId="1892"/>
    <cellStyle name="T_DSACH MILK YO MILK CK 2 M.BAC_BC DOANH SO NGAY14-07 NPP COTIMEX DAKLAK" xfId="1893"/>
    <cellStyle name="T_DSACH MILK YO MILK CK 2 M.BAC_BC XNT NGAY 14-09 NPP COTIMEX DAKLAK" xfId="1894"/>
    <cellStyle name="T_DSACH MILK YO MILK CK 2 M.BAC_Book1" xfId="1895"/>
    <cellStyle name="T_DSACH MILK YO MILK CK 2 M.BAC_Book1_F4_5_6__Bao_cao_tai_NPP BICH TIEN" xfId="1896"/>
    <cellStyle name="T_DSACH MILK YO MILK CK 2 M.BAC_Book1_Mau_bao_cao_XNT_NVTK_tai_NPP 21.7" xfId="1897"/>
    <cellStyle name="T_DSACH MILK YO MILK CK 2 M.BAC_Copy of Mau_bao_cao_XNT_NVTK_tai_NPP" xfId="1898"/>
    <cellStyle name="T_DSACH MILK YO MILK CK 2 M.BAC_ĐƠN ĐẶT HÀNG VNM" xfId="1899"/>
    <cellStyle name="T_DSACH MILK YO MILK CK 2 M.BAC_F4_5_6__Bao_cao_tai_NPP BICH TIEN" xfId="1900"/>
    <cellStyle name="T_DSACH MILK YO MILK CK 2 M.BAC_form__moi__bao_cao_ngay_NEW_AGAIN" xfId="1901"/>
    <cellStyle name="T_DSACH MILK YO MILK CK 2 M.BAC_KIM THANH" xfId="1902"/>
    <cellStyle name="T_DSACH MILK YO MILK CK 2 M.BAC_KM THANG8" xfId="1903"/>
    <cellStyle name="T_DSACH MILK YO MILK CK 2 M.BAC_Mau -bao_cao_XNT_NVTK_tai_NPP 19.7" xfId="1904"/>
    <cellStyle name="T_DSACH MILK YO MILK CK 2 M.BAC_Mau chia chi tieu cac cap_T5 06" xfId="1905"/>
    <cellStyle name="T_DSACH MILK YO MILK CK 2 M.BAC_Mau_bao_cao_XNT_NVTK_tai_NPP 21.7" xfId="1906"/>
    <cellStyle name="T_DSACH MILK YO MILK CK 2 M.BAC_Mau_bao_cao_XNT_NVTK_tai_NPP 3.7" xfId="1907"/>
    <cellStyle name="T_DSACH MILK YO MILK CK 2 M.BAC_Mau_bao_cao_XNT_NVTK_tai_NPP 3.7_1" xfId="1908"/>
    <cellStyle name="T_DSACH MILK YO MILK CK 2 M.BAC_NGAN SACH" xfId="1909"/>
    <cellStyle name="T_DSACH MILK YO MILK CK 2 M.BAC_NVTHONG" xfId="1910"/>
    <cellStyle name="T_DSACH MILK YO MILK CK 2 M.BAC_rptHangHoaNhapXuatTonTuNgayDenNgay10-7" xfId="1911"/>
    <cellStyle name="T_DSACH MILK YO MILK CK 2 M.BAC_Sale Black Book chu ky 05.2006_toan quoc" xfId="1912"/>
    <cellStyle name="T_DSKH Tbay Milk , Yomilk CK 2 Vu Thi Hanh" xfId="1913"/>
    <cellStyle name="T_DSKH Tbay Milk , Yomilk CK 2 Vu Thi Hanh_BC DOANH SO NGAY14-07 NPP COTIMEX DAKLAK" xfId="1914"/>
    <cellStyle name="T_DSKH Tbay Milk , Yomilk CK 2 Vu Thi Hanh_BC XNT NGAY 14-09 NPP COTIMEX DAKLAK" xfId="1915"/>
    <cellStyle name="T_DSKH Tbay Milk , Yomilk CK 2 Vu Thi Hanh_Book1" xfId="1916"/>
    <cellStyle name="T_DSKH Tbay Milk , Yomilk CK 2 Vu Thi Hanh_Book1_F4_5_6__Bao_cao_tai_NPP BICH TIEN" xfId="1917"/>
    <cellStyle name="T_DSKH Tbay Milk , Yomilk CK 2 Vu Thi Hanh_Book1_Mau_bao_cao_XNT_NVTK_tai_NPP 21.7" xfId="1918"/>
    <cellStyle name="T_DSKH Tbay Milk , Yomilk CK 2 Vu Thi Hanh_Copy of Mau_bao_cao_XNT_NVTK_tai_NPP" xfId="1919"/>
    <cellStyle name="T_DSKH Tbay Milk , Yomilk CK 2 Vu Thi Hanh_ĐƠN ĐẶT HÀNG VNM" xfId="1920"/>
    <cellStyle name="T_DSKH Tbay Milk , Yomilk CK 2 Vu Thi Hanh_F4_5_6__Bao_cao_tai_NPP BICH TIEN" xfId="1921"/>
    <cellStyle name="T_DSKH Tbay Milk , Yomilk CK 2 Vu Thi Hanh_form__moi__bao_cao_ngay_NEW_AGAIN" xfId="1922"/>
    <cellStyle name="T_DSKH Tbay Milk , Yomilk CK 2 Vu Thi Hanh_KIM THANH" xfId="1923"/>
    <cellStyle name="T_DSKH Tbay Milk , Yomilk CK 2 Vu Thi Hanh_KM THANG8" xfId="1924"/>
    <cellStyle name="T_DSKH Tbay Milk , Yomilk CK 2 Vu Thi Hanh_Mau -bao_cao_XNT_NVTK_tai_NPP 19.7" xfId="1925"/>
    <cellStyle name="T_DSKH Tbay Milk , Yomilk CK 2 Vu Thi Hanh_Mau chia chi tieu cac cap_T5 06" xfId="1926"/>
    <cellStyle name="T_DSKH Tbay Milk , Yomilk CK 2 Vu Thi Hanh_Mau_bao_cao_XNT_NVTK_tai_NPP 21.7" xfId="1927"/>
    <cellStyle name="T_DSKH Tbay Milk , Yomilk CK 2 Vu Thi Hanh_Mau_bao_cao_XNT_NVTK_tai_NPP 3.7" xfId="1928"/>
    <cellStyle name="T_DSKH Tbay Milk , Yomilk CK 2 Vu Thi Hanh_Mau_bao_cao_XNT_NVTK_tai_NPP 3.7_1" xfId="1929"/>
    <cellStyle name="T_DSKH Tbay Milk , Yomilk CK 2 Vu Thi Hanh_NGAN SACH" xfId="1930"/>
    <cellStyle name="T_DSKH Tbay Milk , Yomilk CK 2 Vu Thi Hanh_NVTHONG" xfId="1931"/>
    <cellStyle name="T_DSKH Tbay Milk , Yomilk CK 2 Vu Thi Hanh_rptHangHoaNhapXuatTonTuNgayDenNgay10-7" xfId="1932"/>
    <cellStyle name="T_DSKH Tbay Milk , Yomilk CK 2 Vu Thi Hanh_Sale Black Book chu ky 05.2006_toan quoc" xfId="1933"/>
    <cellStyle name="T_F4_5_6__Bao_cao_tai_NPP BICH TIEN" xfId="1934"/>
    <cellStyle name="T_Form sap xep luc luong ban hang" xfId="1935"/>
    <cellStyle name="T_form ton kho CK 2 tuan 8" xfId="1936"/>
    <cellStyle name="T_form ton kho CK 2 tuan 8_BC DOANH SO NGAY14-07 NPP COTIMEX DAKLAK" xfId="1937"/>
    <cellStyle name="T_form ton kho CK 2 tuan 8_BC XNT NGAY 14-09 NPP COTIMEX DAKLAK" xfId="1938"/>
    <cellStyle name="T_form ton kho CK 2 tuan 8_Book1" xfId="1939"/>
    <cellStyle name="T_form ton kho CK 2 tuan 8_Book1_F4_5_6__Bao_cao_tai_NPP BICH TIEN" xfId="1940"/>
    <cellStyle name="T_form ton kho CK 2 tuan 8_Book1_Mau_bao_cao_XNT_NVTK_tai_NPP 21.7" xfId="1941"/>
    <cellStyle name="T_form ton kho CK 2 tuan 8_Copy of Mau_bao_cao_XNT_NVTK_tai_NPP" xfId="1942"/>
    <cellStyle name="T_form ton kho CK 2 tuan 8_ĐƠN ĐẶT HÀNG VNM" xfId="1943"/>
    <cellStyle name="T_form ton kho CK 2 tuan 8_F4_5_6__Bao_cao_tai_NPP BICH TIEN" xfId="1944"/>
    <cellStyle name="T_form ton kho CK 2 tuan 8_form__moi__bao_cao_ngay_NEW_AGAIN" xfId="1945"/>
    <cellStyle name="T_form ton kho CK 2 tuan 8_KIM THANH" xfId="1946"/>
    <cellStyle name="T_form ton kho CK 2 tuan 8_KM THANG8" xfId="1947"/>
    <cellStyle name="T_form ton kho CK 2 tuan 8_Mau -bao_cao_XNT_NVTK_tai_NPP 19.7" xfId="1948"/>
    <cellStyle name="T_form ton kho CK 2 tuan 8_Mau chia chi tieu cac cap_T5 06" xfId="1949"/>
    <cellStyle name="T_form ton kho CK 2 tuan 8_Mau_bao_cao_XNT_NVTK_tai_NPP 21.7" xfId="1950"/>
    <cellStyle name="T_form ton kho CK 2 tuan 8_Mau_bao_cao_XNT_NVTK_tai_NPP 3.7" xfId="1951"/>
    <cellStyle name="T_form ton kho CK 2 tuan 8_Mau_bao_cao_XNT_NVTK_tai_NPP 3.7_1" xfId="1952"/>
    <cellStyle name="T_form ton kho CK 2 tuan 8_NGAN SACH" xfId="1953"/>
    <cellStyle name="T_form ton kho CK 2 tuan 8_NVTHONG" xfId="1954"/>
    <cellStyle name="T_form ton kho CK 2 tuan 8_rptHangHoaNhapXuatTonTuNgayDenNgay10-7" xfId="1955"/>
    <cellStyle name="T_form ton kho CK 2 tuan 8_Sale Black Book chu ky 05.2006_toan quoc" xfId="1956"/>
    <cellStyle name="T_form__moi__bao_cao_ngay_NEW_AGAIN" xfId="1957"/>
    <cellStyle name="T_Form_mau_XNT_Mien_Tay_chu_ky_6_2006(HAI DUY)" xfId="1958"/>
    <cellStyle name="T_Form_thanh_toan_Ho_tro_CP_Ban_va_GT_SP_VNM" xfId="1959"/>
    <cellStyle name="T_form_ton_kho_tu_ck_5" xfId="1960"/>
    <cellStyle name="T_FROM_MAU_TONG_KET_BAO_LIXI_MIEN_TAY(1)" xfId="1961"/>
    <cellStyle name="T_HOANG NGAN DSACH TRUNG BAY KE ICY" xfId="1962"/>
    <cellStyle name="T_I_C_O_Mekong_2_tuan_21" xfId="1963"/>
    <cellStyle name="T_Kem 01-07" xfId="1964"/>
    <cellStyle name="T_KHSX 2007 (Pakage Plan 2007) BAN GUI PTGD" xfId="1965"/>
    <cellStyle name="T_KIM THANH" xfId="1966"/>
    <cellStyle name="T_KM THANG8" xfId="1967"/>
    <cellStyle name="T_Mau -bao_cao_XNT_NVTK_tai_NPP 19.7" xfId="1968"/>
    <cellStyle name="T_Mau chia chi tieu cac cap_T5 06" xfId="1969"/>
    <cellStyle name="T_Mau_bao_cao_XNT_NVTK_tai_NPP 21.7" xfId="1970"/>
    <cellStyle name="T_Mau_bao_cao_XNT_NVTK_tai_NPP 3.7" xfId="1971"/>
    <cellStyle name="T_Mau_bao_cao_XNT_NVTK_tai_NPP 3.7_1" xfId="1972"/>
    <cellStyle name="T_Mau_TONG_KET_chuong_trinh_be_milk" xfId="1973"/>
    <cellStyle name="T_NGAN SACH" xfId="1974"/>
    <cellStyle name="T_NHAN HANG" xfId="1975"/>
    <cellStyle name="T_NHAP TO2.xls-2006" xfId="1976"/>
    <cellStyle name="T_NPP Khanh Vinh Thai Nguyen - BC KTTB_CTrinh_TB__20_loc__Milk_Yomilk_CK1" xfId="1977"/>
    <cellStyle name="T_NPP Khanh Vinh Thai Nguyen - BC KTTB_CTrinh_TB__20_loc__Milk_Yomilk_CK1_BC DOANH SO NGAY14-07 NPP COTIMEX DAKLAK" xfId="1978"/>
    <cellStyle name="T_NPP Khanh Vinh Thai Nguyen - BC KTTB_CTrinh_TB__20_loc__Milk_Yomilk_CK1_BC XNT NGAY 14-09 NPP COTIMEX DAKLAK" xfId="1979"/>
    <cellStyle name="T_NPP Khanh Vinh Thai Nguyen - BC KTTB_CTrinh_TB__20_loc__Milk_Yomilk_CK1_Book1" xfId="1980"/>
    <cellStyle name="T_NPP Khanh Vinh Thai Nguyen - BC KTTB_CTrinh_TB__20_loc__Milk_Yomilk_CK1_Book1_F4_5_6__Bao_cao_tai_NPP BICH TIEN" xfId="1981"/>
    <cellStyle name="T_NPP Khanh Vinh Thai Nguyen - BC KTTB_CTrinh_TB__20_loc__Milk_Yomilk_CK1_Book1_Mau_bao_cao_XNT_NVTK_tai_NPP 21.7" xfId="1982"/>
    <cellStyle name="T_NPP Khanh Vinh Thai Nguyen - BC KTTB_CTrinh_TB__20_loc__Milk_Yomilk_CK1_Copy of Mau_bao_cao_XNT_NVTK_tai_NPP" xfId="1983"/>
    <cellStyle name="T_NPP Khanh Vinh Thai Nguyen - BC KTTB_CTrinh_TB__20_loc__Milk_Yomilk_CK1_ĐƠN ĐẶT HÀNG VNM" xfId="1984"/>
    <cellStyle name="T_NPP Khanh Vinh Thai Nguyen - BC KTTB_CTrinh_TB__20_loc__Milk_Yomilk_CK1_F4_5_6__Bao_cao_tai_NPP BICH TIEN" xfId="1985"/>
    <cellStyle name="T_NPP Khanh Vinh Thai Nguyen - BC KTTB_CTrinh_TB__20_loc__Milk_Yomilk_CK1_form__moi__bao_cao_ngay_NEW_AGAIN" xfId="1986"/>
    <cellStyle name="T_NPP Khanh Vinh Thai Nguyen - BC KTTB_CTrinh_TB__20_loc__Milk_Yomilk_CK1_KIM THANH" xfId="1987"/>
    <cellStyle name="T_NPP Khanh Vinh Thai Nguyen - BC KTTB_CTrinh_TB__20_loc__Milk_Yomilk_CK1_KM THANG8" xfId="1988"/>
    <cellStyle name="T_NPP Khanh Vinh Thai Nguyen - BC KTTB_CTrinh_TB__20_loc__Milk_Yomilk_CK1_Mau -bao_cao_XNT_NVTK_tai_NPP 19.7" xfId="1989"/>
    <cellStyle name="T_NPP Khanh Vinh Thai Nguyen - BC KTTB_CTrinh_TB__20_loc__Milk_Yomilk_CK1_Mau chia chi tieu cac cap_T5 06" xfId="1990"/>
    <cellStyle name="T_NPP Khanh Vinh Thai Nguyen - BC KTTB_CTrinh_TB__20_loc__Milk_Yomilk_CK1_Mau_bao_cao_XNT_NVTK_tai_NPP 21.7" xfId="1991"/>
    <cellStyle name="T_NPP Khanh Vinh Thai Nguyen - BC KTTB_CTrinh_TB__20_loc__Milk_Yomilk_CK1_Mau_bao_cao_XNT_NVTK_tai_NPP 3.7" xfId="1992"/>
    <cellStyle name="T_NPP Khanh Vinh Thai Nguyen - BC KTTB_CTrinh_TB__20_loc__Milk_Yomilk_CK1_Mau_bao_cao_XNT_NVTK_tai_NPP 3.7_1" xfId="1993"/>
    <cellStyle name="T_NPP Khanh Vinh Thai Nguyen - BC KTTB_CTrinh_TB__20_loc__Milk_Yomilk_CK1_NGAN SACH" xfId="1994"/>
    <cellStyle name="T_NPP Khanh Vinh Thai Nguyen - BC KTTB_CTrinh_TB__20_loc__Milk_Yomilk_CK1_NVTHONG" xfId="1995"/>
    <cellStyle name="T_NPP Khanh Vinh Thai Nguyen - BC KTTB_CTrinh_TB__20_loc__Milk_Yomilk_CK1_rptHangHoaNhapXuatTonTuNgayDenNgay10-7" xfId="1996"/>
    <cellStyle name="T_NPP Khanh Vinh Thai Nguyen - BC KTTB_CTrinh_TB__20_loc__Milk_Yomilk_CK1_Sale Black Book chu ky 05.2006_toan quoc" xfId="1997"/>
    <cellStyle name="T_NVTHONG" xfId="1998"/>
    <cellStyle name="T_NXT MinhHieu" xfId="1999"/>
    <cellStyle name="T_rptHangHoaNhapXuatTonTuNgayDenNgay10-7" xfId="2000"/>
    <cellStyle name="T_Sale Black Book chu ky 05.2006_toan quoc" xfId="2001"/>
    <cellStyle name="T_Sheet1" xfId="2002"/>
    <cellStyle name="T_Sheet1_BC DOANH SO NGAY14-07 NPP COTIMEX DAKLAK" xfId="2003"/>
    <cellStyle name="T_Sheet1_BC XNT NGAY 14-09 NPP COTIMEX DAKLAK" xfId="2004"/>
    <cellStyle name="T_Sheet1_Book1" xfId="2005"/>
    <cellStyle name="T_Sheet1_Book1_F4_5_6__Bao_cao_tai_NPP BICH TIEN" xfId="2006"/>
    <cellStyle name="T_Sheet1_Book1_Mau_bao_cao_XNT_NVTK_tai_NPP 21.7" xfId="2007"/>
    <cellStyle name="T_Sheet1_Copy of Mau_bao_cao_XNT_NVTK_tai_NPP" xfId="2008"/>
    <cellStyle name="T_Sheet1_ĐƠN ĐẶT HÀNG VNM" xfId="2009"/>
    <cellStyle name="T_Sheet1_F4_5_6__Bao_cao_tai_NPP BICH TIEN" xfId="2010"/>
    <cellStyle name="T_Sheet1_form__moi__bao_cao_ngay_NEW_AGAIN" xfId="2011"/>
    <cellStyle name="T_Sheet1_KIM THANH" xfId="2012"/>
    <cellStyle name="T_Sheet1_KM THANG8" xfId="2013"/>
    <cellStyle name="T_Sheet1_Mau -bao_cao_XNT_NVTK_tai_NPP 19.7" xfId="2014"/>
    <cellStyle name="T_Sheet1_Mau chia chi tieu cac cap_T5 06" xfId="2015"/>
    <cellStyle name="T_Sheet1_Mau_bao_cao_XNT_NVTK_tai_NPP 21.7" xfId="2016"/>
    <cellStyle name="T_Sheet1_Mau_bao_cao_XNT_NVTK_tai_NPP 3.7" xfId="2017"/>
    <cellStyle name="T_Sheet1_Mau_bao_cao_XNT_NVTK_tai_NPP 3.7_1" xfId="2018"/>
    <cellStyle name="T_Sheet1_NGAN SACH" xfId="2019"/>
    <cellStyle name="T_Sheet1_NVTHONG" xfId="2020"/>
    <cellStyle name="T_Sheet1_rptHangHoaNhapXuatTonTuNgayDenNgay10-7" xfId="2021"/>
    <cellStyle name="T_Sheet1_Sale Black Book chu ky 05.2006_toan quoc" xfId="2022"/>
    <cellStyle name="T_sua chua cham trung bay  mien Bac" xfId="2023"/>
    <cellStyle name="T_sua chua cham trung bay  mien Bac_BC DOANH SO NGAY14-07 NPP COTIMEX DAKLAK" xfId="2024"/>
    <cellStyle name="T_sua chua cham trung bay  mien Bac_BC XNT NGAY 14-09 NPP COTIMEX DAKLAK" xfId="2025"/>
    <cellStyle name="T_sua chua cham trung bay  mien Bac_Book1" xfId="2026"/>
    <cellStyle name="T_sua chua cham trung bay  mien Bac_Book1_F4_5_6__Bao_cao_tai_NPP BICH TIEN" xfId="2027"/>
    <cellStyle name="T_sua chua cham trung bay  mien Bac_Book1_Mau_bao_cao_XNT_NVTK_tai_NPP 21.7" xfId="2028"/>
    <cellStyle name="T_sua chua cham trung bay  mien Bac_Copy of Mau_bao_cao_XNT_NVTK_tai_NPP" xfId="2029"/>
    <cellStyle name="T_sua chua cham trung bay  mien Bac_ĐƠN ĐẶT HÀNG VNM" xfId="2030"/>
    <cellStyle name="T_sua chua cham trung bay  mien Bac_F4_5_6__Bao_cao_tai_NPP BICH TIEN" xfId="2031"/>
    <cellStyle name="T_sua chua cham trung bay  mien Bac_form__moi__bao_cao_ngay_NEW_AGAIN" xfId="2032"/>
    <cellStyle name="T_sua chua cham trung bay  mien Bac_KIM THANH" xfId="2033"/>
    <cellStyle name="T_sua chua cham trung bay  mien Bac_KM THANG8" xfId="2034"/>
    <cellStyle name="T_sua chua cham trung bay  mien Bac_Mau -bao_cao_XNT_NVTK_tai_NPP 19.7" xfId="2035"/>
    <cellStyle name="T_sua chua cham trung bay  mien Bac_Mau chia chi tieu cac cap_T5 06" xfId="2036"/>
    <cellStyle name="T_sua chua cham trung bay  mien Bac_Mau_bao_cao_XNT_NVTK_tai_NPP 21.7" xfId="2037"/>
    <cellStyle name="T_sua chua cham trung bay  mien Bac_Mau_bao_cao_XNT_NVTK_tai_NPP 3.7" xfId="2038"/>
    <cellStyle name="T_sua chua cham trung bay  mien Bac_Mau_bao_cao_XNT_NVTK_tai_NPP 3.7_1" xfId="2039"/>
    <cellStyle name="T_sua chua cham trung bay  mien Bac_NGAN SACH" xfId="2040"/>
    <cellStyle name="T_sua chua cham trung bay  mien Bac_NVTHONG" xfId="2041"/>
    <cellStyle name="T_sua chua cham trung bay  mien Bac_rptHangHoaNhapXuatTonTuNgayDenNgay10-7" xfId="2042"/>
    <cellStyle name="T_sua chua cham trung bay  mien Bac_Sale Black Book chu ky 05.2006_toan quoc" xfId="2043"/>
    <cellStyle name="T_Tay Bac 1" xfId="2044"/>
    <cellStyle name="T_TONG_KET_CHAM_DIEM_TIEU_CHI_NPP_MT_2006" xfId="2045"/>
    <cellStyle name="T_Week21__Form_BCKM" xfId="2046"/>
    <cellStyle name="Text Indent A" xfId="2047"/>
    <cellStyle name="Text Indent B" xfId="2048"/>
    <cellStyle name="Text Indent C" xfId="2049"/>
    <cellStyle name="th" xfId="2050"/>
    <cellStyle name="þ_Book1" xfId="2051"/>
    <cellStyle name="þ_Copy of Mau_bao_cao_XNT_NVTK_tai_NPP" xfId="2052"/>
    <cellStyle name="th_Copy of Mau_bao_cao_XNT_NVTK_tai_NPP_1" xfId="2053"/>
    <cellStyle name="þ_gui DuongNXT" xfId="2054"/>
    <cellStyle name="þ_Mau_bao_cao_XNT_NVTK_tai_NPP" xfId="2055"/>
    <cellStyle name="þ_Mau_bao_cao_XNT_NVTK_tai_NPP 21.7_1" xfId="2056"/>
    <cellStyle name="þ_Mau_bao_cao_XNT_NVTK_tai_NPP 3.7_1" xfId="2057"/>
    <cellStyle name="þ_x001d_ð_SENDING SAMPLES" xfId="2058"/>
    <cellStyle name="þ_x001d_ð¤" xfId="2059"/>
    <cellStyle name="þ_x001d_ð¤_x000c_¯" xfId="2060"/>
    <cellStyle name="þ_x001d_ð¤_x000c_¯þ_x0014_" xfId="2061"/>
    <cellStyle name="þ_x001d_ð¤_x000c_¯þ_x0014__x000d_" xfId="2062"/>
    <cellStyle name="þ_x001d_ð¤_x000c_¯þ_x0014__x000d_¨" xfId="2063"/>
    <cellStyle name="þ_x001d_ð¤_x000c_¯þ_x0014__x000d_¨þ" xfId="2064"/>
    <cellStyle name="þ_x001d_ð¤_x000c_¯þ_x0014__x000d_¨þU" xfId="2065"/>
    <cellStyle name="þ_x001d_ð¤_x000c_¯þ_x0014__x000d_¨þU_x0001_" xfId="2066"/>
    <cellStyle name="þ_x001d_ð¤_x000c_¯þ_x0014__x000d_¨þU_bao cao" xfId="2067"/>
    <cellStyle name="þ_x001d_ð¤_x000c_¯þ_x0014__x000d_¨þU_x0001_À" xfId="2068"/>
    <cellStyle name="þ_x001d_ð¤_x000c_¯þ_x0014__x000d_¨þU_x0001_À_x0004_" xfId="2069"/>
    <cellStyle name="þ_x001d_ð¤_x000c_¯þ_x0014__x000d_¨þU_x0001_À_x0004_ " xfId="2070"/>
    <cellStyle name="þ_x001d_ð¤_x000c_¯þ_x0014__x000d_¨þU_x0001_À_x0004_ _x0015_" xfId="2071"/>
    <cellStyle name="þ_x001d_ð¤_x000c_¯þ_x0014__x000d_¨þU_x0001_À_x0004_ _x0015__x000f_" xfId="2072"/>
    <cellStyle name="þ_x001d_ð¤_x000c_¯þ_x0014__x000d_¨þU_x0001_À_x0004_ _x0015__x000f__x0001_" xfId="2073"/>
    <cellStyle name="þ_x001d_ð¤_x000c_¯þ_x0014__x000d_¨þU_x0001_À_x0004_ _x0015__x000f__x0001__x0001_" xfId="2074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2075"/>
    <cellStyle name="þ_x001d_ð¤_x000c_¯þ_x0014__x000d_¨þU_x0001_À_x0004_ _Baocaongay13-10-06" xfId="2076"/>
    <cellStyle name="þ_x001d_ð¤_x000c_¯þ_x0014__x000d_¨þU_x0001_À_x0004_ _x0015__x000f__x0001__x0001__Baocaongay27-11-06" xfId="2077"/>
    <cellStyle name="þ_x001d_ð¤_x000c_¯þ_x0014__x000d_¨þU_x0001_À_x0004_ _x0015__Book1" xfId="2078"/>
    <cellStyle name="þ_x001d_ð¤_x000c_¯þ_x0014__x000d_¨þU_x0001_À_x0004_ _x0015__x000f__Book1" xfId="2079"/>
    <cellStyle name="þ_x001d_ð¤_x000c_¯þ_x0014__x000d_¨þU_x0001_À_x0004_ _x0015__x000f__x0001__x0001__KHSX NAM 2007 THEO NHA MAY (F3,F4)" xfId="2080"/>
    <cellStyle name="þ_x001d_ð¤_x000c_¯þ_x0014__x000d_¨þU_x0001_À_x0004_ _TON KHO TONG HOP THANG 11" xfId="2081"/>
    <cellStyle name="þ_x001d_ð¤_x000c_¯þ_x0014__x000d_¨þU_x0001_À_Baocaongay02-12-06" xfId="2082"/>
    <cellStyle name="þ_x001d_ð¤_x000c_¯þ_x0014__BAO CAO NGAY " xfId="2083"/>
    <cellStyle name="þ_x001d_ð¤_Baocaongay24-11-06" xfId="2084"/>
    <cellStyle name="þ_x001d_ðK_x000c_Fý_x001b__x000d_9ýU_x0001_Ð_x0008_¦)_x0007__x0001__x0001_" xfId="2085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2086"/>
    <cellStyle name="thvt" xfId="2087"/>
    <cellStyle name="TitleCol" xfId="2088"/>
    <cellStyle name="TitleTme" xfId="2089"/>
    <cellStyle name="viet" xfId="2090"/>
    <cellStyle name="viet2" xfId="2091"/>
    <cellStyle name="VN new romanNormal" xfId="2092"/>
    <cellStyle name="VN time new roman" xfId="2093"/>
    <cellStyle name="vnbo" xfId="2094"/>
    <cellStyle name="vnhead1" xfId="2095"/>
    <cellStyle name="vnhead2" xfId="2096"/>
    <cellStyle name="vnhead3" xfId="2097"/>
    <cellStyle name="vnhead4" xfId="2098"/>
    <cellStyle name="vntxt1" xfId="2099"/>
    <cellStyle name="vntxt2" xfId="2100"/>
    <cellStyle name="Währung [0]_68574_Materialbedarfsliste" xfId="2101"/>
    <cellStyle name="Währung_68574_Materialbedarfsliste" xfId="2102"/>
    <cellStyle name="xuan" xfId="2103"/>
    <cellStyle name="センター" xfId="2104"/>
    <cellStyle name="เครื่องหมายสกุลเงิน [0]_FTC_OFFER" xfId="2105"/>
    <cellStyle name="เครื่องหมายสกุลเงิน_FTC_OFFER" xfId="2106"/>
    <cellStyle name="ปกติ_FTC_OFFER" xfId="2107"/>
    <cellStyle name=" [0.00]_ Att. 1- Cover" xfId="2108"/>
    <cellStyle name="_ Att. 1- Cover" xfId="2109"/>
    <cellStyle name="?_ Att. 1- Cover" xfId="2110"/>
    <cellStyle name="똿뗦먛귟 [0.00]_PRODUCT DETAIL Q1" xfId="2111"/>
    <cellStyle name="똿뗦먛귟_PRODUCT DETAIL Q1" xfId="2112"/>
    <cellStyle name="믅됞 [0.00]_PRODUCT DETAIL Q1" xfId="2113"/>
    <cellStyle name="믅됞_PRODUCT DETAIL Q1" xfId="2114"/>
    <cellStyle name="백분율_††††† " xfId="2115"/>
    <cellStyle name="뷭?_BOOKSHIP" xfId="2116"/>
    <cellStyle name="쉼표 [0]_ffbom" xfId="2117"/>
    <cellStyle name="콤마 [ - 유형1" xfId="2118"/>
    <cellStyle name="콤마 [ - 유형2" xfId="2119"/>
    <cellStyle name="콤마 [ - 유형3" xfId="2120"/>
    <cellStyle name="콤마 [ - 유형4" xfId="2121"/>
    <cellStyle name="콤마 [ - 유형5" xfId="2122"/>
    <cellStyle name="콤마 [ - 유형6" xfId="2123"/>
    <cellStyle name="콤마 [ - 유형7" xfId="2124"/>
    <cellStyle name="콤마 [ - 유형8" xfId="2125"/>
    <cellStyle name="콤마 [0]_ 비목별 월별기술 " xfId="2126"/>
    <cellStyle name="콤마_ 비목별 월별기술 " xfId="2127"/>
    <cellStyle name="통화 [0]_††††† " xfId="2128"/>
    <cellStyle name="통화_††††† " xfId="2129"/>
    <cellStyle name="표준_(정보부문)월별인원계획" xfId="2130"/>
    <cellStyle name="一般_00Q3902REV.1" xfId="2131"/>
    <cellStyle name="千位分隔_CCTV" xfId="2132"/>
    <cellStyle name="千分位[0]_00Q3902REV.1" xfId="2133"/>
    <cellStyle name="千分位_00Q3902REV.1" xfId="2134"/>
    <cellStyle name="好" xfId="2135"/>
    <cellStyle name="差" xfId="2136"/>
    <cellStyle name="常规_60756价格" xfId="2137"/>
    <cellStyle name="强调文字颜色 1" xfId="2138"/>
    <cellStyle name="强调文字颜色 2" xfId="2139"/>
    <cellStyle name="强调文字颜色 3" xfId="2140"/>
    <cellStyle name="强调文字颜色 4" xfId="2141"/>
    <cellStyle name="强调文字颜色 5" xfId="2142"/>
    <cellStyle name="强调文字颜色 6" xfId="2143"/>
    <cellStyle name="标题" xfId="2144"/>
    <cellStyle name="标题 1" xfId="2145"/>
    <cellStyle name="标题 2" xfId="2146"/>
    <cellStyle name="标题 3" xfId="2147"/>
    <cellStyle name="标题 4" xfId="2148"/>
    <cellStyle name="样式 1" xfId="2149"/>
    <cellStyle name="样式 1 2" xfId="2150"/>
    <cellStyle name="样式 1 3" xfId="2151"/>
    <cellStyle name="桁区切り [0.00]_††††† " xfId="2152"/>
    <cellStyle name="桁区切り_††††† " xfId="2153"/>
    <cellStyle name="检查单元格" xfId="2154"/>
    <cellStyle name="標準_List-dwgis" xfId="2155"/>
    <cellStyle name="汇总" xfId="2156"/>
    <cellStyle name="注释" xfId="2157"/>
    <cellStyle name="百分比 2" xfId="2158"/>
    <cellStyle name="解释性文本" xfId="2159"/>
    <cellStyle name="警告文本" xfId="2160"/>
    <cellStyle name="计算" xfId="2161"/>
    <cellStyle name="貨幣 [0]_00Q3902REV.1" xfId="2162"/>
    <cellStyle name="貨幣[0]_BRE" xfId="2163"/>
    <cellStyle name="貨幣_00Q3902REV.1" xfId="2164"/>
    <cellStyle name="输入" xfId="2165"/>
    <cellStyle name="输出" xfId="2166"/>
    <cellStyle name="适中" xfId="2167"/>
    <cellStyle name="通貨 [0.00]_††††† " xfId="2168"/>
    <cellStyle name="通貨_††††† " xfId="2169"/>
    <cellStyle name="链接单元格" xfId="217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opLeftCell="A79" zoomScaleNormal="100" workbookViewId="0">
      <selection activeCell="F7" sqref="F7"/>
    </sheetView>
  </sheetViews>
  <sheetFormatPr defaultRowHeight="13.2"/>
  <cols>
    <col min="1" max="1" width="10.6640625" style="6" customWidth="1"/>
    <col min="2" max="4" width="4" style="6" customWidth="1"/>
    <col min="5" max="5" width="12.109375" style="6" customWidth="1"/>
    <col min="6" max="6" width="11.5546875" style="6" customWidth="1"/>
    <col min="7" max="7" width="8" style="6" customWidth="1"/>
    <col min="8" max="8" width="9.88671875" style="6" customWidth="1"/>
    <col min="9" max="9" width="8.33203125" style="6" customWidth="1"/>
    <col min="10" max="10" width="43" style="6" customWidth="1"/>
    <col min="11" max="11" width="9.109375" style="12"/>
    <col min="12" max="12" width="15.109375" style="6" customWidth="1"/>
    <col min="13" max="14" width="16" style="6" customWidth="1"/>
    <col min="15" max="15" width="9.33203125" style="6" customWidth="1"/>
    <col min="16" max="16" width="6.5546875" style="6" customWidth="1"/>
    <col min="17" max="17" width="15.6640625" style="7" customWidth="1"/>
    <col min="18" max="18" width="13" style="6" customWidth="1"/>
    <col min="19" max="19" width="23.33203125" style="6" customWidth="1"/>
  </cols>
  <sheetData>
    <row r="1" spans="1:19" ht="59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 t="s">
        <v>10</v>
      </c>
      <c r="L1" s="4" t="s">
        <v>11</v>
      </c>
      <c r="M1" s="4" t="s">
        <v>12</v>
      </c>
      <c r="N1" s="4" t="s">
        <v>18</v>
      </c>
      <c r="O1" s="4" t="s">
        <v>16</v>
      </c>
      <c r="P1" s="4" t="s">
        <v>13</v>
      </c>
      <c r="Q1" s="5" t="s">
        <v>14</v>
      </c>
      <c r="R1" s="4" t="s">
        <v>15</v>
      </c>
      <c r="S1" s="4" t="s">
        <v>17</v>
      </c>
    </row>
    <row r="2" spans="1:19" s="13" customFormat="1">
      <c r="A2" s="3">
        <v>37</v>
      </c>
      <c r="B2" s="2"/>
      <c r="C2" s="3">
        <v>1</v>
      </c>
      <c r="D2" s="3"/>
      <c r="E2" s="2">
        <v>4511177591</v>
      </c>
      <c r="F2" s="2"/>
      <c r="G2" s="2">
        <v>123735</v>
      </c>
      <c r="H2" s="2" t="s">
        <v>19</v>
      </c>
      <c r="I2" s="8">
        <v>8394044</v>
      </c>
      <c r="J2" s="2" t="s">
        <v>20</v>
      </c>
      <c r="K2" s="9">
        <v>2040</v>
      </c>
      <c r="L2" s="2" t="s">
        <v>21</v>
      </c>
      <c r="M2" s="1">
        <v>43357</v>
      </c>
      <c r="N2" s="1"/>
      <c r="O2" s="2" t="s">
        <v>22</v>
      </c>
      <c r="P2" s="10"/>
      <c r="Q2" s="1"/>
      <c r="R2" s="1">
        <v>43357</v>
      </c>
      <c r="S2" s="14">
        <f t="shared" ref="S2:S32" si="0">WEEKNUM(R2)</f>
        <v>37</v>
      </c>
    </row>
    <row r="3" spans="1:19" s="13" customFormat="1">
      <c r="A3" s="3">
        <v>37</v>
      </c>
      <c r="B3" s="2"/>
      <c r="C3" s="3">
        <v>2</v>
      </c>
      <c r="D3" s="3"/>
      <c r="E3" s="2">
        <v>4511323430</v>
      </c>
      <c r="F3" s="2"/>
      <c r="G3" s="2">
        <v>129989</v>
      </c>
      <c r="H3" s="2" t="s">
        <v>23</v>
      </c>
      <c r="I3" s="8">
        <v>8503145</v>
      </c>
      <c r="J3" s="2" t="s">
        <v>24</v>
      </c>
      <c r="K3" s="9">
        <v>992</v>
      </c>
      <c r="L3" s="2" t="s">
        <v>25</v>
      </c>
      <c r="M3" s="1">
        <v>43356</v>
      </c>
      <c r="N3" s="1"/>
      <c r="O3" s="2" t="s">
        <v>26</v>
      </c>
      <c r="P3" s="10"/>
      <c r="Q3" s="1"/>
      <c r="R3" s="1">
        <v>43354</v>
      </c>
      <c r="S3" s="14">
        <f t="shared" si="0"/>
        <v>37</v>
      </c>
    </row>
    <row r="4" spans="1:19" s="13" customFormat="1">
      <c r="A4" s="3">
        <v>37</v>
      </c>
      <c r="B4" s="2"/>
      <c r="C4" s="3">
        <v>2</v>
      </c>
      <c r="D4" s="3"/>
      <c r="E4" s="2">
        <v>4510923422</v>
      </c>
      <c r="F4" s="2"/>
      <c r="G4" s="2">
        <v>129989</v>
      </c>
      <c r="H4" s="2" t="s">
        <v>23</v>
      </c>
      <c r="I4" s="8">
        <v>8501626</v>
      </c>
      <c r="J4" s="2" t="s">
        <v>27</v>
      </c>
      <c r="K4" s="9">
        <v>2752</v>
      </c>
      <c r="L4" s="2" t="s">
        <v>25</v>
      </c>
      <c r="M4" s="1">
        <v>43356</v>
      </c>
      <c r="N4" s="1"/>
      <c r="O4" s="2" t="s">
        <v>26</v>
      </c>
      <c r="P4" s="10"/>
      <c r="Q4" s="1"/>
      <c r="R4" s="1">
        <v>43357</v>
      </c>
      <c r="S4" s="14">
        <f t="shared" si="0"/>
        <v>37</v>
      </c>
    </row>
    <row r="5" spans="1:19" s="13" customFormat="1">
      <c r="A5" s="3">
        <v>37</v>
      </c>
      <c r="B5" s="2"/>
      <c r="C5" s="3">
        <v>2</v>
      </c>
      <c r="D5" s="3"/>
      <c r="E5" s="2">
        <v>4511290415</v>
      </c>
      <c r="F5" s="2"/>
      <c r="G5" s="2">
        <v>304329</v>
      </c>
      <c r="H5" s="2" t="s">
        <v>23</v>
      </c>
      <c r="I5" s="8">
        <v>8519112</v>
      </c>
      <c r="J5" s="2" t="s">
        <v>28</v>
      </c>
      <c r="K5" s="9">
        <v>1113</v>
      </c>
      <c r="L5" s="2" t="s">
        <v>25</v>
      </c>
      <c r="M5" s="1">
        <v>43356</v>
      </c>
      <c r="N5" s="1"/>
      <c r="O5" s="2" t="s">
        <v>95</v>
      </c>
      <c r="P5" s="10"/>
      <c r="Q5" s="1"/>
      <c r="R5" s="1">
        <v>43357</v>
      </c>
      <c r="S5" s="14">
        <f t="shared" si="0"/>
        <v>37</v>
      </c>
    </row>
    <row r="6" spans="1:19" s="13" customFormat="1">
      <c r="A6" s="3">
        <v>37</v>
      </c>
      <c r="B6" s="2"/>
      <c r="C6" s="3">
        <v>2</v>
      </c>
      <c r="D6" s="3"/>
      <c r="E6" s="2">
        <v>4511208516</v>
      </c>
      <c r="F6" s="2"/>
      <c r="G6" s="2">
        <v>304329</v>
      </c>
      <c r="H6" s="2" t="s">
        <v>23</v>
      </c>
      <c r="I6" s="8">
        <v>8519112</v>
      </c>
      <c r="J6" s="2" t="s">
        <v>28</v>
      </c>
      <c r="K6" s="9">
        <v>210</v>
      </c>
      <c r="L6" s="2" t="s">
        <v>21</v>
      </c>
      <c r="M6" s="1">
        <v>43357</v>
      </c>
      <c r="N6" s="1"/>
      <c r="O6" s="2" t="s">
        <v>95</v>
      </c>
      <c r="P6" s="10"/>
      <c r="Q6" s="1"/>
      <c r="R6" s="1">
        <v>43357</v>
      </c>
      <c r="S6" s="14">
        <f t="shared" si="0"/>
        <v>37</v>
      </c>
    </row>
    <row r="7" spans="1:19" s="13" customFormat="1">
      <c r="A7" s="3">
        <v>37</v>
      </c>
      <c r="B7" s="2"/>
      <c r="C7" s="3">
        <v>2</v>
      </c>
      <c r="D7" s="3"/>
      <c r="E7" s="2">
        <v>4511322314</v>
      </c>
      <c r="F7" s="2"/>
      <c r="G7" s="2">
        <v>304329</v>
      </c>
      <c r="H7" s="2" t="s">
        <v>23</v>
      </c>
      <c r="I7" s="8">
        <v>8519111</v>
      </c>
      <c r="J7" s="2" t="s">
        <v>29</v>
      </c>
      <c r="K7" s="9">
        <v>210</v>
      </c>
      <c r="L7" s="2" t="s">
        <v>21</v>
      </c>
      <c r="M7" s="1">
        <v>43357</v>
      </c>
      <c r="N7" s="1"/>
      <c r="O7" s="2" t="s">
        <v>95</v>
      </c>
      <c r="P7" s="10"/>
      <c r="Q7" s="1"/>
      <c r="R7" s="1">
        <v>43357</v>
      </c>
      <c r="S7" s="14">
        <f t="shared" si="0"/>
        <v>37</v>
      </c>
    </row>
    <row r="8" spans="1:19" s="13" customFormat="1">
      <c r="A8" s="3">
        <v>37</v>
      </c>
      <c r="B8" s="2"/>
      <c r="C8" s="3">
        <v>2</v>
      </c>
      <c r="D8" s="3"/>
      <c r="E8" s="2">
        <v>4511322315</v>
      </c>
      <c r="F8" s="2"/>
      <c r="G8" s="2">
        <v>304329</v>
      </c>
      <c r="H8" s="2" t="s">
        <v>23</v>
      </c>
      <c r="I8" s="8">
        <v>8519111</v>
      </c>
      <c r="J8" s="2" t="s">
        <v>29</v>
      </c>
      <c r="K8" s="9">
        <v>189</v>
      </c>
      <c r="L8" s="2" t="s">
        <v>21</v>
      </c>
      <c r="M8" s="1">
        <v>43357</v>
      </c>
      <c r="N8" s="1"/>
      <c r="O8" s="2" t="s">
        <v>95</v>
      </c>
      <c r="P8" s="10"/>
      <c r="Q8" s="1"/>
      <c r="R8" s="1">
        <v>43357</v>
      </c>
      <c r="S8" s="14">
        <f t="shared" si="0"/>
        <v>37</v>
      </c>
    </row>
    <row r="9" spans="1:19" s="13" customFormat="1">
      <c r="A9" s="3">
        <v>37</v>
      </c>
      <c r="B9" s="2"/>
      <c r="C9" s="3">
        <v>2</v>
      </c>
      <c r="D9" s="3"/>
      <c r="E9" s="2">
        <v>4511290397</v>
      </c>
      <c r="F9" s="2"/>
      <c r="G9" s="2">
        <v>304329</v>
      </c>
      <c r="H9" s="2" t="s">
        <v>23</v>
      </c>
      <c r="I9" s="8">
        <v>8519111</v>
      </c>
      <c r="J9" s="2" t="s">
        <v>29</v>
      </c>
      <c r="K9" s="9">
        <v>924</v>
      </c>
      <c r="L9" s="2" t="s">
        <v>25</v>
      </c>
      <c r="M9" s="1">
        <v>43356</v>
      </c>
      <c r="N9" s="1"/>
      <c r="O9" s="2" t="s">
        <v>95</v>
      </c>
      <c r="P9" s="10"/>
      <c r="Q9" s="1"/>
      <c r="R9" s="1">
        <v>43356</v>
      </c>
      <c r="S9" s="14">
        <f t="shared" si="0"/>
        <v>37</v>
      </c>
    </row>
    <row r="10" spans="1:19" s="13" customFormat="1">
      <c r="A10" s="3">
        <v>37</v>
      </c>
      <c r="B10" s="2"/>
      <c r="C10" s="3">
        <v>2</v>
      </c>
      <c r="D10" s="3"/>
      <c r="E10" s="2">
        <v>4511208517</v>
      </c>
      <c r="F10" s="2"/>
      <c r="G10" s="2">
        <v>304329</v>
      </c>
      <c r="H10" s="2" t="s">
        <v>23</v>
      </c>
      <c r="I10" s="8">
        <v>8519112</v>
      </c>
      <c r="J10" s="2" t="s">
        <v>28</v>
      </c>
      <c r="K10" s="9">
        <v>189</v>
      </c>
      <c r="L10" s="2" t="s">
        <v>21</v>
      </c>
      <c r="M10" s="1">
        <v>43357</v>
      </c>
      <c r="N10" s="1"/>
      <c r="O10" s="2" t="s">
        <v>95</v>
      </c>
      <c r="P10" s="10"/>
      <c r="Q10" s="1"/>
      <c r="R10" s="1">
        <v>43357</v>
      </c>
      <c r="S10" s="14">
        <f t="shared" si="0"/>
        <v>37</v>
      </c>
    </row>
    <row r="11" spans="1:19" s="13" customFormat="1">
      <c r="A11" s="3">
        <v>37</v>
      </c>
      <c r="B11" s="2"/>
      <c r="C11" s="3">
        <v>2</v>
      </c>
      <c r="D11" s="3"/>
      <c r="E11" s="2">
        <v>4511317573</v>
      </c>
      <c r="F11" s="2"/>
      <c r="G11" s="2">
        <v>121595</v>
      </c>
      <c r="H11" s="2" t="s">
        <v>23</v>
      </c>
      <c r="I11" s="8">
        <v>8398206</v>
      </c>
      <c r="J11" s="2" t="s">
        <v>30</v>
      </c>
      <c r="K11" s="9">
        <v>1080</v>
      </c>
      <c r="L11" s="2" t="s">
        <v>31</v>
      </c>
      <c r="M11" s="1">
        <v>43356</v>
      </c>
      <c r="N11" s="1"/>
      <c r="O11" s="2" t="s">
        <v>95</v>
      </c>
      <c r="P11" s="10"/>
      <c r="Q11" s="1"/>
      <c r="R11" s="1">
        <v>43354</v>
      </c>
      <c r="S11" s="14">
        <f t="shared" si="0"/>
        <v>37</v>
      </c>
    </row>
    <row r="12" spans="1:19" s="13" customFormat="1">
      <c r="A12" s="3">
        <v>37</v>
      </c>
      <c r="B12" s="2"/>
      <c r="C12" s="3">
        <v>2</v>
      </c>
      <c r="D12" s="3"/>
      <c r="E12" s="2">
        <v>4511413352</v>
      </c>
      <c r="F12" s="2"/>
      <c r="G12" s="2">
        <v>121595</v>
      </c>
      <c r="H12" s="2" t="s">
        <v>23</v>
      </c>
      <c r="I12" s="8">
        <v>8502919</v>
      </c>
      <c r="J12" s="2" t="s">
        <v>32</v>
      </c>
      <c r="K12" s="9">
        <v>210</v>
      </c>
      <c r="L12" s="2" t="s">
        <v>33</v>
      </c>
      <c r="M12" s="1">
        <v>43356</v>
      </c>
      <c r="N12" s="1"/>
      <c r="O12" s="2" t="s">
        <v>95</v>
      </c>
      <c r="P12" s="10"/>
      <c r="Q12" s="1"/>
      <c r="R12" s="1">
        <v>43354</v>
      </c>
      <c r="S12" s="14">
        <f t="shared" si="0"/>
        <v>37</v>
      </c>
    </row>
    <row r="13" spans="1:19" s="13" customFormat="1">
      <c r="A13" s="3">
        <v>37</v>
      </c>
      <c r="B13" s="2"/>
      <c r="C13" s="3">
        <v>2</v>
      </c>
      <c r="D13" s="3"/>
      <c r="E13" s="2">
        <v>5500763659</v>
      </c>
      <c r="F13" s="2"/>
      <c r="G13" s="2">
        <v>121595</v>
      </c>
      <c r="H13" s="2" t="s">
        <v>23</v>
      </c>
      <c r="I13" s="8">
        <v>8398206</v>
      </c>
      <c r="J13" s="2" t="s">
        <v>30</v>
      </c>
      <c r="K13" s="9">
        <v>30</v>
      </c>
      <c r="L13" s="2" t="s">
        <v>34</v>
      </c>
      <c r="M13" s="1">
        <v>43356</v>
      </c>
      <c r="N13" s="1"/>
      <c r="O13" s="2" t="s">
        <v>95</v>
      </c>
      <c r="P13" s="10"/>
      <c r="Q13" s="1"/>
      <c r="R13" s="1">
        <v>43354</v>
      </c>
      <c r="S13" s="14">
        <f t="shared" si="0"/>
        <v>37</v>
      </c>
    </row>
    <row r="14" spans="1:19" s="13" customFormat="1">
      <c r="A14" s="3">
        <v>37</v>
      </c>
      <c r="B14" s="2"/>
      <c r="C14" s="3">
        <v>2</v>
      </c>
      <c r="D14" s="3"/>
      <c r="E14" s="2">
        <v>4511154531</v>
      </c>
      <c r="F14" s="2"/>
      <c r="G14" s="2">
        <v>112940</v>
      </c>
      <c r="H14" s="2" t="s">
        <v>19</v>
      </c>
      <c r="I14" s="8">
        <v>8344149</v>
      </c>
      <c r="J14" s="2" t="s">
        <v>35</v>
      </c>
      <c r="K14" s="9">
        <v>859</v>
      </c>
      <c r="L14" s="2" t="s">
        <v>25</v>
      </c>
      <c r="M14" s="1">
        <v>43356</v>
      </c>
      <c r="N14" s="1"/>
      <c r="O14" s="2" t="s">
        <v>36</v>
      </c>
      <c r="P14" s="10"/>
      <c r="Q14" s="1"/>
      <c r="R14" s="1">
        <v>43356</v>
      </c>
      <c r="S14" s="14">
        <f t="shared" si="0"/>
        <v>37</v>
      </c>
    </row>
    <row r="15" spans="1:19" s="13" customFormat="1">
      <c r="A15" s="3">
        <v>37</v>
      </c>
      <c r="B15" s="2"/>
      <c r="C15" s="3">
        <v>2</v>
      </c>
      <c r="D15" s="3"/>
      <c r="E15" s="2">
        <v>4511807799</v>
      </c>
      <c r="F15" s="2"/>
      <c r="G15" s="2">
        <v>130337</v>
      </c>
      <c r="H15" s="2" t="s">
        <v>37</v>
      </c>
      <c r="I15" s="8">
        <v>8493658</v>
      </c>
      <c r="J15" s="2" t="s">
        <v>38</v>
      </c>
      <c r="K15" s="9">
        <v>25</v>
      </c>
      <c r="L15" s="2" t="s">
        <v>33</v>
      </c>
      <c r="M15" s="1">
        <v>43356</v>
      </c>
      <c r="N15" s="1"/>
      <c r="O15" s="2" t="s">
        <v>36</v>
      </c>
      <c r="P15" s="10"/>
      <c r="Q15" s="1"/>
      <c r="R15" s="1">
        <v>43354</v>
      </c>
      <c r="S15" s="14">
        <f t="shared" si="0"/>
        <v>37</v>
      </c>
    </row>
    <row r="16" spans="1:19" s="13" customFormat="1">
      <c r="A16" s="3">
        <v>37</v>
      </c>
      <c r="B16" s="2"/>
      <c r="C16" s="3">
        <v>2</v>
      </c>
      <c r="D16" s="3"/>
      <c r="E16" s="2">
        <v>4511807801</v>
      </c>
      <c r="F16" s="2"/>
      <c r="G16" s="2">
        <v>130337</v>
      </c>
      <c r="H16" s="2" t="s">
        <v>37</v>
      </c>
      <c r="I16" s="8">
        <v>8493658</v>
      </c>
      <c r="J16" s="2" t="s">
        <v>38</v>
      </c>
      <c r="K16" s="9">
        <v>25</v>
      </c>
      <c r="L16" s="2" t="s">
        <v>33</v>
      </c>
      <c r="M16" s="1">
        <v>43356</v>
      </c>
      <c r="N16" s="1"/>
      <c r="O16" s="2" t="s">
        <v>36</v>
      </c>
      <c r="P16" s="10"/>
      <c r="Q16" s="1"/>
      <c r="R16" s="1">
        <v>43354</v>
      </c>
      <c r="S16" s="14">
        <f t="shared" si="0"/>
        <v>37</v>
      </c>
    </row>
    <row r="17" spans="1:19" s="13" customFormat="1">
      <c r="A17" s="3">
        <v>37</v>
      </c>
      <c r="B17" s="2"/>
      <c r="C17" s="3">
        <v>2</v>
      </c>
      <c r="D17" s="3"/>
      <c r="E17" s="2">
        <v>5500681830</v>
      </c>
      <c r="F17" s="2"/>
      <c r="G17" s="2">
        <v>126895</v>
      </c>
      <c r="H17" s="2" t="s">
        <v>23</v>
      </c>
      <c r="I17" s="8">
        <v>8503091</v>
      </c>
      <c r="J17" s="2" t="s">
        <v>39</v>
      </c>
      <c r="K17" s="9">
        <v>120</v>
      </c>
      <c r="L17" s="2" t="s">
        <v>34</v>
      </c>
      <c r="M17" s="1">
        <v>43356</v>
      </c>
      <c r="N17" s="1"/>
      <c r="O17" s="2" t="s">
        <v>95</v>
      </c>
      <c r="P17" s="10"/>
      <c r="Q17" s="1"/>
      <c r="R17" s="1">
        <v>43354</v>
      </c>
      <c r="S17" s="14">
        <f t="shared" si="0"/>
        <v>37</v>
      </c>
    </row>
    <row r="18" spans="1:19" s="13" customFormat="1">
      <c r="A18" s="3">
        <v>37</v>
      </c>
      <c r="B18" s="2"/>
      <c r="C18" s="3">
        <v>2</v>
      </c>
      <c r="D18" s="3" t="s">
        <v>3</v>
      </c>
      <c r="E18" s="2">
        <v>4511290619</v>
      </c>
      <c r="F18" s="2"/>
      <c r="G18" s="2">
        <v>126895</v>
      </c>
      <c r="H18" s="2" t="s">
        <v>23</v>
      </c>
      <c r="I18" s="8">
        <v>8494354</v>
      </c>
      <c r="J18" s="2" t="s">
        <v>40</v>
      </c>
      <c r="K18" s="9">
        <v>2180</v>
      </c>
      <c r="L18" s="2" t="s">
        <v>25</v>
      </c>
      <c r="M18" s="1">
        <v>43356</v>
      </c>
      <c r="N18" s="1"/>
      <c r="O18" s="2" t="s">
        <v>95</v>
      </c>
      <c r="P18" s="10"/>
      <c r="Q18" s="1"/>
      <c r="R18" s="1">
        <v>43355</v>
      </c>
      <c r="S18" s="14">
        <f t="shared" si="0"/>
        <v>37</v>
      </c>
    </row>
    <row r="19" spans="1:19" s="13" customFormat="1">
      <c r="A19" s="3">
        <v>37</v>
      </c>
      <c r="B19" s="2"/>
      <c r="C19" s="3">
        <v>2</v>
      </c>
      <c r="D19" s="3"/>
      <c r="E19" s="2">
        <v>4511415857</v>
      </c>
      <c r="F19" s="2"/>
      <c r="G19" s="2">
        <v>119860</v>
      </c>
      <c r="H19" s="2" t="s">
        <v>19</v>
      </c>
      <c r="I19" s="8">
        <v>8370103</v>
      </c>
      <c r="J19" s="2" t="s">
        <v>44</v>
      </c>
      <c r="K19" s="9">
        <v>607</v>
      </c>
      <c r="L19" s="2" t="s">
        <v>25</v>
      </c>
      <c r="M19" s="1">
        <v>43356</v>
      </c>
      <c r="N19" s="1"/>
      <c r="O19" s="2" t="s">
        <v>43</v>
      </c>
      <c r="P19" s="10"/>
      <c r="Q19" s="1"/>
      <c r="R19" s="1">
        <v>43354</v>
      </c>
      <c r="S19" s="14">
        <f t="shared" si="0"/>
        <v>37</v>
      </c>
    </row>
    <row r="20" spans="1:19" s="13" customFormat="1">
      <c r="A20" s="3">
        <v>37</v>
      </c>
      <c r="B20" s="2"/>
      <c r="C20" s="3">
        <v>2</v>
      </c>
      <c r="D20" s="3"/>
      <c r="E20" s="2">
        <v>4511291088</v>
      </c>
      <c r="F20" s="2"/>
      <c r="G20" s="2">
        <v>116120</v>
      </c>
      <c r="H20" s="2" t="s">
        <v>23</v>
      </c>
      <c r="I20" s="8">
        <v>8359376</v>
      </c>
      <c r="J20" s="2" t="s">
        <v>46</v>
      </c>
      <c r="K20" s="9">
        <v>6014</v>
      </c>
      <c r="L20" s="2" t="s">
        <v>47</v>
      </c>
      <c r="M20" s="1">
        <v>43356</v>
      </c>
      <c r="N20" s="1"/>
      <c r="O20" s="2" t="s">
        <v>43</v>
      </c>
      <c r="P20" s="10"/>
      <c r="Q20" s="1"/>
      <c r="R20" s="1">
        <v>43354</v>
      </c>
      <c r="S20" s="14">
        <f t="shared" si="0"/>
        <v>37</v>
      </c>
    </row>
    <row r="21" spans="1:19" s="13" customFormat="1">
      <c r="A21" s="3">
        <v>37</v>
      </c>
      <c r="B21" s="2"/>
      <c r="C21" s="3">
        <v>2</v>
      </c>
      <c r="D21" s="3"/>
      <c r="E21" s="2">
        <v>4511145740</v>
      </c>
      <c r="F21" s="2"/>
      <c r="G21" s="2">
        <v>126749</v>
      </c>
      <c r="H21" s="2" t="s">
        <v>19</v>
      </c>
      <c r="I21" s="8">
        <v>8483920</v>
      </c>
      <c r="J21" s="2" t="s">
        <v>48</v>
      </c>
      <c r="K21" s="9">
        <v>822</v>
      </c>
      <c r="L21" s="2" t="s">
        <v>25</v>
      </c>
      <c r="M21" s="1">
        <v>43356</v>
      </c>
      <c r="N21" s="1"/>
      <c r="O21" s="2" t="s">
        <v>43</v>
      </c>
      <c r="P21" s="10"/>
      <c r="Q21" s="1"/>
      <c r="R21" s="1">
        <v>43355</v>
      </c>
      <c r="S21" s="14">
        <f t="shared" si="0"/>
        <v>37</v>
      </c>
    </row>
    <row r="22" spans="1:19" s="13" customFormat="1">
      <c r="A22" s="3">
        <v>37</v>
      </c>
      <c r="B22" s="2"/>
      <c r="C22" s="3">
        <v>2</v>
      </c>
      <c r="D22" s="3"/>
      <c r="E22" s="2">
        <v>4511118689</v>
      </c>
      <c r="F22" s="2"/>
      <c r="G22" s="2">
        <v>126749</v>
      </c>
      <c r="H22" s="2" t="s">
        <v>19</v>
      </c>
      <c r="I22" s="8">
        <v>8483920</v>
      </c>
      <c r="J22" s="2" t="s">
        <v>48</v>
      </c>
      <c r="K22" s="9">
        <v>848</v>
      </c>
      <c r="L22" s="2" t="s">
        <v>21</v>
      </c>
      <c r="M22" s="1">
        <v>43357</v>
      </c>
      <c r="N22" s="1"/>
      <c r="O22" s="2" t="s">
        <v>43</v>
      </c>
      <c r="P22" s="10"/>
      <c r="Q22" s="1"/>
      <c r="R22" s="1">
        <v>43357</v>
      </c>
      <c r="S22" s="14">
        <f t="shared" si="0"/>
        <v>37</v>
      </c>
    </row>
    <row r="23" spans="1:19" s="13" customFormat="1">
      <c r="A23" s="3">
        <v>37</v>
      </c>
      <c r="B23" s="2"/>
      <c r="C23" s="3">
        <v>2</v>
      </c>
      <c r="D23" s="3"/>
      <c r="E23" s="2">
        <v>4511118690</v>
      </c>
      <c r="F23" s="2"/>
      <c r="G23" s="2">
        <v>126749</v>
      </c>
      <c r="H23" s="2" t="s">
        <v>19</v>
      </c>
      <c r="I23" s="8">
        <v>8483920</v>
      </c>
      <c r="J23" s="2" t="s">
        <v>48</v>
      </c>
      <c r="K23" s="9">
        <v>544</v>
      </c>
      <c r="L23" s="2" t="s">
        <v>21</v>
      </c>
      <c r="M23" s="1">
        <v>43357</v>
      </c>
      <c r="N23" s="1"/>
      <c r="O23" s="2" t="s">
        <v>43</v>
      </c>
      <c r="P23" s="10"/>
      <c r="Q23" s="1"/>
      <c r="R23" s="1">
        <v>43357</v>
      </c>
      <c r="S23" s="14">
        <f t="shared" si="0"/>
        <v>37</v>
      </c>
    </row>
    <row r="24" spans="1:19" s="13" customFormat="1">
      <c r="A24" s="3">
        <v>37</v>
      </c>
      <c r="B24" s="2"/>
      <c r="C24" s="3">
        <v>2</v>
      </c>
      <c r="D24" s="3"/>
      <c r="E24" s="2">
        <v>4511664407</v>
      </c>
      <c r="F24" s="2"/>
      <c r="G24" s="2">
        <v>130342</v>
      </c>
      <c r="H24" s="2" t="s">
        <v>37</v>
      </c>
      <c r="I24" s="8">
        <v>8493664</v>
      </c>
      <c r="J24" s="2" t="s">
        <v>49</v>
      </c>
      <c r="K24" s="9">
        <v>34</v>
      </c>
      <c r="L24" s="2" t="s">
        <v>50</v>
      </c>
      <c r="M24" s="1">
        <v>43356</v>
      </c>
      <c r="N24" s="1"/>
      <c r="O24" s="2" t="s">
        <v>43</v>
      </c>
      <c r="P24" s="10"/>
      <c r="Q24" s="1"/>
      <c r="R24" s="1">
        <v>43354</v>
      </c>
      <c r="S24" s="14">
        <f t="shared" si="0"/>
        <v>37</v>
      </c>
    </row>
    <row r="25" spans="1:19" s="13" customFormat="1">
      <c r="A25" s="3">
        <v>37</v>
      </c>
      <c r="B25" s="2"/>
      <c r="C25" s="3">
        <v>2</v>
      </c>
      <c r="D25" s="3"/>
      <c r="E25" s="2">
        <v>5500781911</v>
      </c>
      <c r="F25" s="2"/>
      <c r="G25" s="2">
        <v>130342</v>
      </c>
      <c r="H25" s="2" t="s">
        <v>37</v>
      </c>
      <c r="I25" s="8">
        <v>8493664</v>
      </c>
      <c r="J25" s="2" t="s">
        <v>49</v>
      </c>
      <c r="K25" s="9">
        <v>51</v>
      </c>
      <c r="L25" s="2" t="s">
        <v>34</v>
      </c>
      <c r="M25" s="1">
        <v>43356</v>
      </c>
      <c r="N25" s="1"/>
      <c r="O25" s="2" t="s">
        <v>43</v>
      </c>
      <c r="P25" s="10"/>
      <c r="Q25" s="1"/>
      <c r="R25" s="1">
        <v>43354</v>
      </c>
      <c r="S25" s="14">
        <f t="shared" si="0"/>
        <v>37</v>
      </c>
    </row>
    <row r="26" spans="1:19" s="13" customFormat="1">
      <c r="A26" s="3">
        <v>37</v>
      </c>
      <c r="B26" s="2"/>
      <c r="C26" s="3">
        <v>2</v>
      </c>
      <c r="D26" s="3"/>
      <c r="E26" s="2">
        <v>5500817910</v>
      </c>
      <c r="F26" s="2"/>
      <c r="G26" s="2">
        <v>130342</v>
      </c>
      <c r="H26" s="2" t="s">
        <v>37</v>
      </c>
      <c r="I26" s="8">
        <v>8493664</v>
      </c>
      <c r="J26" s="2" t="s">
        <v>49</v>
      </c>
      <c r="K26" s="9">
        <v>85</v>
      </c>
      <c r="L26" s="2" t="s">
        <v>34</v>
      </c>
      <c r="M26" s="1">
        <v>43356</v>
      </c>
      <c r="N26" s="1"/>
      <c r="O26" s="2" t="s">
        <v>43</v>
      </c>
      <c r="P26" s="10"/>
      <c r="Q26" s="1"/>
      <c r="R26" s="1">
        <v>43354</v>
      </c>
      <c r="S26" s="14">
        <f t="shared" si="0"/>
        <v>37</v>
      </c>
    </row>
    <row r="27" spans="1:19" s="13" customFormat="1">
      <c r="A27" s="3">
        <v>37</v>
      </c>
      <c r="B27" s="2"/>
      <c r="C27" s="3">
        <v>2</v>
      </c>
      <c r="D27" s="3"/>
      <c r="E27" s="2">
        <v>4511735552</v>
      </c>
      <c r="F27" s="2"/>
      <c r="G27" s="2">
        <v>130342</v>
      </c>
      <c r="H27" s="2" t="s">
        <v>37</v>
      </c>
      <c r="I27" s="8">
        <v>8493664</v>
      </c>
      <c r="J27" s="2" t="s">
        <v>51</v>
      </c>
      <c r="K27" s="9">
        <v>204</v>
      </c>
      <c r="L27" s="2" t="s">
        <v>50</v>
      </c>
      <c r="M27" s="1">
        <v>43356</v>
      </c>
      <c r="N27" s="1"/>
      <c r="O27" s="2" t="s">
        <v>43</v>
      </c>
      <c r="P27" s="10"/>
      <c r="Q27" s="1"/>
      <c r="R27" s="1">
        <v>43354</v>
      </c>
      <c r="S27" s="14">
        <f t="shared" si="0"/>
        <v>37</v>
      </c>
    </row>
    <row r="28" spans="1:19" s="13" customFormat="1">
      <c r="A28" s="3">
        <v>37</v>
      </c>
      <c r="B28" s="2"/>
      <c r="C28" s="3">
        <v>2</v>
      </c>
      <c r="D28" s="3"/>
      <c r="E28" s="2">
        <v>4511762624</v>
      </c>
      <c r="F28" s="2"/>
      <c r="G28" s="2">
        <v>130342</v>
      </c>
      <c r="H28" s="2" t="s">
        <v>37</v>
      </c>
      <c r="I28" s="8">
        <v>8493664</v>
      </c>
      <c r="J28" s="2" t="s">
        <v>51</v>
      </c>
      <c r="K28" s="9">
        <v>136</v>
      </c>
      <c r="L28" s="2" t="s">
        <v>50</v>
      </c>
      <c r="M28" s="1">
        <v>43356</v>
      </c>
      <c r="N28" s="1"/>
      <c r="O28" s="2" t="s">
        <v>43</v>
      </c>
      <c r="P28" s="10"/>
      <c r="Q28" s="1"/>
      <c r="R28" s="1">
        <v>43354</v>
      </c>
      <c r="S28" s="14">
        <f t="shared" si="0"/>
        <v>37</v>
      </c>
    </row>
    <row r="29" spans="1:19" s="13" customFormat="1">
      <c r="A29" s="3">
        <v>37</v>
      </c>
      <c r="B29" s="2"/>
      <c r="C29" s="3">
        <v>2</v>
      </c>
      <c r="D29" s="3"/>
      <c r="E29" s="2">
        <v>4511412835</v>
      </c>
      <c r="F29" s="2"/>
      <c r="G29" s="2">
        <v>304640</v>
      </c>
      <c r="H29" s="2" t="s">
        <v>41</v>
      </c>
      <c r="I29" s="8">
        <v>8521820</v>
      </c>
      <c r="J29" s="2" t="s">
        <v>52</v>
      </c>
      <c r="K29" s="9">
        <v>40</v>
      </c>
      <c r="L29" s="2" t="s">
        <v>31</v>
      </c>
      <c r="M29" s="1">
        <v>43356</v>
      </c>
      <c r="N29" s="1"/>
      <c r="O29" s="2" t="s">
        <v>43</v>
      </c>
      <c r="P29" s="10"/>
      <c r="Q29" s="1"/>
      <c r="R29" s="1">
        <v>43354</v>
      </c>
      <c r="S29" s="14">
        <f t="shared" si="0"/>
        <v>37</v>
      </c>
    </row>
    <row r="30" spans="1:19" s="13" customFormat="1">
      <c r="A30" s="3">
        <v>37</v>
      </c>
      <c r="B30" s="2"/>
      <c r="C30" s="3">
        <v>2</v>
      </c>
      <c r="D30" s="3"/>
      <c r="E30" s="2">
        <v>4511345976</v>
      </c>
      <c r="F30" s="2"/>
      <c r="G30" s="2">
        <v>304640</v>
      </c>
      <c r="H30" s="2" t="s">
        <v>41</v>
      </c>
      <c r="I30" s="8">
        <v>8521820</v>
      </c>
      <c r="J30" s="2" t="s">
        <v>52</v>
      </c>
      <c r="K30" s="9">
        <v>3030</v>
      </c>
      <c r="L30" s="2" t="s">
        <v>25</v>
      </c>
      <c r="M30" s="1">
        <v>43356</v>
      </c>
      <c r="N30" s="1"/>
      <c r="O30" s="2" t="s">
        <v>43</v>
      </c>
      <c r="P30" s="10"/>
      <c r="Q30" s="1"/>
      <c r="R30" s="1">
        <v>43357</v>
      </c>
      <c r="S30" s="14">
        <f t="shared" si="0"/>
        <v>37</v>
      </c>
    </row>
    <row r="31" spans="1:19" s="13" customFormat="1">
      <c r="A31" s="3">
        <v>37</v>
      </c>
      <c r="B31" s="2"/>
      <c r="C31" s="3">
        <v>2</v>
      </c>
      <c r="D31" s="3"/>
      <c r="E31" s="2">
        <v>4511028331</v>
      </c>
      <c r="F31" s="2"/>
      <c r="G31" s="2">
        <v>130594</v>
      </c>
      <c r="H31" s="2" t="s">
        <v>41</v>
      </c>
      <c r="I31" s="8">
        <v>8493790</v>
      </c>
      <c r="J31" s="2" t="s">
        <v>53</v>
      </c>
      <c r="K31" s="9">
        <v>1600</v>
      </c>
      <c r="L31" s="2" t="s">
        <v>25</v>
      </c>
      <c r="M31" s="1">
        <v>43356</v>
      </c>
      <c r="N31" s="1"/>
      <c r="O31" s="2" t="s">
        <v>26</v>
      </c>
      <c r="P31" s="10"/>
      <c r="Q31" s="1"/>
      <c r="R31" s="1">
        <v>43357</v>
      </c>
      <c r="S31" s="14">
        <f t="shared" si="0"/>
        <v>37</v>
      </c>
    </row>
    <row r="32" spans="1:19" s="13" customFormat="1">
      <c r="A32" s="3">
        <v>37</v>
      </c>
      <c r="B32" s="2"/>
      <c r="C32" s="3">
        <v>2</v>
      </c>
      <c r="D32" s="3"/>
      <c r="E32" s="2">
        <v>4511304472</v>
      </c>
      <c r="F32" s="2"/>
      <c r="G32" s="2">
        <v>130594</v>
      </c>
      <c r="H32" s="2" t="s">
        <v>41</v>
      </c>
      <c r="I32" s="8">
        <v>8493790</v>
      </c>
      <c r="J32" s="2" t="s">
        <v>53</v>
      </c>
      <c r="K32" s="9">
        <v>100</v>
      </c>
      <c r="L32" s="2" t="s">
        <v>31</v>
      </c>
      <c r="M32" s="1">
        <v>43356</v>
      </c>
      <c r="N32" s="1"/>
      <c r="O32" s="2" t="s">
        <v>26</v>
      </c>
      <c r="P32" s="10"/>
      <c r="Q32" s="1"/>
      <c r="R32" s="1">
        <v>43355</v>
      </c>
      <c r="S32" s="14">
        <f t="shared" si="0"/>
        <v>37</v>
      </c>
    </row>
    <row r="33" spans="1:19" s="13" customFormat="1">
      <c r="A33" s="3">
        <v>37</v>
      </c>
      <c r="B33" s="2"/>
      <c r="C33" s="3">
        <v>2</v>
      </c>
      <c r="D33" s="3"/>
      <c r="E33" s="2">
        <v>4511318632</v>
      </c>
      <c r="F33" s="2"/>
      <c r="G33" s="2">
        <v>130594</v>
      </c>
      <c r="H33" s="2" t="s">
        <v>41</v>
      </c>
      <c r="I33" s="8">
        <v>8493790</v>
      </c>
      <c r="J33" s="2" t="s">
        <v>53</v>
      </c>
      <c r="K33" s="9">
        <v>860</v>
      </c>
      <c r="L33" s="2" t="s">
        <v>47</v>
      </c>
      <c r="M33" s="1">
        <v>43356</v>
      </c>
      <c r="N33" s="1"/>
      <c r="O33" s="2" t="s">
        <v>26</v>
      </c>
      <c r="P33" s="10"/>
      <c r="Q33" s="1"/>
      <c r="R33" s="1">
        <v>43355</v>
      </c>
      <c r="S33" s="14">
        <f t="shared" ref="S33:S64" si="1">WEEKNUM(R33)</f>
        <v>37</v>
      </c>
    </row>
    <row r="34" spans="1:19" s="13" customFormat="1">
      <c r="A34" s="3">
        <v>37</v>
      </c>
      <c r="B34" s="2"/>
      <c r="C34" s="3">
        <v>2</v>
      </c>
      <c r="D34" s="3"/>
      <c r="E34" s="2">
        <v>4511207530</v>
      </c>
      <c r="F34" s="2"/>
      <c r="G34" s="2">
        <v>130594</v>
      </c>
      <c r="H34" s="2" t="s">
        <v>41</v>
      </c>
      <c r="I34" s="8">
        <v>8503821</v>
      </c>
      <c r="J34" s="2" t="s">
        <v>54</v>
      </c>
      <c r="K34" s="9">
        <v>480</v>
      </c>
      <c r="L34" s="2" t="s">
        <v>25</v>
      </c>
      <c r="M34" s="1">
        <v>43356</v>
      </c>
      <c r="N34" s="1"/>
      <c r="O34" s="2" t="s">
        <v>26</v>
      </c>
      <c r="P34" s="10"/>
      <c r="Q34" s="1"/>
      <c r="R34" s="1">
        <v>43355</v>
      </c>
      <c r="S34" s="14">
        <f t="shared" si="1"/>
        <v>37</v>
      </c>
    </row>
    <row r="35" spans="1:19" s="13" customFormat="1">
      <c r="A35" s="3">
        <v>37</v>
      </c>
      <c r="B35" s="2"/>
      <c r="C35" s="3">
        <v>2</v>
      </c>
      <c r="D35" s="3"/>
      <c r="E35" s="2">
        <v>4511317444</v>
      </c>
      <c r="F35" s="2"/>
      <c r="G35" s="2">
        <v>130589</v>
      </c>
      <c r="H35" s="2" t="s">
        <v>41</v>
      </c>
      <c r="I35" s="8">
        <v>8502387</v>
      </c>
      <c r="J35" s="2" t="s">
        <v>55</v>
      </c>
      <c r="K35" s="9">
        <v>2664</v>
      </c>
      <c r="L35" s="2" t="s">
        <v>25</v>
      </c>
      <c r="M35" s="1">
        <v>43356</v>
      </c>
      <c r="N35" s="1"/>
      <c r="O35" s="2" t="s">
        <v>96</v>
      </c>
      <c r="P35" s="10"/>
      <c r="Q35" s="1"/>
      <c r="R35" s="1">
        <v>43355</v>
      </c>
      <c r="S35" s="14">
        <f t="shared" si="1"/>
        <v>37</v>
      </c>
    </row>
    <row r="36" spans="1:19" s="13" customFormat="1">
      <c r="A36" s="3">
        <v>37</v>
      </c>
      <c r="B36" s="2"/>
      <c r="C36" s="3">
        <v>2</v>
      </c>
      <c r="D36" s="3"/>
      <c r="E36" s="2">
        <v>4511307573</v>
      </c>
      <c r="F36" s="2"/>
      <c r="G36" s="2">
        <v>130589</v>
      </c>
      <c r="H36" s="2" t="s">
        <v>41</v>
      </c>
      <c r="I36" s="8">
        <v>8522450</v>
      </c>
      <c r="J36" s="2" t="s">
        <v>55</v>
      </c>
      <c r="K36" s="9">
        <v>1416</v>
      </c>
      <c r="L36" s="2" t="s">
        <v>25</v>
      </c>
      <c r="M36" s="1">
        <v>43356</v>
      </c>
      <c r="N36" s="1"/>
      <c r="O36" s="2" t="s">
        <v>96</v>
      </c>
      <c r="P36" s="10"/>
      <c r="Q36" s="1"/>
      <c r="R36" s="1">
        <v>43354</v>
      </c>
      <c r="S36" s="14">
        <f t="shared" si="1"/>
        <v>37</v>
      </c>
    </row>
    <row r="37" spans="1:19" s="13" customFormat="1">
      <c r="A37" s="3">
        <v>37</v>
      </c>
      <c r="B37" s="2"/>
      <c r="C37" s="3">
        <v>2</v>
      </c>
      <c r="D37" s="3"/>
      <c r="E37" s="2">
        <v>5500770116</v>
      </c>
      <c r="F37" s="2"/>
      <c r="G37" s="2">
        <v>116346</v>
      </c>
      <c r="H37" s="2" t="s">
        <v>23</v>
      </c>
      <c r="I37" s="8">
        <v>8360016</v>
      </c>
      <c r="J37" s="2" t="s">
        <v>56</v>
      </c>
      <c r="K37" s="9">
        <v>504</v>
      </c>
      <c r="L37" s="2" t="s">
        <v>34</v>
      </c>
      <c r="M37" s="1">
        <v>43356</v>
      </c>
      <c r="N37" s="1"/>
      <c r="O37" s="2" t="s">
        <v>26</v>
      </c>
      <c r="P37" s="10"/>
      <c r="Q37" s="1"/>
      <c r="R37" s="1">
        <v>43354</v>
      </c>
      <c r="S37" s="14">
        <f t="shared" si="1"/>
        <v>37</v>
      </c>
    </row>
    <row r="38" spans="1:19" s="13" customFormat="1">
      <c r="A38" s="3">
        <v>37</v>
      </c>
      <c r="B38" s="2"/>
      <c r="C38" s="3">
        <v>2</v>
      </c>
      <c r="D38" s="3"/>
      <c r="E38" s="2">
        <v>4511369468</v>
      </c>
      <c r="F38" s="2"/>
      <c r="G38" s="2">
        <v>112991</v>
      </c>
      <c r="H38" s="2" t="s">
        <v>19</v>
      </c>
      <c r="I38" s="8">
        <v>8510349</v>
      </c>
      <c r="J38" s="2" t="s">
        <v>57</v>
      </c>
      <c r="K38" s="9">
        <v>1086</v>
      </c>
      <c r="L38" s="2" t="s">
        <v>25</v>
      </c>
      <c r="M38" s="1">
        <v>43356</v>
      </c>
      <c r="N38" s="1"/>
      <c r="O38" s="2" t="s">
        <v>26</v>
      </c>
      <c r="P38" s="10"/>
      <c r="Q38" s="1"/>
      <c r="R38" s="1">
        <v>43355</v>
      </c>
      <c r="S38" s="14">
        <f t="shared" si="1"/>
        <v>37</v>
      </c>
    </row>
    <row r="39" spans="1:19" s="13" customFormat="1">
      <c r="A39" s="3">
        <v>37</v>
      </c>
      <c r="B39" s="2"/>
      <c r="C39" s="3">
        <v>2</v>
      </c>
      <c r="D39" s="3"/>
      <c r="E39" s="2">
        <v>4510982292</v>
      </c>
      <c r="F39" s="2"/>
      <c r="G39" s="2">
        <v>123497</v>
      </c>
      <c r="H39" s="2" t="s">
        <v>41</v>
      </c>
      <c r="I39" s="8">
        <v>8493196</v>
      </c>
      <c r="J39" s="2" t="s">
        <v>58</v>
      </c>
      <c r="K39" s="9">
        <v>10</v>
      </c>
      <c r="L39" s="2" t="s">
        <v>33</v>
      </c>
      <c r="M39" s="1">
        <v>43433</v>
      </c>
      <c r="N39" s="1"/>
      <c r="O39" s="2" t="s">
        <v>97</v>
      </c>
      <c r="P39" s="10"/>
      <c r="Q39" s="1"/>
      <c r="R39" s="1">
        <v>43356</v>
      </c>
      <c r="S39" s="14">
        <f t="shared" si="1"/>
        <v>37</v>
      </c>
    </row>
    <row r="40" spans="1:19" s="13" customFormat="1">
      <c r="A40" s="3">
        <v>37</v>
      </c>
      <c r="B40" s="2"/>
      <c r="C40" s="3">
        <v>2</v>
      </c>
      <c r="D40" s="3"/>
      <c r="E40" s="2">
        <v>4511347989</v>
      </c>
      <c r="F40" s="2"/>
      <c r="G40" s="2">
        <v>126962</v>
      </c>
      <c r="H40" s="2" t="s">
        <v>59</v>
      </c>
      <c r="I40" s="8">
        <v>8485903</v>
      </c>
      <c r="J40" s="2" t="s">
        <v>60</v>
      </c>
      <c r="K40" s="9">
        <v>80</v>
      </c>
      <c r="L40" s="2" t="s">
        <v>33</v>
      </c>
      <c r="M40" s="1">
        <v>43433</v>
      </c>
      <c r="N40" s="1"/>
      <c r="O40" s="2" t="s">
        <v>97</v>
      </c>
      <c r="P40" s="10"/>
      <c r="Q40" s="1"/>
      <c r="R40" s="1">
        <v>43355</v>
      </c>
      <c r="S40" s="14">
        <f t="shared" si="1"/>
        <v>37</v>
      </c>
    </row>
    <row r="41" spans="1:19" s="13" customFormat="1">
      <c r="A41" s="3">
        <v>37</v>
      </c>
      <c r="B41" s="2"/>
      <c r="C41" s="3">
        <v>2</v>
      </c>
      <c r="D41" s="3"/>
      <c r="E41" s="2">
        <v>4511348068</v>
      </c>
      <c r="F41" s="2"/>
      <c r="G41" s="2">
        <v>126962</v>
      </c>
      <c r="H41" s="2" t="s">
        <v>59</v>
      </c>
      <c r="I41" s="8">
        <v>8485898</v>
      </c>
      <c r="J41" s="2" t="s">
        <v>61</v>
      </c>
      <c r="K41" s="9">
        <v>80</v>
      </c>
      <c r="L41" s="2" t="s">
        <v>33</v>
      </c>
      <c r="M41" s="1">
        <v>43433</v>
      </c>
      <c r="N41" s="1"/>
      <c r="O41" s="2" t="s">
        <v>97</v>
      </c>
      <c r="P41" s="10"/>
      <c r="Q41" s="1"/>
      <c r="R41" s="1">
        <v>43355</v>
      </c>
      <c r="S41" s="14">
        <f t="shared" si="1"/>
        <v>37</v>
      </c>
    </row>
    <row r="42" spans="1:19" s="13" customFormat="1">
      <c r="A42" s="3">
        <v>37</v>
      </c>
      <c r="B42" s="2"/>
      <c r="C42" s="3">
        <v>2</v>
      </c>
      <c r="D42" s="3"/>
      <c r="E42" s="2">
        <v>4511348099</v>
      </c>
      <c r="F42" s="2"/>
      <c r="G42" s="2">
        <v>126962</v>
      </c>
      <c r="H42" s="2" t="s">
        <v>59</v>
      </c>
      <c r="I42" s="8">
        <v>8485902</v>
      </c>
      <c r="J42" s="2" t="s">
        <v>62</v>
      </c>
      <c r="K42" s="9">
        <v>80</v>
      </c>
      <c r="L42" s="2" t="s">
        <v>33</v>
      </c>
      <c r="M42" s="1">
        <v>43433</v>
      </c>
      <c r="N42" s="1"/>
      <c r="O42" s="2" t="s">
        <v>97</v>
      </c>
      <c r="P42" s="10"/>
      <c r="Q42" s="1"/>
      <c r="R42" s="1">
        <v>43355</v>
      </c>
      <c r="S42" s="14">
        <f t="shared" si="1"/>
        <v>37</v>
      </c>
    </row>
    <row r="43" spans="1:19" s="13" customFormat="1">
      <c r="A43" s="3">
        <v>37</v>
      </c>
      <c r="B43" s="2"/>
      <c r="C43" s="3">
        <v>2</v>
      </c>
      <c r="D43" s="3"/>
      <c r="E43" s="2">
        <v>4511348020</v>
      </c>
      <c r="F43" s="2"/>
      <c r="G43" s="2">
        <v>126962</v>
      </c>
      <c r="H43" s="2" t="s">
        <v>59</v>
      </c>
      <c r="I43" s="8">
        <v>8485905</v>
      </c>
      <c r="J43" s="2" t="s">
        <v>63</v>
      </c>
      <c r="K43" s="9">
        <v>80</v>
      </c>
      <c r="L43" s="2" t="s">
        <v>33</v>
      </c>
      <c r="M43" s="1">
        <v>43433</v>
      </c>
      <c r="N43" s="1"/>
      <c r="O43" s="2" t="s">
        <v>97</v>
      </c>
      <c r="P43" s="10"/>
      <c r="Q43" s="1"/>
      <c r="R43" s="1">
        <v>43355</v>
      </c>
      <c r="S43" s="14">
        <f t="shared" si="1"/>
        <v>37</v>
      </c>
    </row>
    <row r="44" spans="1:19" s="13" customFormat="1">
      <c r="A44" s="3">
        <v>37</v>
      </c>
      <c r="B44" s="2"/>
      <c r="C44" s="3">
        <v>2</v>
      </c>
      <c r="D44" s="3"/>
      <c r="E44" s="2">
        <v>4511348130</v>
      </c>
      <c r="F44" s="2"/>
      <c r="G44" s="2">
        <v>126962</v>
      </c>
      <c r="H44" s="2" t="s">
        <v>59</v>
      </c>
      <c r="I44" s="8">
        <v>8485906</v>
      </c>
      <c r="J44" s="2" t="s">
        <v>64</v>
      </c>
      <c r="K44" s="9">
        <v>60</v>
      </c>
      <c r="L44" s="2" t="s">
        <v>33</v>
      </c>
      <c r="M44" s="1">
        <v>43433</v>
      </c>
      <c r="N44" s="1"/>
      <c r="O44" s="2" t="s">
        <v>97</v>
      </c>
      <c r="P44" s="10"/>
      <c r="Q44" s="1"/>
      <c r="R44" s="1">
        <v>43355</v>
      </c>
      <c r="S44" s="14">
        <f t="shared" si="1"/>
        <v>37</v>
      </c>
    </row>
    <row r="45" spans="1:19" s="13" customFormat="1">
      <c r="A45" s="3">
        <v>37</v>
      </c>
      <c r="B45" s="2"/>
      <c r="C45" s="3">
        <v>2</v>
      </c>
      <c r="D45" s="3"/>
      <c r="E45" s="2">
        <v>4511346859</v>
      </c>
      <c r="F45" s="2"/>
      <c r="G45" s="2">
        <v>126958</v>
      </c>
      <c r="H45" s="2" t="s">
        <v>59</v>
      </c>
      <c r="I45" s="8">
        <v>8403529</v>
      </c>
      <c r="J45" s="2" t="s">
        <v>65</v>
      </c>
      <c r="K45" s="9">
        <v>100</v>
      </c>
      <c r="L45" s="2" t="s">
        <v>33</v>
      </c>
      <c r="M45" s="1">
        <v>43433</v>
      </c>
      <c r="N45" s="1"/>
      <c r="O45" s="2" t="s">
        <v>96</v>
      </c>
      <c r="P45" s="10"/>
      <c r="Q45" s="1"/>
      <c r="R45" s="1">
        <v>43355</v>
      </c>
      <c r="S45" s="14">
        <f t="shared" si="1"/>
        <v>37</v>
      </c>
    </row>
    <row r="46" spans="1:19" s="13" customFormat="1">
      <c r="A46" s="3">
        <v>37</v>
      </c>
      <c r="B46" s="2"/>
      <c r="C46" s="3">
        <v>2</v>
      </c>
      <c r="D46" s="3"/>
      <c r="E46" s="2">
        <v>4511346889</v>
      </c>
      <c r="F46" s="2"/>
      <c r="G46" s="2">
        <v>126958</v>
      </c>
      <c r="H46" s="2" t="s">
        <v>59</v>
      </c>
      <c r="I46" s="8">
        <v>8403530</v>
      </c>
      <c r="J46" s="2" t="s">
        <v>66</v>
      </c>
      <c r="K46" s="9">
        <v>100</v>
      </c>
      <c r="L46" s="2" t="s">
        <v>33</v>
      </c>
      <c r="M46" s="1">
        <v>43433</v>
      </c>
      <c r="N46" s="1"/>
      <c r="O46" s="2" t="s">
        <v>96</v>
      </c>
      <c r="P46" s="10"/>
      <c r="Q46" s="1"/>
      <c r="R46" s="1">
        <v>43355</v>
      </c>
      <c r="S46" s="14">
        <f t="shared" si="1"/>
        <v>37</v>
      </c>
    </row>
    <row r="47" spans="1:19" s="13" customFormat="1">
      <c r="A47" s="3">
        <v>37</v>
      </c>
      <c r="B47" s="2"/>
      <c r="C47" s="3">
        <v>2</v>
      </c>
      <c r="D47" s="3"/>
      <c r="E47" s="2">
        <v>4511346771</v>
      </c>
      <c r="F47" s="2"/>
      <c r="G47" s="2">
        <v>126958</v>
      </c>
      <c r="H47" s="2" t="s">
        <v>59</v>
      </c>
      <c r="I47" s="8">
        <v>8403532</v>
      </c>
      <c r="J47" s="2" t="s">
        <v>67</v>
      </c>
      <c r="K47" s="9">
        <v>100</v>
      </c>
      <c r="L47" s="2" t="s">
        <v>33</v>
      </c>
      <c r="M47" s="1">
        <v>43433</v>
      </c>
      <c r="N47" s="1"/>
      <c r="O47" s="2" t="s">
        <v>96</v>
      </c>
      <c r="P47" s="10"/>
      <c r="Q47" s="1"/>
      <c r="R47" s="1">
        <v>43355</v>
      </c>
      <c r="S47" s="14">
        <f t="shared" si="1"/>
        <v>37</v>
      </c>
    </row>
    <row r="48" spans="1:19" s="13" customFormat="1">
      <c r="A48" s="3">
        <v>37</v>
      </c>
      <c r="B48" s="2"/>
      <c r="C48" s="3">
        <v>2</v>
      </c>
      <c r="D48" s="3"/>
      <c r="E48" s="2">
        <v>4511346979</v>
      </c>
      <c r="F48" s="2"/>
      <c r="G48" s="2">
        <v>126958</v>
      </c>
      <c r="H48" s="2" t="s">
        <v>59</v>
      </c>
      <c r="I48" s="8">
        <v>8486123</v>
      </c>
      <c r="J48" s="2" t="s">
        <v>68</v>
      </c>
      <c r="K48" s="9">
        <v>80</v>
      </c>
      <c r="L48" s="2" t="s">
        <v>33</v>
      </c>
      <c r="M48" s="1">
        <v>43433</v>
      </c>
      <c r="N48" s="1"/>
      <c r="O48" s="2" t="s">
        <v>96</v>
      </c>
      <c r="P48" s="10"/>
      <c r="Q48" s="1"/>
      <c r="R48" s="1">
        <v>43355</v>
      </c>
      <c r="S48" s="14">
        <f t="shared" si="1"/>
        <v>37</v>
      </c>
    </row>
    <row r="49" spans="1:19" s="13" customFormat="1">
      <c r="A49" s="3">
        <v>37</v>
      </c>
      <c r="B49" s="2"/>
      <c r="C49" s="3">
        <v>2</v>
      </c>
      <c r="D49" s="3"/>
      <c r="E49" s="2">
        <v>4511346799</v>
      </c>
      <c r="F49" s="2"/>
      <c r="G49" s="2">
        <v>126958</v>
      </c>
      <c r="H49" s="2" t="s">
        <v>59</v>
      </c>
      <c r="I49" s="8">
        <v>8486124</v>
      </c>
      <c r="J49" s="2" t="s">
        <v>69</v>
      </c>
      <c r="K49" s="9">
        <v>60</v>
      </c>
      <c r="L49" s="2" t="s">
        <v>33</v>
      </c>
      <c r="M49" s="1">
        <v>43433</v>
      </c>
      <c r="N49" s="1"/>
      <c r="O49" s="2" t="s">
        <v>96</v>
      </c>
      <c r="P49" s="10"/>
      <c r="Q49" s="1"/>
      <c r="R49" s="1">
        <v>43355</v>
      </c>
      <c r="S49" s="14">
        <f t="shared" si="1"/>
        <v>37</v>
      </c>
    </row>
    <row r="50" spans="1:19" s="13" customFormat="1">
      <c r="A50" s="3">
        <v>37</v>
      </c>
      <c r="B50" s="2"/>
      <c r="C50" s="3">
        <v>2</v>
      </c>
      <c r="D50" s="3"/>
      <c r="E50" s="2">
        <v>5500776122</v>
      </c>
      <c r="F50" s="2"/>
      <c r="G50" s="2">
        <v>116640</v>
      </c>
      <c r="H50" s="2" t="s">
        <v>70</v>
      </c>
      <c r="I50" s="8">
        <v>8394768</v>
      </c>
      <c r="J50" s="2" t="s">
        <v>71</v>
      </c>
      <c r="K50" s="9">
        <v>20</v>
      </c>
      <c r="L50" s="2" t="s">
        <v>34</v>
      </c>
      <c r="M50" s="1">
        <v>43440</v>
      </c>
      <c r="N50" s="1"/>
      <c r="O50" s="2" t="s">
        <v>72</v>
      </c>
      <c r="P50" s="10"/>
      <c r="Q50" s="1"/>
      <c r="R50" s="1">
        <v>43355</v>
      </c>
      <c r="S50" s="14">
        <f t="shared" si="1"/>
        <v>37</v>
      </c>
    </row>
    <row r="51" spans="1:19" s="13" customFormat="1">
      <c r="A51" s="3">
        <v>37</v>
      </c>
      <c r="B51" s="2"/>
      <c r="C51" s="3">
        <v>2</v>
      </c>
      <c r="D51" s="3"/>
      <c r="E51" s="2">
        <v>4511445755</v>
      </c>
      <c r="F51" s="2"/>
      <c r="G51" s="2">
        <v>130337</v>
      </c>
      <c r="H51" s="2" t="s">
        <v>37</v>
      </c>
      <c r="I51" s="8">
        <v>8493656</v>
      </c>
      <c r="J51" s="2" t="s">
        <v>73</v>
      </c>
      <c r="K51" s="9">
        <v>25</v>
      </c>
      <c r="L51" s="2" t="s">
        <v>50</v>
      </c>
      <c r="M51" s="1">
        <v>43440</v>
      </c>
      <c r="N51" s="1"/>
      <c r="O51" s="2" t="s">
        <v>36</v>
      </c>
      <c r="P51" s="10"/>
      <c r="Q51" s="1"/>
      <c r="R51" s="1">
        <v>43356</v>
      </c>
      <c r="S51" s="14">
        <f t="shared" si="1"/>
        <v>37</v>
      </c>
    </row>
    <row r="52" spans="1:19" s="13" customFormat="1">
      <c r="A52" s="3">
        <v>37</v>
      </c>
      <c r="B52" s="2"/>
      <c r="C52" s="3">
        <v>2</v>
      </c>
      <c r="D52" s="3"/>
      <c r="E52" s="2">
        <v>4511493932</v>
      </c>
      <c r="F52" s="2"/>
      <c r="G52" s="2">
        <v>130358</v>
      </c>
      <c r="H52" s="2" t="s">
        <v>41</v>
      </c>
      <c r="I52" s="8">
        <v>8493678</v>
      </c>
      <c r="J52" s="2" t="s">
        <v>74</v>
      </c>
      <c r="K52" s="9">
        <v>150</v>
      </c>
      <c r="L52" s="2" t="s">
        <v>33</v>
      </c>
      <c r="M52" s="1">
        <v>43440</v>
      </c>
      <c r="N52" s="1"/>
      <c r="O52" s="2" t="s">
        <v>26</v>
      </c>
      <c r="P52" s="10"/>
      <c r="Q52" s="1"/>
      <c r="R52" s="1">
        <v>43355</v>
      </c>
      <c r="S52" s="14">
        <f t="shared" si="1"/>
        <v>37</v>
      </c>
    </row>
    <row r="53" spans="1:19" s="13" customFormat="1">
      <c r="A53" s="3">
        <v>37</v>
      </c>
      <c r="B53" s="2"/>
      <c r="C53" s="3">
        <v>2</v>
      </c>
      <c r="D53" s="3"/>
      <c r="E53" s="2">
        <v>5500777600</v>
      </c>
      <c r="F53" s="2"/>
      <c r="G53" s="2">
        <v>117106</v>
      </c>
      <c r="H53" s="2" t="s">
        <v>70</v>
      </c>
      <c r="I53" s="8">
        <v>8488736</v>
      </c>
      <c r="J53" s="2" t="s">
        <v>75</v>
      </c>
      <c r="K53" s="9">
        <v>180</v>
      </c>
      <c r="L53" s="2" t="s">
        <v>34</v>
      </c>
      <c r="M53" s="1">
        <v>43440</v>
      </c>
      <c r="N53" s="1"/>
      <c r="O53" s="2" t="s">
        <v>43</v>
      </c>
      <c r="P53" s="10"/>
      <c r="Q53" s="1"/>
      <c r="R53" s="1">
        <v>43354</v>
      </c>
      <c r="S53" s="14">
        <f t="shared" si="1"/>
        <v>37</v>
      </c>
    </row>
    <row r="54" spans="1:19" s="13" customFormat="1">
      <c r="A54" s="3">
        <v>37</v>
      </c>
      <c r="B54" s="2"/>
      <c r="C54" s="3">
        <v>2</v>
      </c>
      <c r="D54" s="3"/>
      <c r="E54" s="2">
        <v>4511471563</v>
      </c>
      <c r="F54" s="2"/>
      <c r="G54" s="2">
        <v>130361</v>
      </c>
      <c r="H54" s="2" t="s">
        <v>41</v>
      </c>
      <c r="I54" s="8">
        <v>8493687</v>
      </c>
      <c r="J54" s="2" t="s">
        <v>76</v>
      </c>
      <c r="K54" s="9">
        <v>60</v>
      </c>
      <c r="L54" s="2" t="s">
        <v>33</v>
      </c>
      <c r="M54" s="1">
        <v>43447</v>
      </c>
      <c r="N54" s="1"/>
      <c r="O54" s="2" t="s">
        <v>43</v>
      </c>
      <c r="P54" s="10"/>
      <c r="Q54" s="1"/>
      <c r="R54" s="1">
        <v>43355</v>
      </c>
      <c r="S54" s="14">
        <f t="shared" si="1"/>
        <v>37</v>
      </c>
    </row>
    <row r="55" spans="1:19" s="13" customFormat="1">
      <c r="A55" s="3">
        <v>37</v>
      </c>
      <c r="B55" s="2"/>
      <c r="C55" s="3">
        <v>2</v>
      </c>
      <c r="D55" s="3"/>
      <c r="E55" s="2">
        <v>5500747379</v>
      </c>
      <c r="F55" s="2"/>
      <c r="G55" s="2">
        <v>109418</v>
      </c>
      <c r="H55" s="2" t="s">
        <v>19</v>
      </c>
      <c r="I55" s="8">
        <v>8330268</v>
      </c>
      <c r="J55" s="2" t="s">
        <v>77</v>
      </c>
      <c r="K55" s="9">
        <v>409</v>
      </c>
      <c r="L55" s="2" t="s">
        <v>34</v>
      </c>
      <c r="M55" s="1">
        <v>43447</v>
      </c>
      <c r="N55" s="1"/>
      <c r="O55" s="2" t="s">
        <v>26</v>
      </c>
      <c r="P55" s="10"/>
      <c r="Q55" s="1"/>
      <c r="R55" s="1">
        <v>43354</v>
      </c>
      <c r="S55" s="14">
        <f t="shared" si="1"/>
        <v>37</v>
      </c>
    </row>
    <row r="56" spans="1:19" s="13" customFormat="1">
      <c r="A56" s="3">
        <v>37</v>
      </c>
      <c r="B56" s="2"/>
      <c r="C56" s="3">
        <v>2</v>
      </c>
      <c r="D56" s="3"/>
      <c r="E56" s="2">
        <v>4511303732</v>
      </c>
      <c r="F56" s="2"/>
      <c r="G56" s="2">
        <v>130361</v>
      </c>
      <c r="H56" s="2" t="s">
        <v>41</v>
      </c>
      <c r="I56" s="8">
        <v>8493687</v>
      </c>
      <c r="J56" s="2" t="s">
        <v>78</v>
      </c>
      <c r="K56" s="9">
        <v>720</v>
      </c>
      <c r="L56" s="2" t="s">
        <v>31</v>
      </c>
      <c r="M56" s="1">
        <v>43454</v>
      </c>
      <c r="N56" s="1"/>
      <c r="O56" s="2" t="s">
        <v>43</v>
      </c>
      <c r="P56" s="10"/>
      <c r="Q56" s="1"/>
      <c r="R56" s="1">
        <v>43355</v>
      </c>
      <c r="S56" s="14">
        <f t="shared" si="1"/>
        <v>37</v>
      </c>
    </row>
    <row r="57" spans="1:19" s="13" customFormat="1">
      <c r="A57" s="3">
        <v>37</v>
      </c>
      <c r="B57" s="2"/>
      <c r="C57" s="3">
        <v>2</v>
      </c>
      <c r="D57" s="3"/>
      <c r="E57" s="2">
        <v>4511491984</v>
      </c>
      <c r="F57" s="2"/>
      <c r="G57" s="2">
        <v>130358</v>
      </c>
      <c r="H57" s="2" t="s">
        <v>41</v>
      </c>
      <c r="I57" s="8">
        <v>8493678</v>
      </c>
      <c r="J57" s="2" t="s">
        <v>74</v>
      </c>
      <c r="K57" s="9">
        <v>30</v>
      </c>
      <c r="L57" s="2" t="s">
        <v>79</v>
      </c>
      <c r="M57" s="1">
        <v>43461</v>
      </c>
      <c r="N57" s="1"/>
      <c r="O57" s="2" t="s">
        <v>26</v>
      </c>
      <c r="P57" s="10"/>
      <c r="Q57" s="1"/>
      <c r="R57" s="1">
        <v>43355</v>
      </c>
      <c r="S57" s="14">
        <f t="shared" si="1"/>
        <v>37</v>
      </c>
    </row>
    <row r="58" spans="1:19" s="13" customFormat="1">
      <c r="A58" s="3">
        <v>37</v>
      </c>
      <c r="B58" s="2"/>
      <c r="C58" s="3">
        <v>2</v>
      </c>
      <c r="D58" s="3"/>
      <c r="E58" s="2">
        <v>4511211660</v>
      </c>
      <c r="F58" s="2"/>
      <c r="G58" s="2">
        <v>112991</v>
      </c>
      <c r="H58" s="2" t="s">
        <v>19</v>
      </c>
      <c r="I58" s="8">
        <v>8510349</v>
      </c>
      <c r="J58" s="2" t="s">
        <v>57</v>
      </c>
      <c r="K58" s="9">
        <v>608</v>
      </c>
      <c r="L58" s="2" t="s">
        <v>31</v>
      </c>
      <c r="M58" s="1">
        <v>43461</v>
      </c>
      <c r="N58" s="1"/>
      <c r="O58" s="2" t="s">
        <v>26</v>
      </c>
      <c r="P58" s="10"/>
      <c r="Q58" s="1"/>
      <c r="R58" s="1">
        <v>43355</v>
      </c>
      <c r="S58" s="14">
        <f t="shared" si="1"/>
        <v>37</v>
      </c>
    </row>
    <row r="59" spans="1:19" s="13" customFormat="1">
      <c r="A59" s="3">
        <v>37</v>
      </c>
      <c r="B59" s="2"/>
      <c r="C59" s="3">
        <v>1</v>
      </c>
      <c r="D59" s="3"/>
      <c r="E59" s="2">
        <v>4511332902</v>
      </c>
      <c r="F59" s="2"/>
      <c r="G59" s="2">
        <v>117384</v>
      </c>
      <c r="H59" s="2" t="s">
        <v>23</v>
      </c>
      <c r="I59" s="8">
        <v>8398204</v>
      </c>
      <c r="J59" s="2" t="s">
        <v>80</v>
      </c>
      <c r="K59" s="9">
        <v>160</v>
      </c>
      <c r="L59" s="2" t="s">
        <v>50</v>
      </c>
      <c r="M59" s="1">
        <v>43356</v>
      </c>
      <c r="N59" s="1"/>
      <c r="O59" s="2" t="s">
        <v>94</v>
      </c>
      <c r="P59" s="10"/>
      <c r="Q59" s="1"/>
      <c r="R59" s="1">
        <v>43354</v>
      </c>
      <c r="S59" s="14">
        <f t="shared" si="1"/>
        <v>37</v>
      </c>
    </row>
    <row r="60" spans="1:19" s="13" customFormat="1">
      <c r="A60" s="3">
        <v>37</v>
      </c>
      <c r="B60" s="2"/>
      <c r="C60" s="3">
        <v>1</v>
      </c>
      <c r="D60" s="3"/>
      <c r="E60" s="2">
        <v>4511342329</v>
      </c>
      <c r="F60" s="2"/>
      <c r="G60" s="2">
        <v>117384</v>
      </c>
      <c r="H60" s="2" t="s">
        <v>23</v>
      </c>
      <c r="I60" s="8">
        <v>8398204</v>
      </c>
      <c r="J60" s="2" t="s">
        <v>80</v>
      </c>
      <c r="K60" s="9">
        <v>6300</v>
      </c>
      <c r="L60" s="2" t="s">
        <v>25</v>
      </c>
      <c r="M60" s="1">
        <v>43356</v>
      </c>
      <c r="N60" s="1"/>
      <c r="O60" s="2" t="s">
        <v>94</v>
      </c>
      <c r="P60" s="10"/>
      <c r="Q60" s="1"/>
      <c r="R60" s="1">
        <v>43357</v>
      </c>
      <c r="S60" s="14">
        <f t="shared" si="1"/>
        <v>37</v>
      </c>
    </row>
    <row r="61" spans="1:19" s="13" customFormat="1">
      <c r="A61" s="3">
        <v>37</v>
      </c>
      <c r="B61" s="2"/>
      <c r="C61" s="3">
        <v>1</v>
      </c>
      <c r="D61" s="3"/>
      <c r="E61" s="2">
        <v>4511253638</v>
      </c>
      <c r="F61" s="2"/>
      <c r="G61" s="2">
        <v>117384</v>
      </c>
      <c r="H61" s="2" t="s">
        <v>23</v>
      </c>
      <c r="I61" s="8">
        <v>8398204</v>
      </c>
      <c r="J61" s="2" t="s">
        <v>80</v>
      </c>
      <c r="K61" s="9">
        <v>120</v>
      </c>
      <c r="L61" s="2" t="s">
        <v>21</v>
      </c>
      <c r="M61" s="1">
        <v>43357</v>
      </c>
      <c r="N61" s="1"/>
      <c r="O61" s="2" t="s">
        <v>94</v>
      </c>
      <c r="P61" s="10"/>
      <c r="Q61" s="1"/>
      <c r="R61" s="1">
        <v>43357</v>
      </c>
      <c r="S61" s="14">
        <f t="shared" si="1"/>
        <v>37</v>
      </c>
    </row>
    <row r="62" spans="1:19" s="13" customFormat="1">
      <c r="A62" s="3">
        <v>37</v>
      </c>
      <c r="B62" s="2"/>
      <c r="C62" s="3">
        <v>1</v>
      </c>
      <c r="D62" s="3"/>
      <c r="E62" s="2">
        <v>4511332898</v>
      </c>
      <c r="F62" s="2"/>
      <c r="G62" s="2">
        <v>117384</v>
      </c>
      <c r="H62" s="2" t="s">
        <v>23</v>
      </c>
      <c r="I62" s="8">
        <v>8398204</v>
      </c>
      <c r="J62" s="2" t="s">
        <v>80</v>
      </c>
      <c r="K62" s="9">
        <v>20</v>
      </c>
      <c r="L62" s="2" t="s">
        <v>50</v>
      </c>
      <c r="M62" s="1">
        <v>43356</v>
      </c>
      <c r="N62" s="1"/>
      <c r="O62" s="2" t="s">
        <v>94</v>
      </c>
      <c r="P62" s="10"/>
      <c r="Q62" s="1"/>
      <c r="R62" s="1">
        <v>43354</v>
      </c>
      <c r="S62" s="14">
        <f t="shared" si="1"/>
        <v>37</v>
      </c>
    </row>
    <row r="63" spans="1:19" s="13" customFormat="1">
      <c r="A63" s="3">
        <v>37</v>
      </c>
      <c r="B63" s="2"/>
      <c r="C63" s="3">
        <v>1</v>
      </c>
      <c r="D63" s="3"/>
      <c r="E63" s="2">
        <v>4511493083</v>
      </c>
      <c r="F63" s="2"/>
      <c r="G63" s="2">
        <v>112957</v>
      </c>
      <c r="H63" s="2" t="s">
        <v>19</v>
      </c>
      <c r="I63" s="8">
        <v>8510324</v>
      </c>
      <c r="J63" s="2" t="s">
        <v>81</v>
      </c>
      <c r="K63" s="9">
        <v>1416</v>
      </c>
      <c r="L63" s="2" t="s">
        <v>25</v>
      </c>
      <c r="M63" s="1">
        <v>43356</v>
      </c>
      <c r="N63" s="1"/>
      <c r="O63" s="2" t="s">
        <v>91</v>
      </c>
      <c r="P63" s="10"/>
      <c r="Q63" s="1"/>
      <c r="R63" s="1">
        <v>43354</v>
      </c>
      <c r="S63" s="14">
        <f t="shared" si="1"/>
        <v>37</v>
      </c>
    </row>
    <row r="64" spans="1:19" s="13" customFormat="1">
      <c r="A64" s="3">
        <v>37</v>
      </c>
      <c r="B64" s="2"/>
      <c r="C64" s="3">
        <v>1</v>
      </c>
      <c r="D64" s="3"/>
      <c r="E64" s="2">
        <v>4511477057</v>
      </c>
      <c r="F64" s="2"/>
      <c r="G64" s="2">
        <v>114963</v>
      </c>
      <c r="H64" s="2" t="s">
        <v>23</v>
      </c>
      <c r="I64" s="8">
        <v>8494524</v>
      </c>
      <c r="J64" s="2" t="s">
        <v>82</v>
      </c>
      <c r="K64" s="9">
        <v>228</v>
      </c>
      <c r="L64" s="2" t="s">
        <v>33</v>
      </c>
      <c r="M64" s="1">
        <v>43356</v>
      </c>
      <c r="N64" s="1"/>
      <c r="O64" s="2" t="s">
        <v>93</v>
      </c>
      <c r="P64" s="10"/>
      <c r="Q64" s="1"/>
      <c r="R64" s="1">
        <v>43355</v>
      </c>
      <c r="S64" s="14">
        <f t="shared" si="1"/>
        <v>37</v>
      </c>
    </row>
    <row r="65" spans="1:19" s="13" customFormat="1">
      <c r="A65" s="3">
        <v>37</v>
      </c>
      <c r="B65" s="2"/>
      <c r="C65" s="3">
        <v>1</v>
      </c>
      <c r="D65" s="3"/>
      <c r="E65" s="2">
        <v>4511213152</v>
      </c>
      <c r="F65" s="2"/>
      <c r="G65" s="2">
        <v>123734</v>
      </c>
      <c r="H65" s="2" t="s">
        <v>19</v>
      </c>
      <c r="I65" s="8">
        <v>8395755</v>
      </c>
      <c r="J65" s="2" t="s">
        <v>83</v>
      </c>
      <c r="K65" s="9">
        <v>1950</v>
      </c>
      <c r="L65" s="2" t="s">
        <v>21</v>
      </c>
      <c r="M65" s="1">
        <v>43357</v>
      </c>
      <c r="N65" s="1"/>
      <c r="O65" s="2" t="s">
        <v>22</v>
      </c>
      <c r="P65" s="10"/>
      <c r="Q65" s="1"/>
      <c r="R65" s="1">
        <v>43357</v>
      </c>
      <c r="S65" s="14">
        <f t="shared" ref="S65:S79" si="2">WEEKNUM(R65)</f>
        <v>37</v>
      </c>
    </row>
    <row r="66" spans="1:19" s="13" customFormat="1">
      <c r="A66" s="3">
        <v>37</v>
      </c>
      <c r="B66" s="2"/>
      <c r="C66" s="3">
        <v>1</v>
      </c>
      <c r="D66" s="3"/>
      <c r="E66" s="2">
        <v>4511213153</v>
      </c>
      <c r="F66" s="2"/>
      <c r="G66" s="2">
        <v>123734</v>
      </c>
      <c r="H66" s="2" t="s">
        <v>19</v>
      </c>
      <c r="I66" s="8">
        <v>8395755</v>
      </c>
      <c r="J66" s="2" t="s">
        <v>83</v>
      </c>
      <c r="K66" s="9">
        <v>1355</v>
      </c>
      <c r="L66" s="2" t="s">
        <v>21</v>
      </c>
      <c r="M66" s="1">
        <v>43357</v>
      </c>
      <c r="N66" s="1"/>
      <c r="O66" s="2" t="s">
        <v>22</v>
      </c>
      <c r="P66" s="10"/>
      <c r="Q66" s="1"/>
      <c r="R66" s="1">
        <v>43357</v>
      </c>
      <c r="S66" s="14">
        <f t="shared" si="2"/>
        <v>37</v>
      </c>
    </row>
    <row r="67" spans="1:19" s="13" customFormat="1">
      <c r="A67" s="3">
        <v>37</v>
      </c>
      <c r="B67" s="2"/>
      <c r="C67" s="3">
        <v>1</v>
      </c>
      <c r="D67" s="3"/>
      <c r="E67" s="2">
        <v>4511177592</v>
      </c>
      <c r="F67" s="2"/>
      <c r="G67" s="2">
        <v>123735</v>
      </c>
      <c r="H67" s="2" t="s">
        <v>19</v>
      </c>
      <c r="I67" s="8">
        <v>8394044</v>
      </c>
      <c r="J67" s="2" t="s">
        <v>20</v>
      </c>
      <c r="K67" s="9">
        <v>1435</v>
      </c>
      <c r="L67" s="2" t="s">
        <v>21</v>
      </c>
      <c r="M67" s="1">
        <v>43357</v>
      </c>
      <c r="N67" s="1"/>
      <c r="O67" s="2" t="s">
        <v>92</v>
      </c>
      <c r="P67" s="10"/>
      <c r="Q67" s="1"/>
      <c r="R67" s="1">
        <v>43357</v>
      </c>
      <c r="S67" s="14">
        <f t="shared" si="2"/>
        <v>37</v>
      </c>
    </row>
    <row r="68" spans="1:19" s="13" customFormat="1">
      <c r="A68" s="3">
        <v>37</v>
      </c>
      <c r="B68" s="2"/>
      <c r="C68" s="3">
        <v>1</v>
      </c>
      <c r="D68" s="3"/>
      <c r="E68" s="2">
        <v>4511154500</v>
      </c>
      <c r="F68" s="2"/>
      <c r="G68" s="2">
        <v>112937</v>
      </c>
      <c r="H68" s="2" t="s">
        <v>19</v>
      </c>
      <c r="I68" s="8">
        <v>8337165</v>
      </c>
      <c r="J68" s="2" t="s">
        <v>84</v>
      </c>
      <c r="K68" s="9">
        <v>1546</v>
      </c>
      <c r="L68" s="2" t="s">
        <v>25</v>
      </c>
      <c r="M68" s="1">
        <v>43356</v>
      </c>
      <c r="N68" s="1"/>
      <c r="O68" s="2" t="s">
        <v>22</v>
      </c>
      <c r="P68" s="10"/>
      <c r="Q68" s="1"/>
      <c r="R68" s="1">
        <v>43354</v>
      </c>
      <c r="S68" s="14">
        <f t="shared" si="2"/>
        <v>37</v>
      </c>
    </row>
    <row r="69" spans="1:19" s="13" customFormat="1">
      <c r="A69" s="3">
        <v>37</v>
      </c>
      <c r="B69" s="2"/>
      <c r="C69" s="3">
        <v>1</v>
      </c>
      <c r="D69" s="3"/>
      <c r="E69" s="2">
        <v>4511513128</v>
      </c>
      <c r="F69" s="2"/>
      <c r="G69" s="2">
        <v>112937</v>
      </c>
      <c r="H69" s="2" t="s">
        <v>19</v>
      </c>
      <c r="I69" s="8">
        <v>8337165</v>
      </c>
      <c r="J69" s="2" t="s">
        <v>84</v>
      </c>
      <c r="K69" s="9">
        <v>530</v>
      </c>
      <c r="L69" s="2" t="s">
        <v>25</v>
      </c>
      <c r="M69" s="1">
        <v>43356</v>
      </c>
      <c r="N69" s="1"/>
      <c r="O69" s="2" t="s">
        <v>22</v>
      </c>
      <c r="P69" s="10"/>
      <c r="Q69" s="1"/>
      <c r="R69" s="1">
        <v>43354</v>
      </c>
      <c r="S69" s="14">
        <f t="shared" si="2"/>
        <v>37</v>
      </c>
    </row>
    <row r="70" spans="1:19" s="13" customFormat="1">
      <c r="A70" s="3">
        <v>37</v>
      </c>
      <c r="B70" s="2"/>
      <c r="C70" s="3">
        <v>1</v>
      </c>
      <c r="D70" s="3"/>
      <c r="E70" s="2">
        <v>4511723431</v>
      </c>
      <c r="F70" s="2"/>
      <c r="G70" s="2">
        <v>122277</v>
      </c>
      <c r="H70" s="2" t="s">
        <v>19</v>
      </c>
      <c r="I70" s="8">
        <v>8484606</v>
      </c>
      <c r="J70" s="2" t="s">
        <v>85</v>
      </c>
      <c r="K70" s="9">
        <v>541</v>
      </c>
      <c r="L70" s="2" t="s">
        <v>25</v>
      </c>
      <c r="M70" s="1">
        <v>43356</v>
      </c>
      <c r="N70" s="1"/>
      <c r="O70" s="2" t="s">
        <v>90</v>
      </c>
      <c r="P70" s="10"/>
      <c r="Q70" s="1"/>
      <c r="R70" s="1">
        <v>43356</v>
      </c>
      <c r="S70" s="14">
        <f t="shared" si="2"/>
        <v>37</v>
      </c>
    </row>
    <row r="71" spans="1:19" s="13" customFormat="1">
      <c r="A71" s="3">
        <v>37</v>
      </c>
      <c r="B71" s="2"/>
      <c r="C71" s="3">
        <v>2</v>
      </c>
      <c r="D71" s="3"/>
      <c r="E71" s="2">
        <v>4511841593</v>
      </c>
      <c r="F71" s="2"/>
      <c r="G71" s="2">
        <v>112991</v>
      </c>
      <c r="H71" s="2" t="s">
        <v>19</v>
      </c>
      <c r="I71" s="8">
        <v>8510346</v>
      </c>
      <c r="J71" s="2" t="s">
        <v>86</v>
      </c>
      <c r="K71" s="9">
        <v>1699</v>
      </c>
      <c r="L71" s="2" t="s">
        <v>21</v>
      </c>
      <c r="M71" s="1">
        <v>43357</v>
      </c>
      <c r="N71" s="1"/>
      <c r="O71" s="2" t="s">
        <v>26</v>
      </c>
      <c r="P71" s="10"/>
      <c r="Q71" s="1"/>
      <c r="R71" s="1">
        <v>43357</v>
      </c>
      <c r="S71" s="14">
        <f t="shared" si="2"/>
        <v>37</v>
      </c>
    </row>
    <row r="72" spans="1:19" s="13" customFormat="1">
      <c r="A72" s="3">
        <v>37</v>
      </c>
      <c r="B72" s="2"/>
      <c r="C72" s="3">
        <v>2</v>
      </c>
      <c r="D72" s="3"/>
      <c r="E72" s="2" t="s">
        <v>87</v>
      </c>
      <c r="F72" s="2"/>
      <c r="G72" s="2">
        <v>301928</v>
      </c>
      <c r="H72" s="2" t="s">
        <v>19</v>
      </c>
      <c r="I72" s="8">
        <v>8503367</v>
      </c>
      <c r="J72" s="2" t="s">
        <v>45</v>
      </c>
      <c r="K72" s="9">
        <v>225</v>
      </c>
      <c r="L72" s="2" t="s">
        <v>21</v>
      </c>
      <c r="M72" s="1">
        <v>43357</v>
      </c>
      <c r="N72" s="1"/>
      <c r="O72" s="2" t="s">
        <v>43</v>
      </c>
      <c r="P72" s="10"/>
      <c r="Q72" s="1"/>
      <c r="R72" s="1">
        <v>43357</v>
      </c>
      <c r="S72" s="14">
        <f t="shared" si="2"/>
        <v>37</v>
      </c>
    </row>
    <row r="73" spans="1:19" s="13" customFormat="1">
      <c r="A73" s="3">
        <v>37</v>
      </c>
      <c r="B73" s="2"/>
      <c r="C73" s="3">
        <v>2</v>
      </c>
      <c r="D73" s="3"/>
      <c r="E73" s="2">
        <v>4511799625</v>
      </c>
      <c r="F73" s="2"/>
      <c r="G73" s="2">
        <v>130342</v>
      </c>
      <c r="H73" s="2" t="s">
        <v>37</v>
      </c>
      <c r="I73" s="8">
        <v>8493664</v>
      </c>
      <c r="J73" s="2" t="s">
        <v>51</v>
      </c>
      <c r="K73" s="9">
        <v>272</v>
      </c>
      <c r="L73" s="2" t="s">
        <v>50</v>
      </c>
      <c r="M73" s="1">
        <v>43356</v>
      </c>
      <c r="N73" s="1"/>
      <c r="O73" s="2" t="s">
        <v>43</v>
      </c>
      <c r="P73" s="10"/>
      <c r="Q73" s="1"/>
      <c r="R73" s="1">
        <v>43354</v>
      </c>
      <c r="S73" s="14">
        <f t="shared" si="2"/>
        <v>37</v>
      </c>
    </row>
    <row r="74" spans="1:19" s="13" customFormat="1">
      <c r="A74" s="3">
        <v>37</v>
      </c>
      <c r="B74" s="2"/>
      <c r="C74" s="3">
        <v>2</v>
      </c>
      <c r="D74" s="3"/>
      <c r="E74" s="2">
        <v>4511810634</v>
      </c>
      <c r="F74" s="2"/>
      <c r="G74" s="2">
        <v>130342</v>
      </c>
      <c r="H74" s="2" t="s">
        <v>37</v>
      </c>
      <c r="I74" s="8">
        <v>8493664</v>
      </c>
      <c r="J74" s="2" t="s">
        <v>51</v>
      </c>
      <c r="K74" s="9">
        <v>153</v>
      </c>
      <c r="L74" s="2" t="s">
        <v>31</v>
      </c>
      <c r="M74" s="1">
        <v>43356</v>
      </c>
      <c r="N74" s="1"/>
      <c r="O74" s="2" t="s">
        <v>43</v>
      </c>
      <c r="P74" s="10"/>
      <c r="Q74" s="1"/>
      <c r="R74" s="1">
        <v>43354</v>
      </c>
      <c r="S74" s="14">
        <f t="shared" si="2"/>
        <v>37</v>
      </c>
    </row>
    <row r="75" spans="1:19" s="13" customFormat="1">
      <c r="A75" s="3">
        <v>37</v>
      </c>
      <c r="B75" s="2"/>
      <c r="C75" s="3">
        <v>2</v>
      </c>
      <c r="D75" s="3"/>
      <c r="E75" s="2">
        <v>4511731115</v>
      </c>
      <c r="F75" s="2"/>
      <c r="G75" s="2">
        <v>130589</v>
      </c>
      <c r="H75" s="2" t="s">
        <v>41</v>
      </c>
      <c r="I75" s="8">
        <v>8502387</v>
      </c>
      <c r="J75" s="2" t="s">
        <v>88</v>
      </c>
      <c r="K75" s="9">
        <v>4656</v>
      </c>
      <c r="L75" s="2" t="s">
        <v>21</v>
      </c>
      <c r="M75" s="1">
        <v>43357</v>
      </c>
      <c r="N75" s="1"/>
      <c r="O75" s="2" t="s">
        <v>96</v>
      </c>
      <c r="P75" s="10"/>
      <c r="Q75" s="1"/>
      <c r="R75" s="1">
        <v>43357</v>
      </c>
      <c r="S75" s="14">
        <f t="shared" si="2"/>
        <v>37</v>
      </c>
    </row>
    <row r="76" spans="1:19" s="13" customFormat="1">
      <c r="A76" s="3">
        <v>37</v>
      </c>
      <c r="B76" s="2"/>
      <c r="C76" s="3">
        <v>2</v>
      </c>
      <c r="D76" s="3"/>
      <c r="E76" s="2">
        <v>4511841584</v>
      </c>
      <c r="F76" s="2"/>
      <c r="G76" s="2">
        <v>122251</v>
      </c>
      <c r="H76" s="2" t="s">
        <v>41</v>
      </c>
      <c r="I76" s="8">
        <v>8504387</v>
      </c>
      <c r="J76" s="2" t="s">
        <v>42</v>
      </c>
      <c r="K76" s="9">
        <v>40</v>
      </c>
      <c r="L76" s="2" t="s">
        <v>31</v>
      </c>
      <c r="M76" s="1">
        <v>43356</v>
      </c>
      <c r="N76" s="1"/>
      <c r="O76" s="2" t="s">
        <v>43</v>
      </c>
      <c r="P76" s="10"/>
      <c r="Q76" s="1"/>
      <c r="R76" s="1">
        <v>43354</v>
      </c>
      <c r="S76" s="14">
        <f t="shared" si="2"/>
        <v>37</v>
      </c>
    </row>
    <row r="77" spans="1:19" s="13" customFormat="1">
      <c r="A77" s="3">
        <v>37</v>
      </c>
      <c r="B77" s="2"/>
      <c r="C77" s="3">
        <v>2</v>
      </c>
      <c r="D77" s="3"/>
      <c r="E77" s="2">
        <v>4511719076</v>
      </c>
      <c r="F77" s="2"/>
      <c r="G77" s="2">
        <v>130342</v>
      </c>
      <c r="H77" s="2" t="s">
        <v>37</v>
      </c>
      <c r="I77" s="8">
        <v>8493664</v>
      </c>
      <c r="J77" s="2" t="s">
        <v>51</v>
      </c>
      <c r="K77" s="9">
        <v>476</v>
      </c>
      <c r="L77" s="2" t="s">
        <v>31</v>
      </c>
      <c r="M77" s="1">
        <v>43356</v>
      </c>
      <c r="N77" s="1"/>
      <c r="O77" s="2" t="s">
        <v>43</v>
      </c>
      <c r="P77" s="10"/>
      <c r="Q77" s="1"/>
      <c r="R77" s="1">
        <v>43354</v>
      </c>
      <c r="S77" s="14">
        <f t="shared" si="2"/>
        <v>37</v>
      </c>
    </row>
    <row r="78" spans="1:19" s="13" customFormat="1">
      <c r="A78" s="3">
        <v>37</v>
      </c>
      <c r="B78" s="2"/>
      <c r="C78" s="3">
        <v>2</v>
      </c>
      <c r="D78" s="3"/>
      <c r="E78" s="2">
        <v>4511875753</v>
      </c>
      <c r="F78" s="2"/>
      <c r="G78" s="2">
        <v>122251</v>
      </c>
      <c r="H78" s="2" t="s">
        <v>41</v>
      </c>
      <c r="I78" s="8">
        <v>8504387</v>
      </c>
      <c r="J78" s="2" t="s">
        <v>42</v>
      </c>
      <c r="K78" s="9">
        <v>140</v>
      </c>
      <c r="L78" s="2" t="s">
        <v>31</v>
      </c>
      <c r="M78" s="1">
        <v>43356</v>
      </c>
      <c r="N78" s="1"/>
      <c r="O78" s="2" t="s">
        <v>43</v>
      </c>
      <c r="P78" s="10"/>
      <c r="Q78" s="1"/>
      <c r="R78" s="1">
        <v>43354</v>
      </c>
      <c r="S78" s="14">
        <f t="shared" si="2"/>
        <v>37</v>
      </c>
    </row>
    <row r="79" spans="1:19" s="16" customFormat="1">
      <c r="A79" s="3">
        <v>37</v>
      </c>
      <c r="B79" s="2"/>
      <c r="C79" s="3">
        <v>2</v>
      </c>
      <c r="D79" s="3"/>
      <c r="E79" s="2">
        <v>4511875754</v>
      </c>
      <c r="F79" s="2"/>
      <c r="G79" s="2">
        <v>130589</v>
      </c>
      <c r="H79" s="2" t="s">
        <v>41</v>
      </c>
      <c r="I79" s="8">
        <v>8522450</v>
      </c>
      <c r="J79" s="2" t="s">
        <v>55</v>
      </c>
      <c r="K79" s="9">
        <v>96</v>
      </c>
      <c r="L79" s="2" t="s">
        <v>31</v>
      </c>
      <c r="M79" s="15">
        <v>43356</v>
      </c>
      <c r="N79" s="15"/>
      <c r="O79" s="2" t="s">
        <v>98</v>
      </c>
      <c r="P79" s="10"/>
      <c r="Q79" s="1"/>
      <c r="R79" s="1">
        <v>43354</v>
      </c>
      <c r="S79" s="14">
        <f t="shared" si="2"/>
        <v>37</v>
      </c>
    </row>
    <row r="80" spans="1:19">
      <c r="A80" s="3">
        <v>37</v>
      </c>
      <c r="B80" s="2"/>
      <c r="C80" s="3">
        <v>2</v>
      </c>
      <c r="D80" s="3"/>
      <c r="E80" s="2">
        <v>4511323431</v>
      </c>
      <c r="F80" s="2"/>
      <c r="G80" s="2">
        <v>129989</v>
      </c>
      <c r="H80" s="2" t="s">
        <v>23</v>
      </c>
      <c r="I80" s="8">
        <v>8503145</v>
      </c>
      <c r="J80" s="2" t="s">
        <v>24</v>
      </c>
      <c r="K80" s="9">
        <v>896</v>
      </c>
      <c r="L80" s="2" t="s">
        <v>25</v>
      </c>
      <c r="M80" s="1">
        <v>43363</v>
      </c>
      <c r="N80" s="1"/>
      <c r="O80" s="2" t="s">
        <v>99</v>
      </c>
      <c r="P80" s="10"/>
      <c r="Q80" s="1"/>
      <c r="R80" s="1">
        <v>43357</v>
      </c>
      <c r="S80" s="14">
        <f t="shared" ref="S80:S110" si="3">WEEKNUM(R80)</f>
        <v>37</v>
      </c>
    </row>
    <row r="81" spans="1:19">
      <c r="A81" s="3">
        <v>37</v>
      </c>
      <c r="B81" s="2"/>
      <c r="C81" s="3">
        <v>2</v>
      </c>
      <c r="D81" s="3"/>
      <c r="E81" s="2">
        <v>4510923423</v>
      </c>
      <c r="F81" s="2"/>
      <c r="G81" s="2">
        <v>129989</v>
      </c>
      <c r="H81" s="2" t="s">
        <v>23</v>
      </c>
      <c r="I81" s="8">
        <v>8501626</v>
      </c>
      <c r="J81" s="2" t="s">
        <v>27</v>
      </c>
      <c r="K81" s="9">
        <v>3312</v>
      </c>
      <c r="L81" s="2" t="s">
        <v>25</v>
      </c>
      <c r="M81" s="1">
        <v>43363</v>
      </c>
      <c r="N81" s="1"/>
      <c r="O81" s="2" t="s">
        <v>99</v>
      </c>
      <c r="P81" s="10"/>
      <c r="Q81" s="1"/>
      <c r="R81" s="1">
        <v>43357</v>
      </c>
      <c r="S81" s="14">
        <f t="shared" si="3"/>
        <v>37</v>
      </c>
    </row>
    <row r="82" spans="1:19">
      <c r="A82" s="3">
        <v>37</v>
      </c>
      <c r="B82" s="2"/>
      <c r="C82" s="3">
        <v>2</v>
      </c>
      <c r="D82" s="3" t="s">
        <v>3</v>
      </c>
      <c r="E82" s="2">
        <v>4511290616</v>
      </c>
      <c r="F82" s="2"/>
      <c r="G82" s="2">
        <v>126895</v>
      </c>
      <c r="H82" s="2" t="s">
        <v>23</v>
      </c>
      <c r="I82" s="8">
        <v>8494354</v>
      </c>
      <c r="J82" s="2" t="s">
        <v>40</v>
      </c>
      <c r="K82" s="9">
        <v>1420</v>
      </c>
      <c r="L82" s="2" t="s">
        <v>25</v>
      </c>
      <c r="M82" s="1">
        <v>43360</v>
      </c>
      <c r="N82" s="1"/>
      <c r="O82" s="2" t="s">
        <v>95</v>
      </c>
      <c r="P82" s="10"/>
      <c r="Q82" s="1"/>
      <c r="R82" s="1">
        <v>43357</v>
      </c>
      <c r="S82" s="14">
        <f t="shared" si="3"/>
        <v>37</v>
      </c>
    </row>
    <row r="83" spans="1:19">
      <c r="A83" s="3">
        <v>37</v>
      </c>
      <c r="B83" s="2"/>
      <c r="C83" s="3">
        <v>2</v>
      </c>
      <c r="D83" s="3"/>
      <c r="E83" s="2">
        <v>880759101</v>
      </c>
      <c r="F83" s="2"/>
      <c r="G83" s="2">
        <v>114878</v>
      </c>
      <c r="H83" s="2" t="s">
        <v>23</v>
      </c>
      <c r="I83" s="8">
        <v>8494098</v>
      </c>
      <c r="J83" s="2" t="s">
        <v>100</v>
      </c>
      <c r="K83" s="9">
        <v>2060</v>
      </c>
      <c r="L83" s="2" t="s">
        <v>25</v>
      </c>
      <c r="M83" s="1">
        <v>43360</v>
      </c>
      <c r="N83" s="1"/>
      <c r="O83" s="2" t="s">
        <v>97</v>
      </c>
      <c r="P83" s="10"/>
      <c r="Q83" s="1"/>
      <c r="R83" s="1">
        <v>43357</v>
      </c>
      <c r="S83" s="14">
        <f t="shared" si="3"/>
        <v>37</v>
      </c>
    </row>
    <row r="84" spans="1:19">
      <c r="A84" s="3">
        <v>37</v>
      </c>
      <c r="B84" s="2"/>
      <c r="C84" s="3">
        <v>2</v>
      </c>
      <c r="D84" s="3"/>
      <c r="E84" s="2">
        <v>4511380923</v>
      </c>
      <c r="F84" s="2"/>
      <c r="G84" s="2">
        <v>301928</v>
      </c>
      <c r="H84" s="2" t="s">
        <v>19</v>
      </c>
      <c r="I84" s="8">
        <v>8503368</v>
      </c>
      <c r="J84" s="2" t="s">
        <v>101</v>
      </c>
      <c r="K84" s="9">
        <v>540</v>
      </c>
      <c r="L84" s="2" t="s">
        <v>25</v>
      </c>
      <c r="M84" s="1">
        <v>43363</v>
      </c>
      <c r="N84" s="1"/>
      <c r="O84" s="2" t="s">
        <v>43</v>
      </c>
      <c r="P84" s="10"/>
      <c r="Q84" s="1"/>
      <c r="R84" s="1">
        <v>43357</v>
      </c>
      <c r="S84" s="14">
        <f t="shared" si="3"/>
        <v>37</v>
      </c>
    </row>
    <row r="85" spans="1:19">
      <c r="A85" s="3">
        <v>37</v>
      </c>
      <c r="B85" s="2"/>
      <c r="C85" s="3">
        <v>2</v>
      </c>
      <c r="D85" s="3"/>
      <c r="E85" s="2">
        <v>4511227556</v>
      </c>
      <c r="F85" s="2"/>
      <c r="G85" s="2">
        <v>117295</v>
      </c>
      <c r="H85" s="2" t="s">
        <v>23</v>
      </c>
      <c r="I85" s="8">
        <v>8494064</v>
      </c>
      <c r="J85" s="2" t="s">
        <v>102</v>
      </c>
      <c r="K85" s="9">
        <v>240</v>
      </c>
      <c r="L85" s="2" t="s">
        <v>25</v>
      </c>
      <c r="M85" s="1">
        <v>43363</v>
      </c>
      <c r="N85" s="1"/>
      <c r="O85" s="2" t="s">
        <v>43</v>
      </c>
      <c r="P85" s="10"/>
      <c r="Q85" s="1"/>
      <c r="R85" s="1">
        <v>43357</v>
      </c>
      <c r="S85" s="14">
        <f t="shared" si="3"/>
        <v>37</v>
      </c>
    </row>
    <row r="86" spans="1:19">
      <c r="A86" s="3">
        <v>37</v>
      </c>
      <c r="B86" s="2"/>
      <c r="C86" s="3">
        <v>2</v>
      </c>
      <c r="D86" s="3"/>
      <c r="E86" s="2">
        <v>4511491537</v>
      </c>
      <c r="F86" s="2"/>
      <c r="G86" s="2">
        <v>126749</v>
      </c>
      <c r="H86" s="2" t="s">
        <v>19</v>
      </c>
      <c r="I86" s="8">
        <v>8483920</v>
      </c>
      <c r="J86" s="2" t="s">
        <v>48</v>
      </c>
      <c r="K86" s="9">
        <v>2672</v>
      </c>
      <c r="L86" s="2" t="s">
        <v>25</v>
      </c>
      <c r="M86" s="1">
        <v>43360</v>
      </c>
      <c r="N86" s="1"/>
      <c r="O86" s="2" t="s">
        <v>43</v>
      </c>
      <c r="P86" s="10"/>
      <c r="Q86" s="1"/>
      <c r="R86" s="1">
        <v>43357</v>
      </c>
      <c r="S86" s="14">
        <f t="shared" si="3"/>
        <v>37</v>
      </c>
    </row>
    <row r="87" spans="1:19">
      <c r="A87" s="3">
        <v>37</v>
      </c>
      <c r="B87" s="2"/>
      <c r="C87" s="3">
        <v>2</v>
      </c>
      <c r="D87" s="3"/>
      <c r="E87" s="2">
        <v>5500820185</v>
      </c>
      <c r="F87" s="2"/>
      <c r="G87" s="2">
        <v>130342</v>
      </c>
      <c r="H87" s="2" t="s">
        <v>103</v>
      </c>
      <c r="I87" s="8">
        <v>8493664</v>
      </c>
      <c r="J87" s="2" t="s">
        <v>51</v>
      </c>
      <c r="K87" s="9">
        <v>51</v>
      </c>
      <c r="L87" s="2" t="s">
        <v>34</v>
      </c>
      <c r="M87" s="1">
        <v>43363</v>
      </c>
      <c r="N87" s="1"/>
      <c r="O87" s="2" t="s">
        <v>43</v>
      </c>
      <c r="P87" s="10"/>
      <c r="Q87" s="1"/>
      <c r="R87" s="1">
        <v>43357</v>
      </c>
      <c r="S87" s="14">
        <f t="shared" si="3"/>
        <v>37</v>
      </c>
    </row>
    <row r="88" spans="1:19">
      <c r="A88" s="3">
        <v>37</v>
      </c>
      <c r="B88" s="2"/>
      <c r="C88" s="3">
        <v>2</v>
      </c>
      <c r="D88" s="3"/>
      <c r="E88" s="2">
        <v>5500822957</v>
      </c>
      <c r="F88" s="2"/>
      <c r="G88" s="2">
        <v>130342</v>
      </c>
      <c r="H88" s="2" t="s">
        <v>103</v>
      </c>
      <c r="I88" s="8">
        <v>8493664</v>
      </c>
      <c r="J88" s="2" t="s">
        <v>51</v>
      </c>
      <c r="K88" s="9">
        <v>34</v>
      </c>
      <c r="L88" s="2" t="s">
        <v>34</v>
      </c>
      <c r="M88" s="1">
        <v>43363</v>
      </c>
      <c r="N88" s="1"/>
      <c r="O88" s="2" t="s">
        <v>43</v>
      </c>
      <c r="P88" s="10"/>
      <c r="Q88" s="1"/>
      <c r="R88" s="1">
        <v>43357</v>
      </c>
      <c r="S88" s="14">
        <f t="shared" si="3"/>
        <v>37</v>
      </c>
    </row>
    <row r="89" spans="1:19">
      <c r="A89" s="3">
        <v>37</v>
      </c>
      <c r="B89" s="2"/>
      <c r="C89" s="3">
        <v>2</v>
      </c>
      <c r="D89" s="3"/>
      <c r="E89" s="2">
        <v>5500781916</v>
      </c>
      <c r="F89" s="2"/>
      <c r="G89" s="2">
        <v>130342</v>
      </c>
      <c r="H89" s="2" t="s">
        <v>103</v>
      </c>
      <c r="I89" s="8">
        <v>8493664</v>
      </c>
      <c r="J89" s="2" t="s">
        <v>49</v>
      </c>
      <c r="K89" s="9">
        <v>51</v>
      </c>
      <c r="L89" s="2" t="s">
        <v>34</v>
      </c>
      <c r="M89" s="1">
        <v>43363</v>
      </c>
      <c r="N89" s="1"/>
      <c r="O89" s="2" t="s">
        <v>43</v>
      </c>
      <c r="P89" s="10"/>
      <c r="Q89" s="1"/>
      <c r="R89" s="1">
        <v>43357</v>
      </c>
      <c r="S89" s="14">
        <f t="shared" si="3"/>
        <v>37</v>
      </c>
    </row>
    <row r="90" spans="1:19">
      <c r="A90" s="3">
        <v>37</v>
      </c>
      <c r="B90" s="2"/>
      <c r="C90" s="3">
        <v>2</v>
      </c>
      <c r="D90" s="3"/>
      <c r="E90" s="2">
        <v>4511315352</v>
      </c>
      <c r="F90" s="2"/>
      <c r="G90" s="2">
        <v>130589</v>
      </c>
      <c r="H90" s="2" t="s">
        <v>41</v>
      </c>
      <c r="I90" s="8">
        <v>8502388</v>
      </c>
      <c r="J90" s="2" t="s">
        <v>55</v>
      </c>
      <c r="K90" s="9">
        <v>240</v>
      </c>
      <c r="L90" s="2" t="s">
        <v>25</v>
      </c>
      <c r="M90" s="1">
        <v>43363</v>
      </c>
      <c r="N90" s="1"/>
      <c r="O90" s="2" t="s">
        <v>96</v>
      </c>
      <c r="P90" s="10"/>
      <c r="Q90" s="1"/>
      <c r="R90" s="1">
        <v>43357</v>
      </c>
      <c r="S90" s="14">
        <f t="shared" si="3"/>
        <v>37</v>
      </c>
    </row>
    <row r="91" spans="1:19">
      <c r="A91" s="3">
        <v>37</v>
      </c>
      <c r="B91" s="2"/>
      <c r="C91" s="3">
        <v>2</v>
      </c>
      <c r="D91" s="3"/>
      <c r="E91" s="2">
        <v>4511307574</v>
      </c>
      <c r="F91" s="2"/>
      <c r="G91" s="2">
        <v>130589</v>
      </c>
      <c r="H91" s="2" t="s">
        <v>41</v>
      </c>
      <c r="I91" s="8">
        <v>8522450</v>
      </c>
      <c r="J91" s="2" t="s">
        <v>55</v>
      </c>
      <c r="K91" s="9">
        <v>1392</v>
      </c>
      <c r="L91" s="2" t="s">
        <v>25</v>
      </c>
      <c r="M91" s="1">
        <v>43363</v>
      </c>
      <c r="N91" s="1"/>
      <c r="O91" s="2" t="s">
        <v>96</v>
      </c>
      <c r="P91" s="10"/>
      <c r="Q91" s="1"/>
      <c r="R91" s="1">
        <v>43357</v>
      </c>
      <c r="S91" s="14">
        <f t="shared" si="3"/>
        <v>37</v>
      </c>
    </row>
    <row r="92" spans="1:19">
      <c r="A92" s="3">
        <v>37</v>
      </c>
      <c r="B92" s="2"/>
      <c r="C92" s="3">
        <v>2</v>
      </c>
      <c r="D92" s="3"/>
      <c r="E92" s="2">
        <v>4511748197</v>
      </c>
      <c r="F92" s="2"/>
      <c r="G92" s="2">
        <v>116346</v>
      </c>
      <c r="H92" s="2" t="s">
        <v>23</v>
      </c>
      <c r="I92" s="8">
        <v>8360016</v>
      </c>
      <c r="J92" s="2" t="s">
        <v>104</v>
      </c>
      <c r="K92" s="9">
        <v>108</v>
      </c>
      <c r="L92" s="2" t="s">
        <v>31</v>
      </c>
      <c r="M92" s="1">
        <v>43363</v>
      </c>
      <c r="N92" s="1"/>
      <c r="O92" s="2" t="s">
        <v>26</v>
      </c>
      <c r="P92" s="10"/>
      <c r="Q92" s="1"/>
      <c r="R92" s="1">
        <v>43357</v>
      </c>
      <c r="S92" s="14">
        <f t="shared" si="3"/>
        <v>37</v>
      </c>
    </row>
    <row r="93" spans="1:19">
      <c r="A93" s="3">
        <v>37</v>
      </c>
      <c r="B93" s="2"/>
      <c r="C93" s="3">
        <v>2</v>
      </c>
      <c r="D93" s="3"/>
      <c r="E93" s="2">
        <v>5500814931</v>
      </c>
      <c r="F93" s="2"/>
      <c r="G93" s="2">
        <v>116346</v>
      </c>
      <c r="H93" s="2" t="s">
        <v>23</v>
      </c>
      <c r="I93" s="8">
        <v>8360016</v>
      </c>
      <c r="J93" s="2" t="s">
        <v>104</v>
      </c>
      <c r="K93" s="9">
        <v>120</v>
      </c>
      <c r="L93" s="2" t="s">
        <v>34</v>
      </c>
      <c r="M93" s="1">
        <v>43363</v>
      </c>
      <c r="N93" s="1"/>
      <c r="O93" s="2" t="s">
        <v>26</v>
      </c>
      <c r="P93" s="10"/>
      <c r="Q93" s="1"/>
      <c r="R93" s="1">
        <v>43357</v>
      </c>
      <c r="S93" s="14">
        <f t="shared" si="3"/>
        <v>37</v>
      </c>
    </row>
    <row r="94" spans="1:19">
      <c r="A94" s="3">
        <v>37</v>
      </c>
      <c r="B94" s="2"/>
      <c r="C94" s="3">
        <v>2</v>
      </c>
      <c r="D94" s="3"/>
      <c r="E94" s="2">
        <v>4511242373</v>
      </c>
      <c r="F94" s="2"/>
      <c r="G94" s="2">
        <v>122027</v>
      </c>
      <c r="H94" s="2" t="s">
        <v>23</v>
      </c>
      <c r="I94" s="8">
        <v>8397863</v>
      </c>
      <c r="J94" s="2" t="s">
        <v>105</v>
      </c>
      <c r="K94" s="9">
        <v>404</v>
      </c>
      <c r="L94" s="2" t="s">
        <v>25</v>
      </c>
      <c r="M94" s="1">
        <v>43360</v>
      </c>
      <c r="N94" s="1"/>
      <c r="O94" s="2" t="s">
        <v>26</v>
      </c>
      <c r="P94" s="10"/>
      <c r="Q94" s="1"/>
      <c r="R94" s="1">
        <v>43357</v>
      </c>
      <c r="S94" s="14">
        <f t="shared" si="3"/>
        <v>37</v>
      </c>
    </row>
    <row r="95" spans="1:19">
      <c r="A95" s="3">
        <v>37</v>
      </c>
      <c r="B95" s="2"/>
      <c r="C95" s="3">
        <v>1</v>
      </c>
      <c r="D95" s="3"/>
      <c r="E95" s="2">
        <v>4511413546</v>
      </c>
      <c r="F95" s="2"/>
      <c r="G95" s="2">
        <v>117384</v>
      </c>
      <c r="H95" s="2" t="s">
        <v>23</v>
      </c>
      <c r="I95" s="8">
        <v>8398204</v>
      </c>
      <c r="J95" s="2" t="s">
        <v>80</v>
      </c>
      <c r="K95" s="9">
        <v>630</v>
      </c>
      <c r="L95" s="2" t="s">
        <v>31</v>
      </c>
      <c r="M95" s="1">
        <v>43363</v>
      </c>
      <c r="N95" s="1"/>
      <c r="O95" s="2" t="s">
        <v>106</v>
      </c>
      <c r="P95" s="10"/>
      <c r="Q95" s="1"/>
      <c r="R95" s="1">
        <v>43357</v>
      </c>
      <c r="S95" s="14">
        <f t="shared" si="3"/>
        <v>37</v>
      </c>
    </row>
    <row r="96" spans="1:19">
      <c r="A96" s="3">
        <v>37</v>
      </c>
      <c r="B96" s="2"/>
      <c r="C96" s="3">
        <v>1</v>
      </c>
      <c r="D96" s="3"/>
      <c r="E96" s="2">
        <v>4511311885</v>
      </c>
      <c r="F96" s="2"/>
      <c r="G96" s="2">
        <v>117384</v>
      </c>
      <c r="H96" s="2" t="s">
        <v>23</v>
      </c>
      <c r="I96" s="8">
        <v>8398204</v>
      </c>
      <c r="J96" s="2" t="s">
        <v>80</v>
      </c>
      <c r="K96" s="9">
        <v>2000</v>
      </c>
      <c r="L96" s="2" t="s">
        <v>25</v>
      </c>
      <c r="M96" s="1">
        <v>43363</v>
      </c>
      <c r="N96" s="1"/>
      <c r="O96" s="2" t="s">
        <v>106</v>
      </c>
      <c r="P96" s="10"/>
      <c r="Q96" s="1"/>
      <c r="R96" s="1">
        <v>43357</v>
      </c>
      <c r="S96" s="14">
        <f t="shared" si="3"/>
        <v>37</v>
      </c>
    </row>
    <row r="97" spans="1:19">
      <c r="A97" s="3">
        <v>37</v>
      </c>
      <c r="B97" s="2"/>
      <c r="C97" s="3">
        <v>1</v>
      </c>
      <c r="D97" s="3"/>
      <c r="E97" s="2">
        <v>4511755833</v>
      </c>
      <c r="F97" s="2"/>
      <c r="G97" s="2">
        <v>126329</v>
      </c>
      <c r="H97" s="2" t="s">
        <v>41</v>
      </c>
      <c r="I97" s="8">
        <v>8492388</v>
      </c>
      <c r="J97" s="2" t="s">
        <v>107</v>
      </c>
      <c r="K97" s="9">
        <v>80</v>
      </c>
      <c r="L97" s="2" t="s">
        <v>33</v>
      </c>
      <c r="M97" s="1">
        <v>43363</v>
      </c>
      <c r="N97" s="1"/>
      <c r="O97" s="2" t="s">
        <v>93</v>
      </c>
      <c r="P97" s="10"/>
      <c r="Q97" s="1"/>
      <c r="R97" s="1">
        <v>43357</v>
      </c>
      <c r="S97" s="14">
        <f t="shared" si="3"/>
        <v>37</v>
      </c>
    </row>
    <row r="98" spans="1:19">
      <c r="A98" s="3">
        <v>37</v>
      </c>
      <c r="B98" s="2"/>
      <c r="C98" s="3">
        <v>1</v>
      </c>
      <c r="D98" s="3"/>
      <c r="E98" s="2">
        <v>4511121476</v>
      </c>
      <c r="F98" s="2"/>
      <c r="G98" s="2">
        <v>112957</v>
      </c>
      <c r="H98" s="2" t="s">
        <v>19</v>
      </c>
      <c r="I98" s="8">
        <v>8510324</v>
      </c>
      <c r="J98" s="2" t="s">
        <v>81</v>
      </c>
      <c r="K98" s="9">
        <v>532</v>
      </c>
      <c r="L98" s="2" t="s">
        <v>25</v>
      </c>
      <c r="M98" s="1">
        <v>43363</v>
      </c>
      <c r="N98" s="1"/>
      <c r="O98" s="2" t="s">
        <v>91</v>
      </c>
      <c r="P98" s="10"/>
      <c r="Q98" s="1"/>
      <c r="R98" s="1">
        <v>43357</v>
      </c>
      <c r="S98" s="14">
        <f t="shared" si="3"/>
        <v>37</v>
      </c>
    </row>
    <row r="99" spans="1:19">
      <c r="A99" s="3">
        <v>37</v>
      </c>
      <c r="B99" s="2"/>
      <c r="C99" s="3">
        <v>1</v>
      </c>
      <c r="D99" s="3"/>
      <c r="E99" s="2">
        <v>4511186536</v>
      </c>
      <c r="F99" s="2"/>
      <c r="G99" s="2">
        <v>112957</v>
      </c>
      <c r="H99" s="2" t="s">
        <v>19</v>
      </c>
      <c r="I99" s="8">
        <v>8510324</v>
      </c>
      <c r="J99" s="2" t="s">
        <v>81</v>
      </c>
      <c r="K99" s="9">
        <v>192</v>
      </c>
      <c r="L99" s="2" t="s">
        <v>108</v>
      </c>
      <c r="M99" s="1">
        <v>43363</v>
      </c>
      <c r="N99" s="1"/>
      <c r="O99" s="2" t="s">
        <v>91</v>
      </c>
      <c r="P99" s="10"/>
      <c r="Q99" s="1"/>
      <c r="R99" s="1">
        <v>43357</v>
      </c>
      <c r="S99" s="14">
        <f t="shared" si="3"/>
        <v>37</v>
      </c>
    </row>
    <row r="100" spans="1:19">
      <c r="A100" s="3">
        <v>37</v>
      </c>
      <c r="B100" s="2"/>
      <c r="C100" s="3">
        <v>1</v>
      </c>
      <c r="D100" s="3"/>
      <c r="E100" s="2">
        <v>4511175420</v>
      </c>
      <c r="F100" s="2"/>
      <c r="G100" s="2">
        <v>112957</v>
      </c>
      <c r="H100" s="2" t="s">
        <v>19</v>
      </c>
      <c r="I100" s="8">
        <v>8510325</v>
      </c>
      <c r="J100" s="2" t="s">
        <v>109</v>
      </c>
      <c r="K100" s="9">
        <v>786</v>
      </c>
      <c r="L100" s="2" t="s">
        <v>108</v>
      </c>
      <c r="M100" s="1">
        <v>43363</v>
      </c>
      <c r="N100" s="1"/>
      <c r="O100" s="2" t="s">
        <v>91</v>
      </c>
      <c r="P100" s="10"/>
      <c r="Q100" s="1"/>
      <c r="R100" s="1">
        <v>43357</v>
      </c>
      <c r="S100" s="14">
        <f t="shared" si="3"/>
        <v>37</v>
      </c>
    </row>
    <row r="101" spans="1:19">
      <c r="A101" s="3">
        <v>37</v>
      </c>
      <c r="B101" s="2"/>
      <c r="C101" s="3">
        <v>1</v>
      </c>
      <c r="D101" s="3"/>
      <c r="E101" s="2">
        <v>4511222410</v>
      </c>
      <c r="F101" s="2"/>
      <c r="G101" s="2">
        <v>126651</v>
      </c>
      <c r="H101" s="2" t="s">
        <v>23</v>
      </c>
      <c r="I101" s="8">
        <v>8493975</v>
      </c>
      <c r="J101" s="2" t="s">
        <v>110</v>
      </c>
      <c r="K101" s="9">
        <v>1350</v>
      </c>
      <c r="L101" s="2" t="s">
        <v>25</v>
      </c>
      <c r="M101" s="1">
        <v>43363</v>
      </c>
      <c r="N101" s="1"/>
      <c r="O101" s="2" t="s">
        <v>111</v>
      </c>
      <c r="P101" s="10"/>
      <c r="Q101" s="1"/>
      <c r="R101" s="1">
        <v>43357</v>
      </c>
      <c r="S101" s="14">
        <f t="shared" si="3"/>
        <v>37</v>
      </c>
    </row>
    <row r="102" spans="1:19">
      <c r="A102" s="3">
        <v>37</v>
      </c>
      <c r="B102" s="2"/>
      <c r="C102" s="3">
        <v>1</v>
      </c>
      <c r="D102" s="3"/>
      <c r="E102" s="2">
        <v>4511808099</v>
      </c>
      <c r="F102" s="2"/>
      <c r="G102" s="2">
        <v>130361</v>
      </c>
      <c r="H102" s="2" t="s">
        <v>41</v>
      </c>
      <c r="I102" s="8">
        <v>8493687</v>
      </c>
      <c r="J102" s="2" t="s">
        <v>76</v>
      </c>
      <c r="K102" s="9">
        <v>30</v>
      </c>
      <c r="L102" s="2" t="s">
        <v>79</v>
      </c>
      <c r="M102" s="1">
        <v>43363</v>
      </c>
      <c r="N102" s="1"/>
      <c r="O102" s="2" t="s">
        <v>22</v>
      </c>
      <c r="P102" s="10"/>
      <c r="Q102" s="1"/>
      <c r="R102" s="1">
        <v>43356</v>
      </c>
      <c r="S102" s="14">
        <f t="shared" si="3"/>
        <v>37</v>
      </c>
    </row>
    <row r="103" spans="1:19">
      <c r="A103" s="3">
        <v>37</v>
      </c>
      <c r="B103" s="2"/>
      <c r="C103" s="3">
        <v>1</v>
      </c>
      <c r="D103" s="3"/>
      <c r="E103" s="2">
        <v>4511807479</v>
      </c>
      <c r="F103" s="2"/>
      <c r="G103" s="2">
        <v>130335</v>
      </c>
      <c r="H103" s="2" t="s">
        <v>103</v>
      </c>
      <c r="I103" s="8">
        <v>8493650</v>
      </c>
      <c r="J103" s="2" t="s">
        <v>112</v>
      </c>
      <c r="K103" s="9">
        <v>800</v>
      </c>
      <c r="L103" s="2" t="s">
        <v>25</v>
      </c>
      <c r="M103" s="1">
        <v>43363</v>
      </c>
      <c r="N103" s="1"/>
      <c r="O103" s="2" t="s">
        <v>89</v>
      </c>
      <c r="P103" s="10"/>
      <c r="Q103" s="1"/>
      <c r="R103" s="1">
        <v>43357</v>
      </c>
      <c r="S103" s="14">
        <f t="shared" si="3"/>
        <v>37</v>
      </c>
    </row>
    <row r="104" spans="1:19">
      <c r="A104" s="3">
        <v>37</v>
      </c>
      <c r="B104" s="2"/>
      <c r="C104" s="3">
        <v>1</v>
      </c>
      <c r="D104" s="3"/>
      <c r="E104" s="2">
        <v>4511318772</v>
      </c>
      <c r="F104" s="2"/>
      <c r="G104" s="2">
        <v>130420</v>
      </c>
      <c r="H104" s="2" t="s">
        <v>23</v>
      </c>
      <c r="I104" s="8">
        <v>8494454</v>
      </c>
      <c r="J104" s="2" t="s">
        <v>113</v>
      </c>
      <c r="K104" s="9">
        <v>560</v>
      </c>
      <c r="L104" s="2" t="s">
        <v>108</v>
      </c>
      <c r="M104" s="1">
        <v>43363</v>
      </c>
      <c r="N104" s="1"/>
      <c r="O104" s="2" t="s">
        <v>114</v>
      </c>
      <c r="P104" s="10"/>
      <c r="Q104" s="1"/>
      <c r="R104" s="1">
        <v>43357</v>
      </c>
      <c r="S104" s="14">
        <f t="shared" si="3"/>
        <v>37</v>
      </c>
    </row>
    <row r="105" spans="1:19">
      <c r="A105" s="3">
        <v>37</v>
      </c>
      <c r="B105" s="2"/>
      <c r="C105" s="3">
        <v>1</v>
      </c>
      <c r="D105" s="3"/>
      <c r="E105" s="2">
        <v>4511344936</v>
      </c>
      <c r="F105" s="2"/>
      <c r="G105" s="2">
        <v>130420</v>
      </c>
      <c r="H105" s="2" t="s">
        <v>23</v>
      </c>
      <c r="I105" s="8">
        <v>8494453</v>
      </c>
      <c r="J105" s="2" t="s">
        <v>115</v>
      </c>
      <c r="K105" s="9">
        <v>540</v>
      </c>
      <c r="L105" s="2" t="s">
        <v>108</v>
      </c>
      <c r="M105" s="1">
        <v>43363</v>
      </c>
      <c r="N105" s="1"/>
      <c r="O105" s="2" t="s">
        <v>114</v>
      </c>
      <c r="P105" s="10"/>
      <c r="Q105" s="1"/>
      <c r="R105" s="1">
        <v>43357</v>
      </c>
      <c r="S105" s="14">
        <f t="shared" si="3"/>
        <v>37</v>
      </c>
    </row>
    <row r="106" spans="1:19">
      <c r="A106" s="3">
        <v>37</v>
      </c>
      <c r="B106" s="2"/>
      <c r="C106" s="3">
        <v>1</v>
      </c>
      <c r="D106" s="3"/>
      <c r="E106" s="2">
        <v>4511228139</v>
      </c>
      <c r="F106" s="2"/>
      <c r="G106" s="2">
        <v>112802</v>
      </c>
      <c r="H106" s="2" t="s">
        <v>103</v>
      </c>
      <c r="I106" s="8">
        <v>8502279</v>
      </c>
      <c r="J106" s="2" t="s">
        <v>116</v>
      </c>
      <c r="K106" s="9">
        <v>240</v>
      </c>
      <c r="L106" s="2" t="s">
        <v>25</v>
      </c>
      <c r="M106" s="1">
        <v>43363</v>
      </c>
      <c r="N106" s="1"/>
      <c r="O106" s="2" t="s">
        <v>117</v>
      </c>
      <c r="P106" s="10"/>
      <c r="Q106" s="1"/>
      <c r="R106" s="1">
        <v>43357</v>
      </c>
      <c r="S106" s="14">
        <f t="shared" si="3"/>
        <v>37</v>
      </c>
    </row>
    <row r="107" spans="1:19">
      <c r="A107" s="3">
        <v>37</v>
      </c>
      <c r="B107" s="2"/>
      <c r="C107" s="3">
        <v>1</v>
      </c>
      <c r="D107" s="3"/>
      <c r="E107" s="2">
        <v>4511344149</v>
      </c>
      <c r="F107" s="2"/>
      <c r="G107" s="2">
        <v>112802</v>
      </c>
      <c r="H107" s="2" t="s">
        <v>103</v>
      </c>
      <c r="I107" s="8">
        <v>8343858</v>
      </c>
      <c r="J107" s="2" t="s">
        <v>118</v>
      </c>
      <c r="K107" s="9">
        <v>1680</v>
      </c>
      <c r="L107" s="2" t="s">
        <v>108</v>
      </c>
      <c r="M107" s="1">
        <v>43363</v>
      </c>
      <c r="N107" s="1"/>
      <c r="O107" s="2" t="s">
        <v>117</v>
      </c>
      <c r="P107" s="10"/>
      <c r="Q107" s="1"/>
      <c r="R107" s="1">
        <v>43357</v>
      </c>
      <c r="S107" s="14">
        <f t="shared" si="3"/>
        <v>37</v>
      </c>
    </row>
    <row r="108" spans="1:19">
      <c r="A108" s="3">
        <v>37</v>
      </c>
      <c r="B108" s="2"/>
      <c r="C108" s="3">
        <v>1</v>
      </c>
      <c r="D108" s="3"/>
      <c r="E108" s="2">
        <v>4511837680</v>
      </c>
      <c r="F108" s="2"/>
      <c r="G108" s="2">
        <v>122558</v>
      </c>
      <c r="H108" s="2" t="s">
        <v>119</v>
      </c>
      <c r="I108" s="8">
        <v>8484465</v>
      </c>
      <c r="J108" s="2" t="s">
        <v>120</v>
      </c>
      <c r="K108" s="9">
        <v>380</v>
      </c>
      <c r="L108" s="2" t="s">
        <v>25</v>
      </c>
      <c r="M108" s="1">
        <v>43360</v>
      </c>
      <c r="N108" s="1"/>
      <c r="O108" s="2" t="s">
        <v>89</v>
      </c>
      <c r="P108" s="10"/>
      <c r="Q108" s="1"/>
      <c r="R108" s="1">
        <v>43357</v>
      </c>
      <c r="S108" s="14">
        <f t="shared" si="3"/>
        <v>37</v>
      </c>
    </row>
    <row r="109" spans="1:19">
      <c r="A109" s="3">
        <v>37</v>
      </c>
      <c r="B109" s="2"/>
      <c r="C109" s="3">
        <v>1</v>
      </c>
      <c r="D109" s="3"/>
      <c r="E109" s="2">
        <v>4511842338</v>
      </c>
      <c r="F109" s="2"/>
      <c r="G109" s="2">
        <v>122558</v>
      </c>
      <c r="H109" s="2" t="s">
        <v>119</v>
      </c>
      <c r="I109" s="8">
        <v>8484465</v>
      </c>
      <c r="J109" s="2" t="s">
        <v>120</v>
      </c>
      <c r="K109" s="9">
        <v>40</v>
      </c>
      <c r="L109" s="2" t="s">
        <v>79</v>
      </c>
      <c r="M109" s="1">
        <v>43363</v>
      </c>
      <c r="N109" s="1"/>
      <c r="O109" s="2" t="s">
        <v>89</v>
      </c>
      <c r="P109" s="10"/>
      <c r="Q109" s="1"/>
      <c r="R109" s="1">
        <v>43357</v>
      </c>
      <c r="S109" s="14">
        <f t="shared" si="3"/>
        <v>37</v>
      </c>
    </row>
    <row r="110" spans="1:19">
      <c r="A110" s="3">
        <v>37</v>
      </c>
      <c r="B110" s="2"/>
      <c r="C110" s="3">
        <v>1</v>
      </c>
      <c r="D110" s="3"/>
      <c r="E110" s="2">
        <v>4511830348</v>
      </c>
      <c r="F110" s="2"/>
      <c r="G110" s="2">
        <v>122558</v>
      </c>
      <c r="H110" s="2" t="s">
        <v>119</v>
      </c>
      <c r="I110" s="8">
        <v>8484465</v>
      </c>
      <c r="J110" s="2" t="s">
        <v>120</v>
      </c>
      <c r="K110" s="9">
        <v>240</v>
      </c>
      <c r="L110" s="2" t="s">
        <v>33</v>
      </c>
      <c r="M110" s="1">
        <v>43363</v>
      </c>
      <c r="N110" s="1"/>
      <c r="O110" s="2" t="s">
        <v>89</v>
      </c>
      <c r="P110" s="10"/>
      <c r="Q110" s="1"/>
      <c r="R110" s="1">
        <v>43357</v>
      </c>
      <c r="S110" s="14">
        <f t="shared" si="3"/>
        <v>37</v>
      </c>
    </row>
    <row r="111" spans="1:19">
      <c r="A111" s="3">
        <v>37</v>
      </c>
      <c r="B111" s="2"/>
      <c r="C111" s="3">
        <v>1</v>
      </c>
      <c r="D111" s="3"/>
      <c r="E111" s="2">
        <v>4511871922</v>
      </c>
      <c r="F111" s="2"/>
      <c r="G111" s="2">
        <v>122558</v>
      </c>
      <c r="H111" s="2" t="s">
        <v>119</v>
      </c>
      <c r="I111" s="8">
        <v>8484465</v>
      </c>
      <c r="J111" s="2" t="s">
        <v>120</v>
      </c>
      <c r="K111" s="9">
        <v>320</v>
      </c>
      <c r="L111" s="2" t="s">
        <v>47</v>
      </c>
      <c r="M111" s="1">
        <v>43363</v>
      </c>
      <c r="N111" s="1"/>
      <c r="O111" s="2" t="s">
        <v>89</v>
      </c>
      <c r="P111" s="10"/>
      <c r="Q111" s="1"/>
      <c r="R111" s="1">
        <v>43357</v>
      </c>
      <c r="S111" s="14">
        <f t="shared" ref="S111:S129" si="4">WEEKNUM(R111)</f>
        <v>37</v>
      </c>
    </row>
    <row r="112" spans="1:19">
      <c r="A112" s="3">
        <v>37</v>
      </c>
      <c r="B112" s="2"/>
      <c r="C112" s="3">
        <v>1</v>
      </c>
      <c r="D112" s="3"/>
      <c r="E112" s="2">
        <v>4511874602</v>
      </c>
      <c r="F112" s="2"/>
      <c r="G112" s="2">
        <v>122558</v>
      </c>
      <c r="H112" s="2" t="s">
        <v>119</v>
      </c>
      <c r="I112" s="8">
        <v>8484465</v>
      </c>
      <c r="J112" s="2" t="s">
        <v>120</v>
      </c>
      <c r="K112" s="9">
        <v>40</v>
      </c>
      <c r="L112" s="2" t="s">
        <v>33</v>
      </c>
      <c r="M112" s="1">
        <v>43363</v>
      </c>
      <c r="N112" s="1"/>
      <c r="O112" s="2" t="s">
        <v>89</v>
      </c>
      <c r="P112" s="10"/>
      <c r="Q112" s="1"/>
      <c r="R112" s="1">
        <v>43357</v>
      </c>
      <c r="S112" s="14">
        <f t="shared" si="4"/>
        <v>37</v>
      </c>
    </row>
    <row r="113" spans="1:19">
      <c r="A113" s="3">
        <v>37</v>
      </c>
      <c r="B113" s="2"/>
      <c r="C113" s="3">
        <v>1</v>
      </c>
      <c r="D113" s="3"/>
      <c r="E113" s="2">
        <v>4511840884</v>
      </c>
      <c r="F113" s="2"/>
      <c r="G113" s="2">
        <v>300975</v>
      </c>
      <c r="H113" s="2" t="s">
        <v>119</v>
      </c>
      <c r="I113" s="8">
        <v>8500131</v>
      </c>
      <c r="J113" s="2" t="s">
        <v>121</v>
      </c>
      <c r="K113" s="9">
        <v>1420</v>
      </c>
      <c r="L113" s="2" t="s">
        <v>25</v>
      </c>
      <c r="M113" s="1">
        <v>43363</v>
      </c>
      <c r="N113" s="1"/>
      <c r="O113" s="2" t="s">
        <v>89</v>
      </c>
      <c r="P113" s="10"/>
      <c r="Q113" s="1"/>
      <c r="R113" s="1">
        <v>43357</v>
      </c>
      <c r="S113" s="14">
        <f t="shared" si="4"/>
        <v>37</v>
      </c>
    </row>
    <row r="114" spans="1:19">
      <c r="A114" s="3">
        <v>37</v>
      </c>
      <c r="B114" s="2"/>
      <c r="C114" s="3">
        <v>1</v>
      </c>
      <c r="D114" s="3"/>
      <c r="E114" s="2">
        <v>4511363581</v>
      </c>
      <c r="F114" s="2"/>
      <c r="G114" s="2">
        <v>117150</v>
      </c>
      <c r="H114" s="2" t="s">
        <v>70</v>
      </c>
      <c r="I114" s="8">
        <v>8394761</v>
      </c>
      <c r="J114" s="2" t="s">
        <v>122</v>
      </c>
      <c r="K114" s="9">
        <v>125</v>
      </c>
      <c r="L114" s="2" t="s">
        <v>25</v>
      </c>
      <c r="M114" s="1">
        <v>43363</v>
      </c>
      <c r="N114" s="1"/>
      <c r="O114" s="2" t="s">
        <v>22</v>
      </c>
      <c r="P114" s="10"/>
      <c r="Q114" s="1"/>
      <c r="R114" s="1">
        <v>43357</v>
      </c>
      <c r="S114" s="14">
        <f t="shared" si="4"/>
        <v>37</v>
      </c>
    </row>
    <row r="115" spans="1:19">
      <c r="A115" s="3">
        <v>37</v>
      </c>
      <c r="B115" s="2"/>
      <c r="C115" s="3">
        <v>1</v>
      </c>
      <c r="D115" s="3"/>
      <c r="E115" s="2">
        <v>4511450808</v>
      </c>
      <c r="F115" s="2"/>
      <c r="G115" s="2">
        <v>121058</v>
      </c>
      <c r="H115" s="2" t="s">
        <v>41</v>
      </c>
      <c r="I115" s="8" t="s">
        <v>123</v>
      </c>
      <c r="J115" s="2" t="s">
        <v>124</v>
      </c>
      <c r="K115" s="9">
        <v>120</v>
      </c>
      <c r="L115" s="2" t="s">
        <v>33</v>
      </c>
      <c r="M115" s="1">
        <v>43363</v>
      </c>
      <c r="N115" s="1"/>
      <c r="O115" s="2" t="s">
        <v>117</v>
      </c>
      <c r="P115" s="10"/>
      <c r="Q115" s="1"/>
      <c r="R115" s="1">
        <v>43357</v>
      </c>
      <c r="S115" s="14">
        <f t="shared" si="4"/>
        <v>37</v>
      </c>
    </row>
    <row r="116" spans="1:19">
      <c r="A116" s="3">
        <v>37</v>
      </c>
      <c r="B116" s="2"/>
      <c r="C116" s="3">
        <v>1</v>
      </c>
      <c r="D116" s="3"/>
      <c r="E116" s="2">
        <v>4511332459</v>
      </c>
      <c r="F116" s="2"/>
      <c r="G116" s="2">
        <v>117384</v>
      </c>
      <c r="H116" s="2" t="s">
        <v>23</v>
      </c>
      <c r="I116" s="8" t="s">
        <v>125</v>
      </c>
      <c r="J116" s="2" t="s">
        <v>126</v>
      </c>
      <c r="K116" s="9">
        <v>670</v>
      </c>
      <c r="L116" s="2" t="s">
        <v>25</v>
      </c>
      <c r="M116" s="1">
        <v>43363</v>
      </c>
      <c r="N116" s="1"/>
      <c r="O116" s="2" t="s">
        <v>106</v>
      </c>
      <c r="P116" s="10"/>
      <c r="Q116" s="1"/>
      <c r="R116" s="1">
        <v>43357</v>
      </c>
      <c r="S116" s="14">
        <f t="shared" si="4"/>
        <v>37</v>
      </c>
    </row>
    <row r="117" spans="1:19">
      <c r="A117" s="3">
        <v>37</v>
      </c>
      <c r="B117" s="2"/>
      <c r="C117" s="3">
        <v>1</v>
      </c>
      <c r="D117" s="3"/>
      <c r="E117" s="2">
        <v>4511288266</v>
      </c>
      <c r="F117" s="2"/>
      <c r="G117" s="2">
        <v>122029</v>
      </c>
      <c r="H117" s="2" t="s">
        <v>23</v>
      </c>
      <c r="I117" s="8" t="s">
        <v>127</v>
      </c>
      <c r="J117" s="2" t="s">
        <v>128</v>
      </c>
      <c r="K117" s="9">
        <v>2328</v>
      </c>
      <c r="L117" s="2" t="s">
        <v>25</v>
      </c>
      <c r="M117" s="1">
        <v>43363</v>
      </c>
      <c r="N117" s="1"/>
      <c r="O117" s="2" t="s">
        <v>91</v>
      </c>
      <c r="P117" s="10"/>
      <c r="Q117" s="1"/>
      <c r="R117" s="1">
        <v>43357</v>
      </c>
      <c r="S117" s="14">
        <f t="shared" si="4"/>
        <v>37</v>
      </c>
    </row>
    <row r="118" spans="1:19">
      <c r="A118" s="3">
        <v>37</v>
      </c>
      <c r="B118" s="2"/>
      <c r="C118" s="3">
        <v>1</v>
      </c>
      <c r="D118" s="3"/>
      <c r="E118" s="2">
        <v>4511846096</v>
      </c>
      <c r="F118" s="2"/>
      <c r="G118" s="2">
        <v>122558</v>
      </c>
      <c r="H118" s="2" t="s">
        <v>119</v>
      </c>
      <c r="I118" s="8" t="s">
        <v>129</v>
      </c>
      <c r="J118" s="2" t="s">
        <v>120</v>
      </c>
      <c r="K118" s="9">
        <v>600</v>
      </c>
      <c r="L118" s="2" t="s">
        <v>31</v>
      </c>
      <c r="M118" s="1">
        <v>43363.041666666664</v>
      </c>
      <c r="N118" s="1"/>
      <c r="O118" s="2" t="s">
        <v>89</v>
      </c>
      <c r="P118" s="10"/>
      <c r="Q118" s="1"/>
      <c r="R118" s="1">
        <v>43357</v>
      </c>
      <c r="S118" s="14">
        <f t="shared" si="4"/>
        <v>37</v>
      </c>
    </row>
    <row r="119" spans="1:19">
      <c r="A119" s="3">
        <v>37</v>
      </c>
      <c r="B119" s="2"/>
      <c r="C119" s="3">
        <v>2</v>
      </c>
      <c r="D119" s="3"/>
      <c r="E119" s="2">
        <v>4511748483</v>
      </c>
      <c r="F119" s="2"/>
      <c r="G119" s="2">
        <v>122251</v>
      </c>
      <c r="H119" s="2" t="s">
        <v>41</v>
      </c>
      <c r="I119" s="8">
        <v>8504387</v>
      </c>
      <c r="J119" s="2" t="s">
        <v>42</v>
      </c>
      <c r="K119" s="9">
        <v>210</v>
      </c>
      <c r="L119" s="2" t="s">
        <v>31</v>
      </c>
      <c r="M119" s="1">
        <v>43363</v>
      </c>
      <c r="N119" s="1"/>
      <c r="O119" s="2" t="s">
        <v>43</v>
      </c>
      <c r="P119" s="10"/>
      <c r="Q119" s="1"/>
      <c r="R119" s="1">
        <v>43355</v>
      </c>
      <c r="S119" s="14">
        <f t="shared" si="4"/>
        <v>37</v>
      </c>
    </row>
    <row r="120" spans="1:19">
      <c r="A120" s="3">
        <v>37</v>
      </c>
      <c r="B120" s="2"/>
      <c r="C120" s="3">
        <v>2</v>
      </c>
      <c r="D120" s="3"/>
      <c r="E120" s="2">
        <v>4511844257</v>
      </c>
      <c r="F120" s="2"/>
      <c r="G120" s="2">
        <v>122251</v>
      </c>
      <c r="H120" s="2" t="s">
        <v>41</v>
      </c>
      <c r="I120" s="8">
        <v>8504387</v>
      </c>
      <c r="J120" s="2" t="s">
        <v>42</v>
      </c>
      <c r="K120" s="9">
        <v>130</v>
      </c>
      <c r="L120" s="2" t="s">
        <v>31</v>
      </c>
      <c r="M120" s="1">
        <v>43363</v>
      </c>
      <c r="N120" s="1"/>
      <c r="O120" s="2" t="s">
        <v>43</v>
      </c>
      <c r="P120" s="10"/>
      <c r="Q120" s="1"/>
      <c r="R120" s="1">
        <v>43355</v>
      </c>
      <c r="S120" s="14">
        <f t="shared" si="4"/>
        <v>37</v>
      </c>
    </row>
    <row r="121" spans="1:19">
      <c r="A121" s="3">
        <v>37</v>
      </c>
      <c r="B121" s="2"/>
      <c r="C121" s="3">
        <v>2</v>
      </c>
      <c r="D121" s="3"/>
      <c r="E121" s="2">
        <v>4511881244</v>
      </c>
      <c r="F121" s="2"/>
      <c r="G121" s="2">
        <v>122251</v>
      </c>
      <c r="H121" s="2" t="s">
        <v>41</v>
      </c>
      <c r="I121" s="8">
        <v>8504387</v>
      </c>
      <c r="J121" s="2" t="s">
        <v>42</v>
      </c>
      <c r="K121" s="9">
        <v>210</v>
      </c>
      <c r="L121" s="2" t="s">
        <v>31</v>
      </c>
      <c r="M121" s="1">
        <v>43363</v>
      </c>
      <c r="N121" s="1"/>
      <c r="O121" s="2" t="s">
        <v>43</v>
      </c>
      <c r="P121" s="10"/>
      <c r="Q121" s="1"/>
      <c r="R121" s="1">
        <v>43355</v>
      </c>
      <c r="S121" s="14">
        <f t="shared" si="4"/>
        <v>37</v>
      </c>
    </row>
    <row r="122" spans="1:19">
      <c r="A122" s="3">
        <v>37</v>
      </c>
      <c r="B122" s="2"/>
      <c r="C122" s="3">
        <v>2</v>
      </c>
      <c r="D122" s="3"/>
      <c r="E122" s="2">
        <v>4511860786</v>
      </c>
      <c r="F122" s="2"/>
      <c r="G122" s="2">
        <v>122251</v>
      </c>
      <c r="H122" s="2" t="s">
        <v>41</v>
      </c>
      <c r="I122" s="8">
        <v>8504387</v>
      </c>
      <c r="J122" s="2" t="s">
        <v>42</v>
      </c>
      <c r="K122" s="9">
        <v>210</v>
      </c>
      <c r="L122" s="2" t="s">
        <v>31</v>
      </c>
      <c r="M122" s="1">
        <v>43363</v>
      </c>
      <c r="N122" s="1"/>
      <c r="O122" s="2" t="s">
        <v>43</v>
      </c>
      <c r="P122" s="10"/>
      <c r="Q122" s="1"/>
      <c r="R122" s="1">
        <v>43355</v>
      </c>
      <c r="S122" s="14">
        <f t="shared" si="4"/>
        <v>37</v>
      </c>
    </row>
    <row r="123" spans="1:19">
      <c r="A123" s="3">
        <v>37</v>
      </c>
      <c r="B123" s="2"/>
      <c r="C123" s="3">
        <v>2</v>
      </c>
      <c r="D123" s="3"/>
      <c r="E123" s="2">
        <v>4511877714</v>
      </c>
      <c r="F123" s="2"/>
      <c r="G123" s="2">
        <v>122251</v>
      </c>
      <c r="H123" s="2" t="s">
        <v>41</v>
      </c>
      <c r="I123" s="8">
        <v>8504387</v>
      </c>
      <c r="J123" s="2" t="s">
        <v>42</v>
      </c>
      <c r="K123" s="9">
        <v>60</v>
      </c>
      <c r="L123" s="2" t="s">
        <v>31</v>
      </c>
      <c r="M123" s="1">
        <v>43363</v>
      </c>
      <c r="N123" s="1"/>
      <c r="O123" s="2" t="s">
        <v>43</v>
      </c>
      <c r="P123" s="10"/>
      <c r="Q123" s="1"/>
      <c r="R123" s="1">
        <v>43355</v>
      </c>
      <c r="S123" s="14">
        <f t="shared" si="4"/>
        <v>37</v>
      </c>
    </row>
    <row r="124" spans="1:19">
      <c r="A124" s="3">
        <v>37</v>
      </c>
      <c r="B124" s="2"/>
      <c r="C124" s="3">
        <v>2</v>
      </c>
      <c r="D124" s="3"/>
      <c r="E124" s="2">
        <v>4511877885</v>
      </c>
      <c r="F124" s="2"/>
      <c r="G124" s="2">
        <v>122251</v>
      </c>
      <c r="H124" s="2" t="s">
        <v>41</v>
      </c>
      <c r="I124" s="8">
        <v>8504387</v>
      </c>
      <c r="J124" s="2" t="s">
        <v>42</v>
      </c>
      <c r="K124" s="9">
        <v>210</v>
      </c>
      <c r="L124" s="2" t="s">
        <v>31</v>
      </c>
      <c r="M124" s="1">
        <v>43363</v>
      </c>
      <c r="N124" s="1"/>
      <c r="O124" s="2" t="s">
        <v>43</v>
      </c>
      <c r="P124" s="10"/>
      <c r="Q124" s="1"/>
      <c r="R124" s="1">
        <v>43355</v>
      </c>
      <c r="S124" s="14">
        <f t="shared" si="4"/>
        <v>37</v>
      </c>
    </row>
    <row r="125" spans="1:19">
      <c r="A125" s="3">
        <v>37</v>
      </c>
      <c r="B125" s="2"/>
      <c r="C125" s="3">
        <v>2</v>
      </c>
      <c r="D125" s="3"/>
      <c r="E125" s="2">
        <v>4511878606</v>
      </c>
      <c r="F125" s="2"/>
      <c r="G125" s="2">
        <v>122251</v>
      </c>
      <c r="H125" s="2" t="s">
        <v>41</v>
      </c>
      <c r="I125" s="8">
        <v>8504387</v>
      </c>
      <c r="J125" s="2" t="s">
        <v>42</v>
      </c>
      <c r="K125" s="9">
        <v>210</v>
      </c>
      <c r="L125" s="2" t="s">
        <v>31</v>
      </c>
      <c r="M125" s="1">
        <v>43363</v>
      </c>
      <c r="N125" s="1"/>
      <c r="O125" s="2" t="s">
        <v>43</v>
      </c>
      <c r="P125" s="10"/>
      <c r="Q125" s="1"/>
      <c r="R125" s="1">
        <v>43355</v>
      </c>
      <c r="S125" s="14">
        <f t="shared" si="4"/>
        <v>37</v>
      </c>
    </row>
    <row r="126" spans="1:19">
      <c r="A126" s="3">
        <v>37</v>
      </c>
      <c r="B126" s="2"/>
      <c r="C126" s="3">
        <v>2</v>
      </c>
      <c r="D126" s="3"/>
      <c r="E126" s="2">
        <v>5500777378</v>
      </c>
      <c r="F126" s="2"/>
      <c r="G126" s="2">
        <v>130589</v>
      </c>
      <c r="H126" s="2" t="s">
        <v>41</v>
      </c>
      <c r="I126" s="8">
        <v>8522450</v>
      </c>
      <c r="J126" s="2" t="s">
        <v>55</v>
      </c>
      <c r="K126" s="9">
        <v>120</v>
      </c>
      <c r="L126" s="2" t="s">
        <v>34</v>
      </c>
      <c r="M126" s="1">
        <v>43363</v>
      </c>
      <c r="N126" s="1"/>
      <c r="O126" s="2" t="s">
        <v>96</v>
      </c>
      <c r="P126" s="10"/>
      <c r="Q126" s="1"/>
      <c r="R126" s="1">
        <v>43357</v>
      </c>
      <c r="S126" s="14">
        <f t="shared" si="4"/>
        <v>37</v>
      </c>
    </row>
    <row r="127" spans="1:19">
      <c r="A127" s="3">
        <v>37</v>
      </c>
      <c r="B127" s="2"/>
      <c r="C127" s="3">
        <v>2</v>
      </c>
      <c r="D127" s="3"/>
      <c r="E127" s="2">
        <v>5500781509</v>
      </c>
      <c r="F127" s="2"/>
      <c r="G127" s="2">
        <v>116120</v>
      </c>
      <c r="H127" s="2" t="s">
        <v>23</v>
      </c>
      <c r="I127" s="8" t="s">
        <v>130</v>
      </c>
      <c r="J127" s="2" t="s">
        <v>131</v>
      </c>
      <c r="K127" s="9">
        <v>182</v>
      </c>
      <c r="L127" s="2" t="s">
        <v>34</v>
      </c>
      <c r="M127" s="1">
        <v>43363</v>
      </c>
      <c r="N127" s="1"/>
      <c r="O127" s="2" t="s">
        <v>43</v>
      </c>
      <c r="P127" s="10"/>
      <c r="Q127" s="1"/>
      <c r="R127" s="1">
        <v>43357</v>
      </c>
      <c r="S127" s="14">
        <f t="shared" si="4"/>
        <v>37</v>
      </c>
    </row>
    <row r="128" spans="1:19" s="17" customFormat="1">
      <c r="A128" s="3">
        <v>37</v>
      </c>
      <c r="B128" s="2"/>
      <c r="C128" s="3">
        <v>1</v>
      </c>
      <c r="D128" s="2"/>
      <c r="E128" s="2">
        <v>880793867</v>
      </c>
      <c r="F128" s="2"/>
      <c r="G128" s="2">
        <v>125173</v>
      </c>
      <c r="H128" s="2" t="s">
        <v>19</v>
      </c>
      <c r="I128" s="8">
        <v>8491497</v>
      </c>
      <c r="J128" s="2" t="s">
        <v>132</v>
      </c>
      <c r="K128" s="9">
        <v>1032</v>
      </c>
      <c r="L128" s="2" t="s">
        <v>21</v>
      </c>
      <c r="M128" s="1">
        <v>43357</v>
      </c>
      <c r="N128" s="3"/>
      <c r="O128" s="2" t="s">
        <v>89</v>
      </c>
      <c r="P128" s="2"/>
      <c r="Q128" s="2"/>
      <c r="R128" s="1">
        <v>43357</v>
      </c>
      <c r="S128" s="14">
        <f t="shared" si="4"/>
        <v>37</v>
      </c>
    </row>
    <row r="129" spans="1:19" s="16" customFormat="1">
      <c r="A129" s="3">
        <v>37</v>
      </c>
      <c r="B129" s="2"/>
      <c r="C129" s="3">
        <v>1</v>
      </c>
      <c r="D129" s="3"/>
      <c r="E129" s="2">
        <v>4511842984</v>
      </c>
      <c r="F129" s="2"/>
      <c r="G129" s="2">
        <v>130333</v>
      </c>
      <c r="H129" s="2" t="s">
        <v>37</v>
      </c>
      <c r="I129" s="8">
        <v>8493644</v>
      </c>
      <c r="J129" s="2" t="s">
        <v>133</v>
      </c>
      <c r="K129" s="9">
        <v>110</v>
      </c>
      <c r="L129" s="2" t="s">
        <v>25</v>
      </c>
      <c r="M129" s="15">
        <v>43356</v>
      </c>
      <c r="N129" s="15"/>
      <c r="O129" s="2" t="s">
        <v>117</v>
      </c>
      <c r="P129" s="10"/>
      <c r="Q129" s="1"/>
      <c r="R129" s="1">
        <v>43356</v>
      </c>
      <c r="S129" s="14">
        <f t="shared" si="4"/>
        <v>37</v>
      </c>
    </row>
  </sheetData>
  <autoFilter ref="A1:S129"/>
  <sortState ref="A2:S176">
    <sortCondition ref="S2:S176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116"/>
  <sheetViews>
    <sheetView tabSelected="1" topLeftCell="A19" zoomScaleNormal="100" workbookViewId="0">
      <selection activeCell="K33" sqref="K33"/>
    </sheetView>
  </sheetViews>
  <sheetFormatPr defaultRowHeight="13.2"/>
  <cols>
    <col min="1" max="1" width="10.6640625" style="6" customWidth="1"/>
    <col min="2" max="4" width="4" style="6" customWidth="1"/>
    <col min="5" max="5" width="12.109375" style="6" customWidth="1"/>
    <col min="6" max="6" width="11.5546875" style="6" customWidth="1"/>
    <col min="7" max="7" width="8" style="6" customWidth="1"/>
    <col min="8" max="8" width="9.88671875" style="6" customWidth="1"/>
    <col min="9" max="9" width="8.33203125" style="6" customWidth="1"/>
    <col min="10" max="10" width="42" style="6" customWidth="1"/>
    <col min="11" max="11" width="9.109375" style="21"/>
    <col min="12" max="12" width="15.109375" style="6" customWidth="1"/>
    <col min="13" max="14" width="16" style="6" customWidth="1"/>
    <col min="15" max="15" width="9.33203125" style="6" customWidth="1"/>
    <col min="16" max="16" width="6.5546875" style="6" customWidth="1"/>
    <col min="17" max="17" width="9.5546875" style="7" customWidth="1"/>
    <col min="18" max="18" width="13" style="6" customWidth="1"/>
    <col min="19" max="19" width="23.33203125" style="6" customWidth="1"/>
  </cols>
  <sheetData>
    <row r="1" spans="1:19" ht="59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8" t="s">
        <v>10</v>
      </c>
      <c r="L1" s="4" t="s">
        <v>11</v>
      </c>
      <c r="M1" s="4" t="s">
        <v>12</v>
      </c>
      <c r="N1" s="4" t="s">
        <v>18</v>
      </c>
      <c r="O1" s="4" t="s">
        <v>16</v>
      </c>
      <c r="P1" s="4" t="s">
        <v>13</v>
      </c>
      <c r="Q1" s="5" t="s">
        <v>14</v>
      </c>
      <c r="R1" s="4" t="s">
        <v>15</v>
      </c>
      <c r="S1" s="4" t="s">
        <v>17</v>
      </c>
    </row>
    <row r="2" spans="1:19" s="16" customFormat="1">
      <c r="A2" s="3">
        <v>37</v>
      </c>
      <c r="B2" s="2"/>
      <c r="C2" s="3" t="s">
        <v>134</v>
      </c>
      <c r="D2" s="3"/>
      <c r="E2" s="2">
        <v>4511754594</v>
      </c>
      <c r="F2" s="2"/>
      <c r="G2" s="2">
        <v>102872</v>
      </c>
      <c r="H2" s="2" t="s">
        <v>37</v>
      </c>
      <c r="I2" s="8">
        <v>8226826</v>
      </c>
      <c r="J2" s="2" t="s">
        <v>135</v>
      </c>
      <c r="K2" s="9">
        <v>315</v>
      </c>
      <c r="L2" s="2" t="s">
        <v>33</v>
      </c>
      <c r="M2" s="1">
        <v>43356</v>
      </c>
      <c r="N2" s="19"/>
      <c r="O2" s="2" t="s">
        <v>136</v>
      </c>
      <c r="P2" s="2"/>
      <c r="Q2" s="10"/>
      <c r="R2" s="1">
        <v>43354</v>
      </c>
      <c r="S2" s="14">
        <v>37</v>
      </c>
    </row>
    <row r="3" spans="1:19" s="16" customFormat="1">
      <c r="A3" s="3">
        <v>37</v>
      </c>
      <c r="B3" s="2"/>
      <c r="C3" s="3" t="s">
        <v>134</v>
      </c>
      <c r="D3" s="3"/>
      <c r="E3" s="2">
        <v>4511179366</v>
      </c>
      <c r="F3" s="2"/>
      <c r="G3" s="2">
        <v>119855</v>
      </c>
      <c r="H3" s="2" t="s">
        <v>19</v>
      </c>
      <c r="I3" s="8">
        <v>8396025</v>
      </c>
      <c r="J3" s="2" t="s">
        <v>137</v>
      </c>
      <c r="K3" s="9">
        <v>1260</v>
      </c>
      <c r="L3" s="2" t="s">
        <v>21</v>
      </c>
      <c r="M3" s="1">
        <v>43357</v>
      </c>
      <c r="N3" s="19"/>
      <c r="O3" s="2" t="s">
        <v>136</v>
      </c>
      <c r="P3" s="2"/>
      <c r="Q3" s="10"/>
      <c r="R3" s="1">
        <v>43357</v>
      </c>
      <c r="S3" s="14">
        <v>37</v>
      </c>
    </row>
    <row r="4" spans="1:19" s="13" customFormat="1">
      <c r="A4" s="3">
        <v>37</v>
      </c>
      <c r="B4" s="2"/>
      <c r="C4" s="3" t="s">
        <v>134</v>
      </c>
      <c r="D4" s="3"/>
      <c r="E4" s="2">
        <v>880732773</v>
      </c>
      <c r="F4" s="2"/>
      <c r="G4" s="2">
        <v>117150</v>
      </c>
      <c r="H4" s="2" t="s">
        <v>70</v>
      </c>
      <c r="I4" s="8">
        <v>8394761</v>
      </c>
      <c r="J4" s="2" t="s">
        <v>122</v>
      </c>
      <c r="K4" s="9">
        <v>50</v>
      </c>
      <c r="L4" s="2" t="s">
        <v>31</v>
      </c>
      <c r="M4" s="1">
        <v>43356</v>
      </c>
      <c r="N4" s="19"/>
      <c r="O4" s="2" t="s">
        <v>136</v>
      </c>
      <c r="P4" s="2"/>
      <c r="Q4" s="10"/>
      <c r="R4" s="1">
        <v>43354</v>
      </c>
      <c r="S4" s="14">
        <v>37</v>
      </c>
    </row>
    <row r="5" spans="1:19" s="13" customFormat="1">
      <c r="A5" s="3">
        <v>37</v>
      </c>
      <c r="B5" s="2"/>
      <c r="C5" s="3" t="s">
        <v>134</v>
      </c>
      <c r="D5" s="3"/>
      <c r="E5" s="2">
        <v>4511776647</v>
      </c>
      <c r="F5" s="2"/>
      <c r="G5" s="2">
        <v>117150</v>
      </c>
      <c r="H5" s="2" t="s">
        <v>70</v>
      </c>
      <c r="I5" s="8">
        <v>8394761</v>
      </c>
      <c r="J5" s="2" t="s">
        <v>122</v>
      </c>
      <c r="K5" s="9">
        <v>400</v>
      </c>
      <c r="L5" s="2" t="s">
        <v>21</v>
      </c>
      <c r="M5" s="1">
        <v>43357</v>
      </c>
      <c r="N5" s="19"/>
      <c r="O5" s="2" t="s">
        <v>136</v>
      </c>
      <c r="P5" s="2"/>
      <c r="Q5" s="10"/>
      <c r="R5" s="1">
        <v>43357</v>
      </c>
      <c r="S5" s="14">
        <v>37</v>
      </c>
    </row>
    <row r="6" spans="1:19" s="20" customFormat="1">
      <c r="A6" s="3">
        <v>37</v>
      </c>
      <c r="B6" s="2"/>
      <c r="C6" s="3" t="s">
        <v>134</v>
      </c>
      <c r="D6" s="3"/>
      <c r="E6" s="2">
        <v>880732474</v>
      </c>
      <c r="F6" s="2"/>
      <c r="G6" s="2">
        <v>117150</v>
      </c>
      <c r="H6" s="2" t="s">
        <v>70</v>
      </c>
      <c r="I6" s="8">
        <v>8394761</v>
      </c>
      <c r="J6" s="2" t="s">
        <v>122</v>
      </c>
      <c r="K6" s="9">
        <v>50</v>
      </c>
      <c r="L6" s="2" t="s">
        <v>21</v>
      </c>
      <c r="M6" s="1">
        <v>43357</v>
      </c>
      <c r="N6" s="19"/>
      <c r="O6" s="2" t="s">
        <v>136</v>
      </c>
      <c r="P6" s="2"/>
      <c r="Q6" s="10"/>
      <c r="R6" s="1">
        <v>43357</v>
      </c>
      <c r="S6" s="14">
        <v>37</v>
      </c>
    </row>
    <row r="7" spans="1:19" s="13" customFormat="1">
      <c r="A7" s="3">
        <v>37</v>
      </c>
      <c r="B7" s="2"/>
      <c r="C7" s="3" t="s">
        <v>134</v>
      </c>
      <c r="D7" s="3"/>
      <c r="E7" s="2">
        <v>4511780544</v>
      </c>
      <c r="F7" s="2"/>
      <c r="G7" s="2">
        <v>129945</v>
      </c>
      <c r="H7" s="2" t="s">
        <v>70</v>
      </c>
      <c r="I7" s="8">
        <v>8504184</v>
      </c>
      <c r="J7" s="2" t="s">
        <v>138</v>
      </c>
      <c r="K7" s="9">
        <v>4722</v>
      </c>
      <c r="L7" s="2" t="s">
        <v>21</v>
      </c>
      <c r="M7" s="1">
        <v>43357</v>
      </c>
      <c r="N7" s="19"/>
      <c r="O7" s="2" t="s">
        <v>139</v>
      </c>
      <c r="P7" s="2"/>
      <c r="Q7" s="10"/>
      <c r="R7" s="1">
        <v>43357</v>
      </c>
      <c r="S7" s="14">
        <v>37</v>
      </c>
    </row>
    <row r="8" spans="1:19" s="13" customFormat="1">
      <c r="A8" s="3">
        <v>37</v>
      </c>
      <c r="B8" s="2"/>
      <c r="C8" s="3" t="s">
        <v>134</v>
      </c>
      <c r="D8" s="3"/>
      <c r="E8" s="2">
        <v>4511806695</v>
      </c>
      <c r="F8" s="2"/>
      <c r="G8" s="2">
        <v>129945</v>
      </c>
      <c r="H8" s="2" t="s">
        <v>70</v>
      </c>
      <c r="I8" s="8">
        <v>8504184</v>
      </c>
      <c r="J8" s="2" t="s">
        <v>138</v>
      </c>
      <c r="K8" s="9">
        <v>1676</v>
      </c>
      <c r="L8" s="2" t="s">
        <v>21</v>
      </c>
      <c r="M8" s="1">
        <v>43357</v>
      </c>
      <c r="N8" s="19"/>
      <c r="O8" s="2" t="s">
        <v>139</v>
      </c>
      <c r="P8" s="2"/>
      <c r="Q8" s="10"/>
      <c r="R8" s="1">
        <v>43357</v>
      </c>
      <c r="S8" s="14">
        <v>37</v>
      </c>
    </row>
    <row r="9" spans="1:19" s="17" customFormat="1">
      <c r="A9" s="3">
        <v>37</v>
      </c>
      <c r="B9" s="2"/>
      <c r="C9" s="3" t="s">
        <v>134</v>
      </c>
      <c r="D9" s="3"/>
      <c r="E9" s="2">
        <v>4511154955</v>
      </c>
      <c r="F9" s="2"/>
      <c r="G9" s="2">
        <v>107877</v>
      </c>
      <c r="H9" s="2" t="s">
        <v>19</v>
      </c>
      <c r="I9" s="8">
        <v>8510338</v>
      </c>
      <c r="J9" s="2" t="s">
        <v>140</v>
      </c>
      <c r="K9" s="9">
        <v>338</v>
      </c>
      <c r="L9" s="2" t="s">
        <v>108</v>
      </c>
      <c r="M9" s="1">
        <v>43391</v>
      </c>
      <c r="N9" s="19"/>
      <c r="O9" s="2" t="s">
        <v>136</v>
      </c>
      <c r="P9" s="2"/>
      <c r="Q9" s="10"/>
      <c r="R9" s="1">
        <v>43354</v>
      </c>
      <c r="S9" s="14">
        <v>37</v>
      </c>
    </row>
    <row r="10" spans="1:19" s="13" customFormat="1">
      <c r="A10" s="3">
        <v>37</v>
      </c>
      <c r="B10" s="2"/>
      <c r="C10" s="3" t="s">
        <v>134</v>
      </c>
      <c r="D10" s="3"/>
      <c r="E10" s="2">
        <v>4511804865</v>
      </c>
      <c r="F10" s="2"/>
      <c r="G10" s="2">
        <v>112627</v>
      </c>
      <c r="H10" s="2" t="s">
        <v>70</v>
      </c>
      <c r="I10" s="8">
        <v>8488227</v>
      </c>
      <c r="J10" s="2" t="s">
        <v>141</v>
      </c>
      <c r="K10" s="9">
        <v>306</v>
      </c>
      <c r="L10" s="2" t="s">
        <v>25</v>
      </c>
      <c r="M10" s="1">
        <v>43353</v>
      </c>
      <c r="N10" s="19"/>
      <c r="O10" s="2" t="s">
        <v>142</v>
      </c>
      <c r="P10" s="2"/>
      <c r="Q10" s="10"/>
      <c r="R10" s="1">
        <v>43354</v>
      </c>
      <c r="S10" s="14">
        <v>37</v>
      </c>
    </row>
    <row r="11" spans="1:19" s="13" customFormat="1">
      <c r="A11" s="3">
        <v>37</v>
      </c>
      <c r="B11" s="2"/>
      <c r="C11" s="3" t="s">
        <v>134</v>
      </c>
      <c r="D11" s="3"/>
      <c r="E11" s="2">
        <v>4511607742</v>
      </c>
      <c r="F11" s="2"/>
      <c r="G11" s="2">
        <v>112627</v>
      </c>
      <c r="H11" s="2" t="s">
        <v>70</v>
      </c>
      <c r="I11" s="8">
        <v>8488227</v>
      </c>
      <c r="J11" s="2" t="s">
        <v>143</v>
      </c>
      <c r="K11" s="9">
        <v>2538</v>
      </c>
      <c r="L11" s="2" t="s">
        <v>25</v>
      </c>
      <c r="M11" s="1">
        <v>43353</v>
      </c>
      <c r="N11" s="19"/>
      <c r="O11" s="2" t="s">
        <v>142</v>
      </c>
      <c r="P11" s="2"/>
      <c r="Q11" s="10"/>
      <c r="R11" s="1">
        <v>43354</v>
      </c>
      <c r="S11" s="14">
        <v>37</v>
      </c>
    </row>
    <row r="12" spans="1:19" s="13" customFormat="1">
      <c r="A12" s="3">
        <v>37</v>
      </c>
      <c r="B12" s="2"/>
      <c r="C12" s="3" t="s">
        <v>134</v>
      </c>
      <c r="D12" s="3"/>
      <c r="E12" s="2">
        <v>4511544534</v>
      </c>
      <c r="F12" s="2"/>
      <c r="G12" s="2">
        <v>116640</v>
      </c>
      <c r="H12" s="2" t="s">
        <v>70</v>
      </c>
      <c r="I12" s="8">
        <v>8394768</v>
      </c>
      <c r="J12" s="2" t="s">
        <v>71</v>
      </c>
      <c r="K12" s="9">
        <v>3760</v>
      </c>
      <c r="L12" s="2" t="s">
        <v>25</v>
      </c>
      <c r="M12" s="1">
        <v>43353</v>
      </c>
      <c r="N12" s="19"/>
      <c r="O12" s="2" t="s">
        <v>144</v>
      </c>
      <c r="P12" s="2"/>
      <c r="Q12" s="10"/>
      <c r="R12" s="1">
        <v>43354</v>
      </c>
      <c r="S12" s="14">
        <v>37</v>
      </c>
    </row>
    <row r="13" spans="1:19" s="13" customFormat="1">
      <c r="A13" s="3">
        <v>37</v>
      </c>
      <c r="B13" s="2"/>
      <c r="C13" s="3" t="s">
        <v>134</v>
      </c>
      <c r="D13" s="3"/>
      <c r="E13" s="2">
        <v>4511544535</v>
      </c>
      <c r="F13" s="2"/>
      <c r="G13" s="2">
        <v>116640</v>
      </c>
      <c r="H13" s="2" t="s">
        <v>70</v>
      </c>
      <c r="I13" s="8">
        <v>8394768</v>
      </c>
      <c r="J13" s="2" t="s">
        <v>71</v>
      </c>
      <c r="K13" s="9">
        <v>2540</v>
      </c>
      <c r="L13" s="2" t="s">
        <v>25</v>
      </c>
      <c r="M13" s="1">
        <v>43353</v>
      </c>
      <c r="N13" s="19"/>
      <c r="O13" s="2" t="s">
        <v>144</v>
      </c>
      <c r="P13" s="2"/>
      <c r="Q13" s="10"/>
      <c r="R13" s="1">
        <v>43354</v>
      </c>
      <c r="S13" s="14">
        <v>37</v>
      </c>
    </row>
    <row r="14" spans="1:19" s="13" customFormat="1">
      <c r="A14" s="3">
        <v>37</v>
      </c>
      <c r="B14" s="2"/>
      <c r="C14" s="3" t="s">
        <v>134</v>
      </c>
      <c r="D14" s="3"/>
      <c r="E14" s="2">
        <v>4511415187</v>
      </c>
      <c r="F14" s="2"/>
      <c r="G14" s="2">
        <v>116640</v>
      </c>
      <c r="H14" s="2" t="s">
        <v>70</v>
      </c>
      <c r="I14" s="8">
        <v>8394768</v>
      </c>
      <c r="J14" s="2" t="s">
        <v>71</v>
      </c>
      <c r="K14" s="9">
        <v>260</v>
      </c>
      <c r="L14" s="2" t="s">
        <v>145</v>
      </c>
      <c r="M14" s="1">
        <v>43356</v>
      </c>
      <c r="N14" s="19"/>
      <c r="O14" s="2" t="s">
        <v>144</v>
      </c>
      <c r="P14" s="2"/>
      <c r="Q14" s="10"/>
      <c r="R14" s="1">
        <v>43354</v>
      </c>
      <c r="S14" s="14">
        <v>37</v>
      </c>
    </row>
    <row r="15" spans="1:19" s="13" customFormat="1">
      <c r="A15" s="3">
        <v>37</v>
      </c>
      <c r="B15" s="2"/>
      <c r="C15" s="3" t="s">
        <v>134</v>
      </c>
      <c r="D15" s="3"/>
      <c r="E15" s="2">
        <v>4511609246</v>
      </c>
      <c r="F15" s="2"/>
      <c r="G15" s="2">
        <v>116640</v>
      </c>
      <c r="H15" s="2" t="s">
        <v>70</v>
      </c>
      <c r="I15" s="8">
        <v>8394768</v>
      </c>
      <c r="J15" s="2" t="s">
        <v>71</v>
      </c>
      <c r="K15" s="9">
        <v>40</v>
      </c>
      <c r="L15" s="2" t="s">
        <v>145</v>
      </c>
      <c r="M15" s="1">
        <v>43356</v>
      </c>
      <c r="N15" s="19"/>
      <c r="O15" s="2" t="s">
        <v>144</v>
      </c>
      <c r="P15" s="2"/>
      <c r="Q15" s="10"/>
      <c r="R15" s="1">
        <v>43354</v>
      </c>
      <c r="S15" s="14">
        <v>37</v>
      </c>
    </row>
    <row r="16" spans="1:19" s="13" customFormat="1">
      <c r="A16" s="3">
        <v>37</v>
      </c>
      <c r="B16" s="2"/>
      <c r="C16" s="3" t="s">
        <v>134</v>
      </c>
      <c r="D16" s="3"/>
      <c r="E16" s="2">
        <v>4511609555</v>
      </c>
      <c r="F16" s="2"/>
      <c r="G16" s="2">
        <v>116640</v>
      </c>
      <c r="H16" s="2" t="s">
        <v>70</v>
      </c>
      <c r="I16" s="8">
        <v>8394768</v>
      </c>
      <c r="J16" s="2" t="s">
        <v>71</v>
      </c>
      <c r="K16" s="9">
        <v>1040</v>
      </c>
      <c r="L16" s="2" t="s">
        <v>25</v>
      </c>
      <c r="M16" s="1">
        <v>43356</v>
      </c>
      <c r="N16" s="19"/>
      <c r="O16" s="2" t="s">
        <v>144</v>
      </c>
      <c r="P16" s="2"/>
      <c r="Q16" s="10"/>
      <c r="R16" s="1">
        <v>43356</v>
      </c>
      <c r="S16" s="14">
        <v>37</v>
      </c>
    </row>
    <row r="17" spans="1:19" s="13" customFormat="1">
      <c r="A17" s="3">
        <v>37</v>
      </c>
      <c r="B17" s="2"/>
      <c r="C17" s="3" t="s">
        <v>134</v>
      </c>
      <c r="D17" s="3"/>
      <c r="E17" s="2">
        <v>4511625894</v>
      </c>
      <c r="F17" s="2"/>
      <c r="G17" s="2">
        <v>116640</v>
      </c>
      <c r="H17" s="2" t="s">
        <v>70</v>
      </c>
      <c r="I17" s="8">
        <v>8394768</v>
      </c>
      <c r="J17" s="2" t="s">
        <v>71</v>
      </c>
      <c r="K17" s="9">
        <v>1840</v>
      </c>
      <c r="L17" s="2" t="s">
        <v>25</v>
      </c>
      <c r="M17" s="1">
        <v>43356</v>
      </c>
      <c r="N17" s="19"/>
      <c r="O17" s="2" t="s">
        <v>144</v>
      </c>
      <c r="P17" s="2"/>
      <c r="Q17" s="10"/>
      <c r="R17" s="1">
        <v>43354</v>
      </c>
      <c r="S17" s="14">
        <v>37</v>
      </c>
    </row>
    <row r="18" spans="1:19" s="17" customFormat="1">
      <c r="A18" s="3">
        <v>37</v>
      </c>
      <c r="B18" s="2"/>
      <c r="C18" s="3" t="s">
        <v>134</v>
      </c>
      <c r="D18" s="3"/>
      <c r="E18" s="2">
        <v>4511154954</v>
      </c>
      <c r="F18" s="2"/>
      <c r="G18" s="2">
        <v>107877</v>
      </c>
      <c r="H18" s="2" t="s">
        <v>19</v>
      </c>
      <c r="I18" s="8">
        <v>8510338</v>
      </c>
      <c r="J18" s="2" t="s">
        <v>140</v>
      </c>
      <c r="K18" s="9">
        <v>339</v>
      </c>
      <c r="L18" s="2" t="s">
        <v>108</v>
      </c>
      <c r="M18" s="1">
        <v>43363</v>
      </c>
      <c r="N18" s="19"/>
      <c r="O18" s="2" t="s">
        <v>136</v>
      </c>
      <c r="P18" s="2"/>
      <c r="Q18" s="10"/>
      <c r="R18" s="1">
        <v>43354</v>
      </c>
      <c r="S18" s="14">
        <v>37</v>
      </c>
    </row>
    <row r="19" spans="1:19" s="13" customFormat="1">
      <c r="A19" s="3">
        <v>37</v>
      </c>
      <c r="B19" s="2"/>
      <c r="C19" s="3" t="s">
        <v>134</v>
      </c>
      <c r="D19" s="3"/>
      <c r="E19" s="2">
        <v>4511626697</v>
      </c>
      <c r="F19" s="2"/>
      <c r="G19" s="2">
        <v>116640</v>
      </c>
      <c r="H19" s="2" t="s">
        <v>70</v>
      </c>
      <c r="I19" s="8">
        <v>8394768</v>
      </c>
      <c r="J19" s="2" t="s">
        <v>71</v>
      </c>
      <c r="K19" s="9">
        <v>40</v>
      </c>
      <c r="L19" s="2" t="s">
        <v>145</v>
      </c>
      <c r="M19" s="1">
        <v>43356</v>
      </c>
      <c r="N19" s="19"/>
      <c r="O19" s="2" t="s">
        <v>144</v>
      </c>
      <c r="P19" s="2"/>
      <c r="Q19" s="10"/>
      <c r="R19" s="1">
        <v>43354</v>
      </c>
      <c r="S19" s="14">
        <v>37</v>
      </c>
    </row>
    <row r="20" spans="1:19" s="13" customFormat="1">
      <c r="A20" s="3">
        <v>37</v>
      </c>
      <c r="B20" s="2"/>
      <c r="C20" s="3" t="s">
        <v>134</v>
      </c>
      <c r="D20" s="3"/>
      <c r="E20" s="2">
        <v>4511514811</v>
      </c>
      <c r="F20" s="2"/>
      <c r="G20" s="2">
        <v>116640</v>
      </c>
      <c r="H20" s="2" t="s">
        <v>70</v>
      </c>
      <c r="I20" s="8">
        <v>8394768</v>
      </c>
      <c r="J20" s="2" t="s">
        <v>71</v>
      </c>
      <c r="K20" s="9">
        <v>20</v>
      </c>
      <c r="L20" s="2" t="s">
        <v>145</v>
      </c>
      <c r="M20" s="1">
        <v>43356</v>
      </c>
      <c r="N20" s="19"/>
      <c r="O20" s="2" t="s">
        <v>144</v>
      </c>
      <c r="P20" s="2"/>
      <c r="Q20" s="10"/>
      <c r="R20" s="1">
        <v>43354</v>
      </c>
      <c r="S20" s="14">
        <v>37</v>
      </c>
    </row>
    <row r="21" spans="1:19" s="13" customFormat="1">
      <c r="A21" s="3">
        <v>37</v>
      </c>
      <c r="B21" s="2"/>
      <c r="C21" s="3" t="s">
        <v>134</v>
      </c>
      <c r="D21" s="3"/>
      <c r="E21" s="2">
        <v>5500807023</v>
      </c>
      <c r="F21" s="2"/>
      <c r="G21" s="2">
        <v>116640</v>
      </c>
      <c r="H21" s="2" t="s">
        <v>70</v>
      </c>
      <c r="I21" s="8">
        <v>8488327</v>
      </c>
      <c r="J21" s="2" t="s">
        <v>146</v>
      </c>
      <c r="K21" s="9">
        <v>100</v>
      </c>
      <c r="L21" s="2" t="s">
        <v>34</v>
      </c>
      <c r="M21" s="1">
        <v>43356</v>
      </c>
      <c r="N21" s="19"/>
      <c r="O21" s="2" t="s">
        <v>144</v>
      </c>
      <c r="P21" s="2"/>
      <c r="Q21" s="10"/>
      <c r="R21" s="1">
        <v>43354</v>
      </c>
      <c r="S21" s="14">
        <v>37</v>
      </c>
    </row>
    <row r="22" spans="1:19" s="13" customFormat="1">
      <c r="A22" s="3">
        <v>37</v>
      </c>
      <c r="B22" s="2"/>
      <c r="C22" s="3" t="s">
        <v>134</v>
      </c>
      <c r="D22" s="3"/>
      <c r="E22" s="2">
        <v>4511253813</v>
      </c>
      <c r="F22" s="2"/>
      <c r="G22" s="2">
        <v>116640</v>
      </c>
      <c r="H22" s="2" t="s">
        <v>70</v>
      </c>
      <c r="I22" s="8">
        <v>8488327</v>
      </c>
      <c r="J22" s="2" t="s">
        <v>147</v>
      </c>
      <c r="K22" s="9">
        <v>40</v>
      </c>
      <c r="L22" s="2" t="s">
        <v>50</v>
      </c>
      <c r="M22" s="1">
        <v>43356</v>
      </c>
      <c r="N22" s="19"/>
      <c r="O22" s="2" t="s">
        <v>144</v>
      </c>
      <c r="P22" s="2"/>
      <c r="Q22" s="10"/>
      <c r="R22" s="1">
        <v>43354</v>
      </c>
      <c r="S22" s="14">
        <v>37</v>
      </c>
    </row>
    <row r="23" spans="1:19" s="13" customFormat="1">
      <c r="A23" s="3">
        <v>37</v>
      </c>
      <c r="B23" s="2"/>
      <c r="C23" s="3" t="s">
        <v>134</v>
      </c>
      <c r="D23" s="3"/>
      <c r="E23" s="2">
        <v>4511286774</v>
      </c>
      <c r="F23" s="2"/>
      <c r="G23" s="2">
        <v>116640</v>
      </c>
      <c r="H23" s="2" t="s">
        <v>70</v>
      </c>
      <c r="I23" s="8">
        <v>8519749</v>
      </c>
      <c r="J23" s="2" t="s">
        <v>148</v>
      </c>
      <c r="K23" s="9">
        <v>1300</v>
      </c>
      <c r="L23" s="2" t="s">
        <v>21</v>
      </c>
      <c r="M23" s="1">
        <v>43357</v>
      </c>
      <c r="N23" s="19"/>
      <c r="O23" s="2" t="s">
        <v>144</v>
      </c>
      <c r="P23" s="2"/>
      <c r="Q23" s="10"/>
      <c r="R23" s="1">
        <v>43357</v>
      </c>
      <c r="S23" s="14">
        <v>37</v>
      </c>
    </row>
    <row r="24" spans="1:19" s="13" customFormat="1">
      <c r="A24" s="3">
        <v>37</v>
      </c>
      <c r="B24" s="2"/>
      <c r="C24" s="3" t="s">
        <v>134</v>
      </c>
      <c r="D24" s="3"/>
      <c r="E24" s="2">
        <v>4511776799</v>
      </c>
      <c r="F24" s="2"/>
      <c r="G24" s="2">
        <v>116640</v>
      </c>
      <c r="H24" s="2" t="s">
        <v>70</v>
      </c>
      <c r="I24" s="8">
        <v>8394768</v>
      </c>
      <c r="J24" s="2" t="s">
        <v>71</v>
      </c>
      <c r="K24" s="9">
        <v>260</v>
      </c>
      <c r="L24" s="2" t="s">
        <v>145</v>
      </c>
      <c r="M24" s="1">
        <v>43356</v>
      </c>
      <c r="N24" s="19"/>
      <c r="O24" s="2" t="s">
        <v>144</v>
      </c>
      <c r="P24" s="2"/>
      <c r="Q24" s="10"/>
      <c r="R24" s="1">
        <v>43354</v>
      </c>
      <c r="S24" s="14">
        <v>37</v>
      </c>
    </row>
    <row r="25" spans="1:19" s="13" customFormat="1">
      <c r="A25" s="3">
        <v>37</v>
      </c>
      <c r="B25" s="2"/>
      <c r="C25" s="3" t="s">
        <v>134</v>
      </c>
      <c r="D25" s="3"/>
      <c r="E25" s="2">
        <v>5500807081</v>
      </c>
      <c r="F25" s="2"/>
      <c r="G25" s="2">
        <v>117148</v>
      </c>
      <c r="H25" s="2" t="s">
        <v>70</v>
      </c>
      <c r="I25" s="8">
        <v>8394759</v>
      </c>
      <c r="J25" s="2" t="s">
        <v>149</v>
      </c>
      <c r="K25" s="9">
        <v>25</v>
      </c>
      <c r="L25" s="2" t="s">
        <v>34</v>
      </c>
      <c r="M25" s="1">
        <v>43356</v>
      </c>
      <c r="N25" s="19"/>
      <c r="O25" s="2" t="s">
        <v>142</v>
      </c>
      <c r="P25" s="2"/>
      <c r="Q25" s="10"/>
      <c r="R25" s="1">
        <v>43354</v>
      </c>
      <c r="S25" s="14">
        <v>37</v>
      </c>
    </row>
    <row r="26" spans="1:19" s="13" customFormat="1">
      <c r="A26" s="3">
        <v>37</v>
      </c>
      <c r="B26" s="2"/>
      <c r="C26" s="3" t="s">
        <v>134</v>
      </c>
      <c r="D26" s="3"/>
      <c r="E26" s="2">
        <v>4511770993</v>
      </c>
      <c r="F26" s="2"/>
      <c r="G26" s="2">
        <v>117148</v>
      </c>
      <c r="H26" s="2" t="s">
        <v>70</v>
      </c>
      <c r="I26" s="8">
        <v>8394759</v>
      </c>
      <c r="J26" s="2" t="s">
        <v>149</v>
      </c>
      <c r="K26" s="9">
        <v>25</v>
      </c>
      <c r="L26" s="2" t="s">
        <v>50</v>
      </c>
      <c r="M26" s="1">
        <v>43356</v>
      </c>
      <c r="N26" s="19"/>
      <c r="O26" s="2" t="s">
        <v>142</v>
      </c>
      <c r="P26" s="2"/>
      <c r="Q26" s="10"/>
      <c r="R26" s="1">
        <v>43354</v>
      </c>
      <c r="S26" s="14">
        <v>37</v>
      </c>
    </row>
    <row r="27" spans="1:19" s="13" customFormat="1">
      <c r="A27" s="3">
        <v>37</v>
      </c>
      <c r="B27" s="2"/>
      <c r="C27" s="3" t="s">
        <v>134</v>
      </c>
      <c r="D27" s="3"/>
      <c r="E27" s="2">
        <v>4511800268</v>
      </c>
      <c r="F27" s="2"/>
      <c r="G27" s="2">
        <v>117148</v>
      </c>
      <c r="H27" s="2" t="s">
        <v>70</v>
      </c>
      <c r="I27" s="8">
        <v>8394759</v>
      </c>
      <c r="J27" s="2" t="s">
        <v>149</v>
      </c>
      <c r="K27" s="9">
        <v>25</v>
      </c>
      <c r="L27" s="2" t="s">
        <v>50</v>
      </c>
      <c r="M27" s="1">
        <v>43356</v>
      </c>
      <c r="N27" s="19"/>
      <c r="O27" s="2" t="s">
        <v>142</v>
      </c>
      <c r="P27" s="2"/>
      <c r="Q27" s="10"/>
      <c r="R27" s="1">
        <v>43354</v>
      </c>
      <c r="S27" s="14">
        <v>37</v>
      </c>
    </row>
    <row r="28" spans="1:19" s="13" customFormat="1">
      <c r="A28" s="3">
        <v>37</v>
      </c>
      <c r="B28" s="2"/>
      <c r="C28" s="3" t="s">
        <v>134</v>
      </c>
      <c r="D28" s="3"/>
      <c r="E28" s="2">
        <v>4511294688</v>
      </c>
      <c r="F28" s="2"/>
      <c r="G28" s="2">
        <v>117148</v>
      </c>
      <c r="H28" s="2" t="s">
        <v>70</v>
      </c>
      <c r="I28" s="8">
        <v>8394759</v>
      </c>
      <c r="J28" s="2" t="s">
        <v>150</v>
      </c>
      <c r="K28" s="9">
        <v>125</v>
      </c>
      <c r="L28" s="2" t="s">
        <v>50</v>
      </c>
      <c r="M28" s="1">
        <v>43356</v>
      </c>
      <c r="N28" s="19"/>
      <c r="O28" s="2" t="s">
        <v>142</v>
      </c>
      <c r="P28" s="2"/>
      <c r="Q28" s="10"/>
      <c r="R28" s="1">
        <v>43354</v>
      </c>
      <c r="S28" s="14">
        <v>37</v>
      </c>
    </row>
    <row r="29" spans="1:19" s="17" customFormat="1">
      <c r="A29" s="3">
        <v>37</v>
      </c>
      <c r="B29" s="2"/>
      <c r="C29" s="3" t="s">
        <v>134</v>
      </c>
      <c r="D29" s="3"/>
      <c r="E29" s="2">
        <v>4511245415</v>
      </c>
      <c r="F29" s="2"/>
      <c r="G29" s="2">
        <v>107877</v>
      </c>
      <c r="H29" s="2" t="s">
        <v>19</v>
      </c>
      <c r="I29" s="8">
        <v>8510338</v>
      </c>
      <c r="J29" s="2" t="s">
        <v>140</v>
      </c>
      <c r="K29" s="9">
        <v>214</v>
      </c>
      <c r="L29" s="2" t="s">
        <v>151</v>
      </c>
      <c r="M29" s="1">
        <v>43378</v>
      </c>
      <c r="N29" s="19"/>
      <c r="O29" s="2" t="s">
        <v>136</v>
      </c>
      <c r="P29" s="2"/>
      <c r="Q29" s="10"/>
      <c r="R29" s="1">
        <v>43354</v>
      </c>
      <c r="S29" s="14">
        <v>37</v>
      </c>
    </row>
    <row r="30" spans="1:19" s="17" customFormat="1">
      <c r="A30" s="3">
        <v>37</v>
      </c>
      <c r="B30" s="2"/>
      <c r="C30" s="3" t="s">
        <v>134</v>
      </c>
      <c r="D30" s="3" t="s">
        <v>3</v>
      </c>
      <c r="E30" s="2">
        <v>4511105799</v>
      </c>
      <c r="F30" s="2"/>
      <c r="G30" s="2">
        <v>125096</v>
      </c>
      <c r="H30" s="2" t="s">
        <v>70</v>
      </c>
      <c r="I30" s="8">
        <v>8488392</v>
      </c>
      <c r="J30" s="2" t="s">
        <v>152</v>
      </c>
      <c r="K30" s="9">
        <v>3180</v>
      </c>
      <c r="L30" s="2" t="s">
        <v>25</v>
      </c>
      <c r="M30" s="1">
        <v>43353</v>
      </c>
      <c r="N30" s="19"/>
      <c r="O30" s="2" t="s">
        <v>136</v>
      </c>
      <c r="P30" s="2"/>
      <c r="Q30" s="10"/>
      <c r="R30" s="1">
        <v>43354</v>
      </c>
      <c r="S30" s="14">
        <v>37</v>
      </c>
    </row>
    <row r="31" spans="1:19" s="17" customFormat="1">
      <c r="A31" s="3">
        <v>37</v>
      </c>
      <c r="B31" s="2"/>
      <c r="C31" s="3" t="s">
        <v>134</v>
      </c>
      <c r="D31" s="3" t="s">
        <v>3</v>
      </c>
      <c r="E31" s="2">
        <v>4511105800</v>
      </c>
      <c r="F31" s="2"/>
      <c r="G31" s="2">
        <v>125096</v>
      </c>
      <c r="H31" s="2" t="s">
        <v>70</v>
      </c>
      <c r="I31" s="8">
        <v>8488392</v>
      </c>
      <c r="J31" s="2" t="s">
        <v>152</v>
      </c>
      <c r="K31" s="9">
        <v>2540</v>
      </c>
      <c r="L31" s="2" t="s">
        <v>25</v>
      </c>
      <c r="M31" s="1">
        <v>43353</v>
      </c>
      <c r="N31" s="19"/>
      <c r="O31" s="2" t="s">
        <v>136</v>
      </c>
      <c r="P31" s="2"/>
      <c r="Q31" s="10"/>
      <c r="R31" s="1">
        <v>43354</v>
      </c>
      <c r="S31" s="14">
        <v>37</v>
      </c>
    </row>
    <row r="32" spans="1:19" s="17" customFormat="1">
      <c r="A32" s="3">
        <v>37</v>
      </c>
      <c r="B32" s="2"/>
      <c r="C32" s="3" t="s">
        <v>134</v>
      </c>
      <c r="D32" s="3"/>
      <c r="E32" s="2">
        <v>4511662211</v>
      </c>
      <c r="F32" s="2"/>
      <c r="G32" s="2">
        <v>125096</v>
      </c>
      <c r="H32" s="2" t="s">
        <v>70</v>
      </c>
      <c r="I32" s="8" t="s">
        <v>153</v>
      </c>
      <c r="J32" s="2" t="s">
        <v>152</v>
      </c>
      <c r="K32" s="9">
        <v>60</v>
      </c>
      <c r="L32" s="2" t="s">
        <v>145</v>
      </c>
      <c r="M32" s="1">
        <v>43356</v>
      </c>
      <c r="N32" s="19"/>
      <c r="O32" s="2" t="s">
        <v>136</v>
      </c>
      <c r="P32" s="2"/>
      <c r="Q32" s="10"/>
      <c r="R32" s="1">
        <v>43354</v>
      </c>
      <c r="S32" s="14">
        <v>37</v>
      </c>
    </row>
    <row r="33" spans="1:19" s="17" customFormat="1">
      <c r="A33" s="3">
        <v>37</v>
      </c>
      <c r="B33" s="2"/>
      <c r="C33" s="3" t="s">
        <v>134</v>
      </c>
      <c r="D33" s="3"/>
      <c r="E33" s="2">
        <v>880785851</v>
      </c>
      <c r="F33" s="2"/>
      <c r="G33" s="2">
        <v>117150</v>
      </c>
      <c r="H33" s="2" t="s">
        <v>70</v>
      </c>
      <c r="I33" s="8">
        <v>8394761</v>
      </c>
      <c r="J33" s="2" t="s">
        <v>122</v>
      </c>
      <c r="K33" s="9" t="s">
        <v>196</v>
      </c>
      <c r="L33" s="2" t="s">
        <v>25</v>
      </c>
      <c r="M33" s="1">
        <v>43356</v>
      </c>
      <c r="N33" s="19"/>
      <c r="O33" s="2" t="s">
        <v>136</v>
      </c>
      <c r="P33" s="2"/>
      <c r="Q33" s="10"/>
      <c r="R33" s="1">
        <v>43356</v>
      </c>
      <c r="S33" s="14">
        <v>37</v>
      </c>
    </row>
    <row r="34" spans="1:19" s="17" customFormat="1">
      <c r="A34" s="3">
        <v>37</v>
      </c>
      <c r="B34" s="2"/>
      <c r="C34" s="3" t="s">
        <v>134</v>
      </c>
      <c r="D34" s="3"/>
      <c r="E34" s="2">
        <v>4511286773</v>
      </c>
      <c r="F34" s="2"/>
      <c r="G34" s="2">
        <v>116640</v>
      </c>
      <c r="H34" s="2" t="s">
        <v>70</v>
      </c>
      <c r="I34" s="8" t="s">
        <v>154</v>
      </c>
      <c r="J34" s="2" t="s">
        <v>148</v>
      </c>
      <c r="K34" s="9">
        <v>1380</v>
      </c>
      <c r="L34" s="2" t="s">
        <v>21</v>
      </c>
      <c r="M34" s="1">
        <v>43357</v>
      </c>
      <c r="N34" s="19"/>
      <c r="O34" s="2" t="s">
        <v>144</v>
      </c>
      <c r="P34" s="2"/>
      <c r="Q34" s="10"/>
      <c r="R34" s="1">
        <v>43357</v>
      </c>
      <c r="S34" s="14">
        <v>37</v>
      </c>
    </row>
    <row r="35" spans="1:19" s="17" customFormat="1">
      <c r="A35" s="3">
        <v>37</v>
      </c>
      <c r="B35" s="2"/>
      <c r="C35" s="3" t="s">
        <v>134</v>
      </c>
      <c r="D35" s="3"/>
      <c r="E35" s="2">
        <v>4511841763</v>
      </c>
      <c r="F35" s="2"/>
      <c r="G35" s="2">
        <v>116640</v>
      </c>
      <c r="H35" s="2" t="s">
        <v>70</v>
      </c>
      <c r="I35" s="8" t="s">
        <v>155</v>
      </c>
      <c r="J35" s="2" t="s">
        <v>146</v>
      </c>
      <c r="K35" s="9">
        <v>3240</v>
      </c>
      <c r="L35" s="2" t="s">
        <v>25</v>
      </c>
      <c r="M35" s="1">
        <v>43356</v>
      </c>
      <c r="N35" s="19"/>
      <c r="O35" s="2" t="s">
        <v>144</v>
      </c>
      <c r="P35" s="2"/>
      <c r="Q35" s="10"/>
      <c r="R35" s="1">
        <v>43356</v>
      </c>
      <c r="S35" s="14">
        <v>37</v>
      </c>
    </row>
    <row r="36" spans="1:19" s="17" customFormat="1">
      <c r="A36" s="3">
        <v>37</v>
      </c>
      <c r="B36" s="2"/>
      <c r="C36" s="3" t="s">
        <v>134</v>
      </c>
      <c r="D36" s="3"/>
      <c r="E36" s="2">
        <v>4511363580</v>
      </c>
      <c r="F36" s="2"/>
      <c r="G36" s="2">
        <v>117150</v>
      </c>
      <c r="H36" s="2" t="s">
        <v>70</v>
      </c>
      <c r="I36" s="8">
        <v>8394761</v>
      </c>
      <c r="J36" s="2" t="s">
        <v>122</v>
      </c>
      <c r="K36" s="9">
        <v>475</v>
      </c>
      <c r="L36" s="2" t="s">
        <v>25</v>
      </c>
      <c r="M36" s="1">
        <v>43356</v>
      </c>
      <c r="N36" s="19"/>
      <c r="O36" s="2" t="s">
        <v>136</v>
      </c>
      <c r="P36" s="2"/>
      <c r="Q36" s="10"/>
      <c r="R36" s="1">
        <v>43355</v>
      </c>
      <c r="S36" s="14">
        <v>37</v>
      </c>
    </row>
    <row r="37" spans="1:19" s="17" customFormat="1">
      <c r="A37" s="3">
        <v>37</v>
      </c>
      <c r="B37" s="2"/>
      <c r="C37" s="3" t="s">
        <v>134</v>
      </c>
      <c r="D37" s="3"/>
      <c r="E37" s="2">
        <v>5500751574</v>
      </c>
      <c r="F37" s="2"/>
      <c r="G37" s="2">
        <v>110019</v>
      </c>
      <c r="H37" s="2" t="s">
        <v>23</v>
      </c>
      <c r="I37" s="8">
        <v>8371561</v>
      </c>
      <c r="J37" s="2" t="s">
        <v>156</v>
      </c>
      <c r="K37" s="9">
        <v>154</v>
      </c>
      <c r="L37" s="2" t="s">
        <v>34</v>
      </c>
      <c r="M37" s="1">
        <v>43356</v>
      </c>
      <c r="N37" s="19"/>
      <c r="O37" s="2" t="s">
        <v>142</v>
      </c>
      <c r="P37" s="2"/>
      <c r="Q37" s="10"/>
      <c r="R37" s="1">
        <v>43354</v>
      </c>
      <c r="S37" s="14">
        <v>37</v>
      </c>
    </row>
    <row r="38" spans="1:19" s="17" customFormat="1">
      <c r="A38" s="3">
        <v>37</v>
      </c>
      <c r="B38" s="2"/>
      <c r="C38" s="3" t="s">
        <v>134</v>
      </c>
      <c r="D38" s="3"/>
      <c r="E38" s="2">
        <v>4511127454</v>
      </c>
      <c r="F38" s="2"/>
      <c r="G38" s="2">
        <v>125082</v>
      </c>
      <c r="H38" s="2" t="s">
        <v>70</v>
      </c>
      <c r="I38" s="8">
        <v>8488390</v>
      </c>
      <c r="J38" s="2" t="s">
        <v>157</v>
      </c>
      <c r="K38" s="9">
        <v>1400</v>
      </c>
      <c r="L38" s="2" t="s">
        <v>25</v>
      </c>
      <c r="M38" s="1">
        <v>43363</v>
      </c>
      <c r="N38" s="19"/>
      <c r="O38" s="2" t="s">
        <v>136</v>
      </c>
      <c r="P38" s="2"/>
      <c r="Q38" s="10"/>
      <c r="R38" s="1">
        <v>43356</v>
      </c>
      <c r="S38" s="14">
        <v>37</v>
      </c>
    </row>
    <row r="39" spans="1:19" s="17" customFormat="1">
      <c r="A39" s="3">
        <v>37</v>
      </c>
      <c r="B39" s="2"/>
      <c r="C39" s="3" t="s">
        <v>134</v>
      </c>
      <c r="D39" s="3"/>
      <c r="E39" s="2">
        <v>4511116980</v>
      </c>
      <c r="F39" s="2"/>
      <c r="G39" s="2">
        <v>125082</v>
      </c>
      <c r="H39" s="2" t="s">
        <v>70</v>
      </c>
      <c r="I39" s="8">
        <v>8488390</v>
      </c>
      <c r="J39" s="2" t="s">
        <v>157</v>
      </c>
      <c r="K39" s="9">
        <v>20</v>
      </c>
      <c r="L39" s="2" t="s">
        <v>31</v>
      </c>
      <c r="M39" s="1">
        <v>43363</v>
      </c>
      <c r="N39" s="19"/>
      <c r="O39" s="2" t="s">
        <v>136</v>
      </c>
      <c r="P39" s="2"/>
      <c r="Q39" s="10"/>
      <c r="R39" s="1">
        <v>43356</v>
      </c>
      <c r="S39" s="14">
        <v>37</v>
      </c>
    </row>
    <row r="40" spans="1:19" s="17" customFormat="1">
      <c r="A40" s="3">
        <v>37</v>
      </c>
      <c r="B40" s="2"/>
      <c r="C40" s="3" t="s">
        <v>134</v>
      </c>
      <c r="D40" s="3"/>
      <c r="E40" s="2">
        <v>4511756762</v>
      </c>
      <c r="F40" s="2"/>
      <c r="G40" s="2">
        <v>111421</v>
      </c>
      <c r="H40" s="2" t="s">
        <v>70</v>
      </c>
      <c r="I40" s="8">
        <v>8325702</v>
      </c>
      <c r="J40" s="2" t="s">
        <v>158</v>
      </c>
      <c r="K40" s="9">
        <v>70</v>
      </c>
      <c r="L40" s="2" t="s">
        <v>108</v>
      </c>
      <c r="M40" s="1">
        <v>43363</v>
      </c>
      <c r="N40" s="19"/>
      <c r="O40" s="2" t="s">
        <v>159</v>
      </c>
      <c r="P40" s="2"/>
      <c r="Q40" s="10"/>
      <c r="R40" s="1">
        <v>43356</v>
      </c>
      <c r="S40" s="14">
        <v>37</v>
      </c>
    </row>
    <row r="41" spans="1:19" s="17" customFormat="1">
      <c r="A41" s="3">
        <v>37</v>
      </c>
      <c r="B41" s="2"/>
      <c r="C41" s="3" t="s">
        <v>134</v>
      </c>
      <c r="D41" s="3"/>
      <c r="E41" s="2">
        <v>4511385966</v>
      </c>
      <c r="F41" s="2"/>
      <c r="G41" s="2">
        <v>112700</v>
      </c>
      <c r="H41" s="2" t="s">
        <v>70</v>
      </c>
      <c r="I41" s="8">
        <v>8367671</v>
      </c>
      <c r="J41" s="2" t="s">
        <v>160</v>
      </c>
      <c r="K41" s="9">
        <v>228</v>
      </c>
      <c r="L41" s="2" t="s">
        <v>33</v>
      </c>
      <c r="M41" s="1">
        <v>43363.041666666664</v>
      </c>
      <c r="N41" s="19"/>
      <c r="O41" s="2" t="s">
        <v>159</v>
      </c>
      <c r="P41" s="2"/>
      <c r="Q41" s="10"/>
      <c r="R41" s="1">
        <v>43357</v>
      </c>
      <c r="S41" s="14">
        <v>37</v>
      </c>
    </row>
    <row r="42" spans="1:19" s="17" customFormat="1">
      <c r="A42" s="3">
        <v>37</v>
      </c>
      <c r="B42" s="2"/>
      <c r="C42" s="3" t="s">
        <v>134</v>
      </c>
      <c r="D42" s="3"/>
      <c r="E42" s="2">
        <v>5500776167</v>
      </c>
      <c r="F42" s="2"/>
      <c r="G42" s="2">
        <v>112667</v>
      </c>
      <c r="H42" s="2" t="s">
        <v>70</v>
      </c>
      <c r="I42" s="8">
        <v>8488278</v>
      </c>
      <c r="J42" s="2" t="s">
        <v>161</v>
      </c>
      <c r="K42" s="9">
        <v>105</v>
      </c>
      <c r="L42" s="2" t="s">
        <v>34</v>
      </c>
      <c r="M42" s="1">
        <v>43363</v>
      </c>
      <c r="N42" s="19"/>
      <c r="O42" s="2" t="s">
        <v>159</v>
      </c>
      <c r="P42" s="2"/>
      <c r="Q42" s="10"/>
      <c r="R42" s="1">
        <v>43355</v>
      </c>
      <c r="S42" s="14">
        <v>37</v>
      </c>
    </row>
    <row r="43" spans="1:19" s="17" customFormat="1">
      <c r="A43" s="3">
        <v>37</v>
      </c>
      <c r="B43" s="2"/>
      <c r="C43" s="3" t="s">
        <v>134</v>
      </c>
      <c r="D43" s="3"/>
      <c r="E43" s="2">
        <v>4511232617</v>
      </c>
      <c r="F43" s="2"/>
      <c r="G43" s="2">
        <v>105299</v>
      </c>
      <c r="H43" s="2" t="s">
        <v>41</v>
      </c>
      <c r="I43" s="8">
        <v>8398192</v>
      </c>
      <c r="J43" s="2" t="s">
        <v>162</v>
      </c>
      <c r="K43" s="9">
        <v>1036</v>
      </c>
      <c r="L43" s="2" t="s">
        <v>25</v>
      </c>
      <c r="M43" s="1">
        <v>43363</v>
      </c>
      <c r="N43" s="19"/>
      <c r="O43" s="2" t="s">
        <v>136</v>
      </c>
      <c r="P43" s="2"/>
      <c r="Q43" s="10"/>
      <c r="R43" s="1">
        <v>43356</v>
      </c>
      <c r="S43" s="14">
        <v>37</v>
      </c>
    </row>
    <row r="44" spans="1:19" s="17" customFormat="1">
      <c r="A44" s="3">
        <v>37</v>
      </c>
      <c r="B44" s="2"/>
      <c r="C44" s="3" t="s">
        <v>134</v>
      </c>
      <c r="D44" s="3"/>
      <c r="E44" s="2">
        <v>4511574248</v>
      </c>
      <c r="F44" s="2"/>
      <c r="G44" s="2">
        <v>111421</v>
      </c>
      <c r="H44" s="2" t="s">
        <v>70</v>
      </c>
      <c r="I44" s="8">
        <v>8325702</v>
      </c>
      <c r="J44" s="2" t="s">
        <v>158</v>
      </c>
      <c r="K44" s="9">
        <v>22</v>
      </c>
      <c r="L44" s="2" t="s">
        <v>79</v>
      </c>
      <c r="M44" s="1">
        <v>43363</v>
      </c>
      <c r="N44" s="19"/>
      <c r="O44" s="2" t="s">
        <v>159</v>
      </c>
      <c r="P44" s="2"/>
      <c r="Q44" s="10"/>
      <c r="R44" s="1">
        <v>43356</v>
      </c>
      <c r="S44" s="14">
        <v>37</v>
      </c>
    </row>
    <row r="45" spans="1:19" s="17" customFormat="1">
      <c r="A45" s="3">
        <v>37</v>
      </c>
      <c r="B45" s="2"/>
      <c r="C45" s="3" t="s">
        <v>134</v>
      </c>
      <c r="D45" s="3"/>
      <c r="E45" s="2">
        <v>4511341716</v>
      </c>
      <c r="F45" s="2"/>
      <c r="G45" s="2">
        <v>117191</v>
      </c>
      <c r="H45" s="2" t="s">
        <v>70</v>
      </c>
      <c r="I45" s="8">
        <v>8488516</v>
      </c>
      <c r="J45" s="2" t="s">
        <v>163</v>
      </c>
      <c r="K45" s="9">
        <v>882</v>
      </c>
      <c r="L45" s="2" t="s">
        <v>25</v>
      </c>
      <c r="M45" s="1">
        <v>43363</v>
      </c>
      <c r="N45" s="19"/>
      <c r="O45" s="2" t="s">
        <v>159</v>
      </c>
      <c r="P45" s="2"/>
      <c r="Q45" s="10"/>
      <c r="R45" s="1">
        <v>43355</v>
      </c>
      <c r="S45" s="14">
        <v>37</v>
      </c>
    </row>
    <row r="46" spans="1:19" s="17" customFormat="1">
      <c r="A46" s="3">
        <v>37</v>
      </c>
      <c r="B46" s="2"/>
      <c r="C46" s="3" t="s">
        <v>134</v>
      </c>
      <c r="D46" s="3"/>
      <c r="E46" s="2">
        <v>4511429593</v>
      </c>
      <c r="F46" s="2"/>
      <c r="G46" s="2">
        <v>117191</v>
      </c>
      <c r="H46" s="2" t="s">
        <v>70</v>
      </c>
      <c r="I46" s="8">
        <v>8488516</v>
      </c>
      <c r="J46" s="2" t="s">
        <v>164</v>
      </c>
      <c r="K46" s="9">
        <v>147</v>
      </c>
      <c r="L46" s="2" t="s">
        <v>33</v>
      </c>
      <c r="M46" s="1">
        <v>43363</v>
      </c>
      <c r="N46" s="19"/>
      <c r="O46" s="2" t="s">
        <v>159</v>
      </c>
      <c r="P46" s="2"/>
      <c r="Q46" s="10"/>
      <c r="R46" s="1">
        <v>43355</v>
      </c>
      <c r="S46" s="14">
        <v>37</v>
      </c>
    </row>
    <row r="47" spans="1:19" s="17" customFormat="1">
      <c r="A47" s="3">
        <v>37</v>
      </c>
      <c r="B47" s="2"/>
      <c r="C47" s="3" t="s">
        <v>134</v>
      </c>
      <c r="D47" s="3"/>
      <c r="E47" s="2">
        <v>4511429683</v>
      </c>
      <c r="F47" s="2"/>
      <c r="G47" s="2">
        <v>117191</v>
      </c>
      <c r="H47" s="2" t="s">
        <v>70</v>
      </c>
      <c r="I47" s="8">
        <v>8488516</v>
      </c>
      <c r="J47" s="2" t="s">
        <v>164</v>
      </c>
      <c r="K47" s="9">
        <v>20</v>
      </c>
      <c r="L47" s="2" t="s">
        <v>33</v>
      </c>
      <c r="M47" s="1">
        <v>43363</v>
      </c>
      <c r="N47" s="19"/>
      <c r="O47" s="2" t="s">
        <v>159</v>
      </c>
      <c r="P47" s="2"/>
      <c r="Q47" s="10"/>
      <c r="R47" s="1">
        <v>43355</v>
      </c>
      <c r="S47" s="14">
        <v>37</v>
      </c>
    </row>
    <row r="48" spans="1:19" s="17" customFormat="1">
      <c r="A48" s="3">
        <v>37</v>
      </c>
      <c r="B48" s="2"/>
      <c r="C48" s="3" t="s">
        <v>134</v>
      </c>
      <c r="D48" s="3"/>
      <c r="E48" s="2">
        <v>4511384678</v>
      </c>
      <c r="F48" s="2"/>
      <c r="G48" s="2">
        <v>117191</v>
      </c>
      <c r="H48" s="2" t="s">
        <v>70</v>
      </c>
      <c r="I48" s="8">
        <v>8488516</v>
      </c>
      <c r="J48" s="2" t="s">
        <v>165</v>
      </c>
      <c r="K48" s="9">
        <v>1139</v>
      </c>
      <c r="L48" s="2" t="s">
        <v>33</v>
      </c>
      <c r="M48" s="1">
        <v>43363</v>
      </c>
      <c r="N48" s="19"/>
      <c r="O48" s="2" t="s">
        <v>159</v>
      </c>
      <c r="P48" s="2"/>
      <c r="Q48" s="10"/>
      <c r="R48" s="1">
        <v>43355</v>
      </c>
      <c r="S48" s="14">
        <v>37</v>
      </c>
    </row>
    <row r="49" spans="1:19" s="17" customFormat="1">
      <c r="A49" s="3">
        <v>37</v>
      </c>
      <c r="B49" s="2"/>
      <c r="C49" s="3" t="s">
        <v>134</v>
      </c>
      <c r="D49" s="3"/>
      <c r="E49" s="2">
        <v>4511308872</v>
      </c>
      <c r="F49" s="2"/>
      <c r="G49" s="2">
        <v>103496</v>
      </c>
      <c r="H49" s="2" t="s">
        <v>41</v>
      </c>
      <c r="I49" s="8">
        <v>8397982</v>
      </c>
      <c r="J49" s="2" t="s">
        <v>166</v>
      </c>
      <c r="K49" s="9">
        <v>24</v>
      </c>
      <c r="L49" s="2" t="s">
        <v>31</v>
      </c>
      <c r="M49" s="1">
        <v>43363</v>
      </c>
      <c r="N49" s="19"/>
      <c r="O49" s="2" t="s">
        <v>136</v>
      </c>
      <c r="P49" s="2"/>
      <c r="Q49" s="10"/>
      <c r="R49" s="1">
        <v>43355</v>
      </c>
      <c r="S49" s="14">
        <v>37</v>
      </c>
    </row>
    <row r="50" spans="1:19" s="17" customFormat="1">
      <c r="A50" s="3">
        <v>37</v>
      </c>
      <c r="B50" s="2"/>
      <c r="C50" s="3" t="s">
        <v>134</v>
      </c>
      <c r="D50" s="3"/>
      <c r="E50" s="2">
        <v>4511290514</v>
      </c>
      <c r="F50" s="2"/>
      <c r="G50" s="2">
        <v>103496</v>
      </c>
      <c r="H50" s="2" t="s">
        <v>41</v>
      </c>
      <c r="I50" s="8">
        <v>8397982</v>
      </c>
      <c r="J50" s="2" t="s">
        <v>166</v>
      </c>
      <c r="K50" s="9">
        <v>1032</v>
      </c>
      <c r="L50" s="2" t="s">
        <v>25</v>
      </c>
      <c r="M50" s="1">
        <v>43363</v>
      </c>
      <c r="N50" s="19"/>
      <c r="O50" s="2" t="s">
        <v>136</v>
      </c>
      <c r="P50" s="2"/>
      <c r="Q50" s="10"/>
      <c r="R50" s="1">
        <v>43355</v>
      </c>
      <c r="S50" s="14">
        <v>37</v>
      </c>
    </row>
    <row r="51" spans="1:19" s="17" customFormat="1">
      <c r="A51" s="3">
        <v>37</v>
      </c>
      <c r="B51" s="2"/>
      <c r="C51" s="3" t="s">
        <v>134</v>
      </c>
      <c r="D51" s="3"/>
      <c r="E51" s="2">
        <v>4511304983</v>
      </c>
      <c r="F51" s="2"/>
      <c r="G51" s="2">
        <v>110019</v>
      </c>
      <c r="H51" s="2" t="s">
        <v>23</v>
      </c>
      <c r="I51" s="8">
        <v>8384859</v>
      </c>
      <c r="J51" s="2" t="s">
        <v>167</v>
      </c>
      <c r="K51" s="9">
        <v>154</v>
      </c>
      <c r="L51" s="2" t="s">
        <v>108</v>
      </c>
      <c r="M51" s="1">
        <v>43363</v>
      </c>
      <c r="N51" s="19"/>
      <c r="O51" s="2" t="s">
        <v>142</v>
      </c>
      <c r="P51" s="2"/>
      <c r="Q51" s="10"/>
      <c r="R51" s="1">
        <v>43355</v>
      </c>
      <c r="S51" s="14">
        <v>37</v>
      </c>
    </row>
    <row r="52" spans="1:19" s="17" customFormat="1">
      <c r="A52" s="3">
        <v>37</v>
      </c>
      <c r="B52" s="2"/>
      <c r="C52" s="3" t="s">
        <v>134</v>
      </c>
      <c r="D52" s="3"/>
      <c r="E52" s="2">
        <v>4511212354</v>
      </c>
      <c r="F52" s="2"/>
      <c r="G52" s="2">
        <v>110019</v>
      </c>
      <c r="H52" s="2" t="s">
        <v>23</v>
      </c>
      <c r="I52" s="8">
        <v>8371561</v>
      </c>
      <c r="J52" s="2" t="s">
        <v>168</v>
      </c>
      <c r="K52" s="9">
        <v>1078</v>
      </c>
      <c r="L52" s="2" t="s">
        <v>25</v>
      </c>
      <c r="M52" s="1">
        <v>43363</v>
      </c>
      <c r="N52" s="19"/>
      <c r="O52" s="2" t="s">
        <v>142</v>
      </c>
      <c r="P52" s="2"/>
      <c r="Q52" s="10"/>
      <c r="R52" s="1">
        <v>43355</v>
      </c>
      <c r="S52" s="14">
        <v>37</v>
      </c>
    </row>
    <row r="53" spans="1:19" s="17" customFormat="1">
      <c r="A53" s="3">
        <v>37</v>
      </c>
      <c r="B53" s="2"/>
      <c r="C53" s="3" t="s">
        <v>134</v>
      </c>
      <c r="D53" s="3"/>
      <c r="E53" s="2">
        <v>5500784698</v>
      </c>
      <c r="F53" s="2"/>
      <c r="G53" s="2">
        <v>110019</v>
      </c>
      <c r="H53" s="2" t="s">
        <v>23</v>
      </c>
      <c r="I53" s="8">
        <v>8384859</v>
      </c>
      <c r="J53" s="2" t="s">
        <v>169</v>
      </c>
      <c r="K53" s="9">
        <v>28</v>
      </c>
      <c r="L53" s="2" t="s">
        <v>34</v>
      </c>
      <c r="M53" s="1">
        <v>43363</v>
      </c>
      <c r="N53" s="19"/>
      <c r="O53" s="2" t="s">
        <v>142</v>
      </c>
      <c r="P53" s="2"/>
      <c r="Q53" s="10"/>
      <c r="R53" s="1">
        <v>43355</v>
      </c>
      <c r="S53" s="14">
        <v>37</v>
      </c>
    </row>
    <row r="54" spans="1:19" s="17" customFormat="1">
      <c r="A54" s="3">
        <v>37</v>
      </c>
      <c r="B54" s="2"/>
      <c r="C54" s="3" t="s">
        <v>134</v>
      </c>
      <c r="D54" s="3"/>
      <c r="E54" s="2">
        <v>4511574149</v>
      </c>
      <c r="F54" s="2"/>
      <c r="G54" s="2">
        <v>123013</v>
      </c>
      <c r="H54" s="2" t="s">
        <v>70</v>
      </c>
      <c r="I54" s="8">
        <v>8381943</v>
      </c>
      <c r="J54" s="2" t="s">
        <v>158</v>
      </c>
      <c r="K54" s="9">
        <v>420</v>
      </c>
      <c r="L54" s="2" t="s">
        <v>79</v>
      </c>
      <c r="M54" s="1">
        <v>43363</v>
      </c>
      <c r="N54" s="19"/>
      <c r="O54" s="2" t="s">
        <v>139</v>
      </c>
      <c r="P54" s="2"/>
      <c r="Q54" s="10"/>
      <c r="R54" s="1">
        <v>43356</v>
      </c>
      <c r="S54" s="14">
        <v>37</v>
      </c>
    </row>
    <row r="55" spans="1:19" s="17" customFormat="1">
      <c r="A55" s="3">
        <v>37</v>
      </c>
      <c r="B55" s="2"/>
      <c r="C55" s="3" t="s">
        <v>134</v>
      </c>
      <c r="D55" s="3"/>
      <c r="E55" s="2">
        <v>5500773277</v>
      </c>
      <c r="F55" s="2"/>
      <c r="G55" s="2">
        <v>129945</v>
      </c>
      <c r="H55" s="2" t="s">
        <v>70</v>
      </c>
      <c r="I55" s="8">
        <v>8504181</v>
      </c>
      <c r="J55" s="2" t="s">
        <v>170</v>
      </c>
      <c r="K55" s="9">
        <v>256</v>
      </c>
      <c r="L55" s="2" t="s">
        <v>34</v>
      </c>
      <c r="M55" s="1">
        <v>43363</v>
      </c>
      <c r="N55" s="19"/>
      <c r="O55" s="2" t="s">
        <v>139</v>
      </c>
      <c r="P55" s="2"/>
      <c r="Q55" s="10"/>
      <c r="R55" s="1">
        <v>43357</v>
      </c>
      <c r="S55" s="14">
        <v>37</v>
      </c>
    </row>
    <row r="56" spans="1:19" s="17" customFormat="1">
      <c r="A56" s="3">
        <v>37</v>
      </c>
      <c r="B56" s="2"/>
      <c r="C56" s="3" t="s">
        <v>134</v>
      </c>
      <c r="D56" s="3"/>
      <c r="E56" s="2">
        <v>4511778208</v>
      </c>
      <c r="F56" s="2"/>
      <c r="G56" s="2">
        <v>126961</v>
      </c>
      <c r="H56" s="2" t="s">
        <v>59</v>
      </c>
      <c r="I56" s="8" t="s">
        <v>171</v>
      </c>
      <c r="J56" s="2" t="s">
        <v>172</v>
      </c>
      <c r="K56" s="9">
        <v>60</v>
      </c>
      <c r="L56" s="2" t="s">
        <v>79</v>
      </c>
      <c r="M56" s="1">
        <v>43363</v>
      </c>
      <c r="N56" s="19"/>
      <c r="O56" s="2" t="s">
        <v>173</v>
      </c>
      <c r="P56" s="2"/>
      <c r="Q56" s="10"/>
      <c r="R56" s="1">
        <v>43356</v>
      </c>
      <c r="S56" s="14">
        <v>37</v>
      </c>
    </row>
    <row r="57" spans="1:19" s="17" customFormat="1">
      <c r="A57" s="3">
        <v>37</v>
      </c>
      <c r="B57" s="2"/>
      <c r="C57" s="3" t="s">
        <v>134</v>
      </c>
      <c r="D57" s="3"/>
      <c r="E57" s="2">
        <v>4511816203</v>
      </c>
      <c r="F57" s="2"/>
      <c r="G57" s="2">
        <v>123013</v>
      </c>
      <c r="H57" s="2" t="s">
        <v>70</v>
      </c>
      <c r="I57" s="8">
        <v>8381943</v>
      </c>
      <c r="J57" s="2" t="s">
        <v>158</v>
      </c>
      <c r="K57" s="9">
        <v>12870</v>
      </c>
      <c r="L57" s="2" t="s">
        <v>25</v>
      </c>
      <c r="M57" s="1">
        <v>43363</v>
      </c>
      <c r="N57" s="19"/>
      <c r="O57" s="2" t="s">
        <v>139</v>
      </c>
      <c r="P57" s="2"/>
      <c r="Q57" s="10"/>
      <c r="R57" s="1">
        <v>43356</v>
      </c>
      <c r="S57" s="14">
        <v>37</v>
      </c>
    </row>
    <row r="58" spans="1:19" s="17" customFormat="1">
      <c r="A58" s="3">
        <v>37</v>
      </c>
      <c r="B58" s="2"/>
      <c r="C58" s="3" t="s">
        <v>134</v>
      </c>
      <c r="D58" s="3"/>
      <c r="E58" s="2">
        <v>4511309773</v>
      </c>
      <c r="F58" s="2"/>
      <c r="G58" s="2">
        <v>103496</v>
      </c>
      <c r="H58" s="2" t="s">
        <v>41</v>
      </c>
      <c r="I58" s="8">
        <v>8397982</v>
      </c>
      <c r="J58" s="2" t="s">
        <v>166</v>
      </c>
      <c r="K58" s="9">
        <v>24</v>
      </c>
      <c r="L58" s="2" t="s">
        <v>31</v>
      </c>
      <c r="M58" s="1">
        <v>43370</v>
      </c>
      <c r="N58" s="19"/>
      <c r="O58" s="2" t="s">
        <v>136</v>
      </c>
      <c r="P58" s="2"/>
      <c r="Q58" s="10"/>
      <c r="R58" s="1">
        <v>43355</v>
      </c>
      <c r="S58" s="14">
        <v>37</v>
      </c>
    </row>
    <row r="59" spans="1:19" s="17" customFormat="1">
      <c r="A59" s="3">
        <v>37</v>
      </c>
      <c r="B59" s="2"/>
      <c r="C59" s="3" t="s">
        <v>134</v>
      </c>
      <c r="D59" s="3"/>
      <c r="E59" s="2">
        <v>4511510936</v>
      </c>
      <c r="F59" s="2"/>
      <c r="G59" s="2">
        <v>103496</v>
      </c>
      <c r="H59" s="2" t="s">
        <v>41</v>
      </c>
      <c r="I59" s="8">
        <v>8397982</v>
      </c>
      <c r="J59" s="2" t="s">
        <v>166</v>
      </c>
      <c r="K59" s="9">
        <v>24</v>
      </c>
      <c r="L59" s="2" t="s">
        <v>31</v>
      </c>
      <c r="M59" s="1">
        <v>43398</v>
      </c>
      <c r="N59" s="19"/>
      <c r="O59" s="2" t="s">
        <v>136</v>
      </c>
      <c r="P59" s="2"/>
      <c r="Q59" s="10"/>
      <c r="R59" s="1">
        <v>43355</v>
      </c>
      <c r="S59" s="14">
        <v>37</v>
      </c>
    </row>
    <row r="60" spans="1:19" s="17" customFormat="1">
      <c r="A60" s="3">
        <v>37</v>
      </c>
      <c r="B60" s="2"/>
      <c r="C60" s="3" t="s">
        <v>134</v>
      </c>
      <c r="D60" s="3"/>
      <c r="E60" s="2">
        <v>4511344325</v>
      </c>
      <c r="F60" s="2"/>
      <c r="G60" s="2">
        <v>105299</v>
      </c>
      <c r="H60" s="2" t="s">
        <v>41</v>
      </c>
      <c r="I60" s="8">
        <v>8492634</v>
      </c>
      <c r="J60" s="2" t="s">
        <v>174</v>
      </c>
      <c r="K60" s="9">
        <v>108</v>
      </c>
      <c r="L60" s="2" t="s">
        <v>33</v>
      </c>
      <c r="M60" s="1">
        <v>43370</v>
      </c>
      <c r="N60" s="19"/>
      <c r="O60" s="2" t="s">
        <v>136</v>
      </c>
      <c r="P60" s="2"/>
      <c r="Q60" s="10"/>
      <c r="R60" s="1">
        <v>43355</v>
      </c>
      <c r="S60" s="14">
        <v>37</v>
      </c>
    </row>
    <row r="61" spans="1:19" s="17" customFormat="1">
      <c r="A61" s="3">
        <v>37</v>
      </c>
      <c r="B61" s="2"/>
      <c r="C61" s="3" t="s">
        <v>134</v>
      </c>
      <c r="D61" s="3"/>
      <c r="E61" s="2">
        <v>4511319860</v>
      </c>
      <c r="F61" s="2"/>
      <c r="G61" s="2">
        <v>110019</v>
      </c>
      <c r="H61" s="2" t="s">
        <v>23</v>
      </c>
      <c r="I61" s="8">
        <v>8371561</v>
      </c>
      <c r="J61" s="2" t="s">
        <v>175</v>
      </c>
      <c r="K61" s="9">
        <v>112</v>
      </c>
      <c r="L61" s="2" t="s">
        <v>176</v>
      </c>
      <c r="M61" s="1">
        <v>43367</v>
      </c>
      <c r="N61" s="19"/>
      <c r="O61" s="2" t="s">
        <v>142</v>
      </c>
      <c r="P61" s="2"/>
      <c r="Q61" s="10"/>
      <c r="R61" s="1">
        <v>43355</v>
      </c>
      <c r="S61" s="14">
        <v>37</v>
      </c>
    </row>
    <row r="62" spans="1:19" s="17" customFormat="1">
      <c r="A62" s="3">
        <v>37</v>
      </c>
      <c r="B62" s="2"/>
      <c r="C62" s="3" t="s">
        <v>134</v>
      </c>
      <c r="D62" s="3"/>
      <c r="E62" s="2">
        <v>5500784666</v>
      </c>
      <c r="F62" s="2"/>
      <c r="G62" s="2">
        <v>110019</v>
      </c>
      <c r="H62" s="2" t="s">
        <v>23</v>
      </c>
      <c r="I62" s="8">
        <v>8371561</v>
      </c>
      <c r="J62" s="2" t="s">
        <v>175</v>
      </c>
      <c r="K62" s="9">
        <v>28</v>
      </c>
      <c r="L62" s="2" t="s">
        <v>34</v>
      </c>
      <c r="M62" s="1">
        <v>43377</v>
      </c>
      <c r="N62" s="19"/>
      <c r="O62" s="2" t="s">
        <v>142</v>
      </c>
      <c r="P62" s="2"/>
      <c r="Q62" s="10"/>
      <c r="R62" s="1">
        <v>43355</v>
      </c>
      <c r="S62" s="14">
        <v>37</v>
      </c>
    </row>
    <row r="63" spans="1:19" s="17" customFormat="1">
      <c r="A63" s="3">
        <v>37</v>
      </c>
      <c r="B63" s="2"/>
      <c r="C63" s="3" t="s">
        <v>134</v>
      </c>
      <c r="D63" s="3"/>
      <c r="E63" s="2">
        <v>4511291697</v>
      </c>
      <c r="F63" s="2"/>
      <c r="G63" s="2">
        <v>110019</v>
      </c>
      <c r="H63" s="2" t="s">
        <v>23</v>
      </c>
      <c r="I63" s="8">
        <v>8371561</v>
      </c>
      <c r="J63" s="2" t="s">
        <v>168</v>
      </c>
      <c r="K63" s="9">
        <v>350</v>
      </c>
      <c r="L63" s="2" t="s">
        <v>108</v>
      </c>
      <c r="M63" s="1">
        <v>43377</v>
      </c>
      <c r="N63" s="19"/>
      <c r="O63" s="2" t="s">
        <v>142</v>
      </c>
      <c r="P63" s="2"/>
      <c r="Q63" s="10"/>
      <c r="R63" s="1">
        <v>43355</v>
      </c>
      <c r="S63" s="14">
        <v>37</v>
      </c>
    </row>
    <row r="64" spans="1:19" s="17" customFormat="1">
      <c r="A64" s="3">
        <v>37</v>
      </c>
      <c r="B64" s="2"/>
      <c r="C64" s="3" t="s">
        <v>134</v>
      </c>
      <c r="D64" s="3"/>
      <c r="E64" s="2">
        <v>4511212356</v>
      </c>
      <c r="F64" s="2"/>
      <c r="G64" s="2">
        <v>110019</v>
      </c>
      <c r="H64" s="2" t="s">
        <v>23</v>
      </c>
      <c r="I64" s="8">
        <v>8371561</v>
      </c>
      <c r="J64" s="2" t="s">
        <v>168</v>
      </c>
      <c r="K64" s="9">
        <v>2254</v>
      </c>
      <c r="L64" s="2" t="s">
        <v>25</v>
      </c>
      <c r="M64" s="1">
        <v>43377</v>
      </c>
      <c r="N64" s="19"/>
      <c r="O64" s="2" t="s">
        <v>142</v>
      </c>
      <c r="P64" s="2"/>
      <c r="Q64" s="10"/>
      <c r="R64" s="1">
        <v>43355</v>
      </c>
      <c r="S64" s="14">
        <v>37</v>
      </c>
    </row>
    <row r="65" spans="1:19" s="17" customFormat="1">
      <c r="A65" s="3">
        <v>37</v>
      </c>
      <c r="B65" s="2"/>
      <c r="C65" s="3" t="s">
        <v>134</v>
      </c>
      <c r="D65" s="3"/>
      <c r="E65" s="2">
        <v>5500784667</v>
      </c>
      <c r="F65" s="2"/>
      <c r="G65" s="2">
        <v>110019</v>
      </c>
      <c r="H65" s="2" t="s">
        <v>23</v>
      </c>
      <c r="I65" s="8">
        <v>8371561</v>
      </c>
      <c r="J65" s="2" t="s">
        <v>175</v>
      </c>
      <c r="K65" s="9">
        <v>42</v>
      </c>
      <c r="L65" s="2" t="s">
        <v>34</v>
      </c>
      <c r="M65" s="1">
        <v>43384</v>
      </c>
      <c r="N65" s="19"/>
      <c r="O65" s="2" t="s">
        <v>142</v>
      </c>
      <c r="P65" s="2"/>
      <c r="Q65" s="10"/>
      <c r="R65" s="1">
        <v>43355</v>
      </c>
      <c r="S65" s="14">
        <v>37</v>
      </c>
    </row>
    <row r="66" spans="1:19" s="17" customFormat="1">
      <c r="A66" s="3">
        <v>37</v>
      </c>
      <c r="B66" s="2"/>
      <c r="C66" s="3" t="s">
        <v>134</v>
      </c>
      <c r="D66" s="3"/>
      <c r="E66" s="2">
        <v>5500770757</v>
      </c>
      <c r="F66" s="2"/>
      <c r="G66" s="2">
        <v>112667</v>
      </c>
      <c r="H66" s="2" t="s">
        <v>70</v>
      </c>
      <c r="I66" s="8">
        <v>8488278</v>
      </c>
      <c r="J66" s="2" t="s">
        <v>161</v>
      </c>
      <c r="K66" s="9">
        <v>30</v>
      </c>
      <c r="L66" s="2" t="s">
        <v>34</v>
      </c>
      <c r="M66" s="1">
        <v>43398</v>
      </c>
      <c r="N66" s="19"/>
      <c r="O66" s="2" t="s">
        <v>159</v>
      </c>
      <c r="P66" s="2"/>
      <c r="Q66" s="10"/>
      <c r="R66" s="1">
        <v>43355</v>
      </c>
      <c r="S66" s="14">
        <v>37</v>
      </c>
    </row>
    <row r="67" spans="1:19" s="17" customFormat="1">
      <c r="A67" s="3">
        <v>37</v>
      </c>
      <c r="B67" s="2"/>
      <c r="C67" s="3" t="s">
        <v>134</v>
      </c>
      <c r="D67" s="3"/>
      <c r="E67" s="2">
        <v>5500771483</v>
      </c>
      <c r="F67" s="2"/>
      <c r="G67" s="2">
        <v>112667</v>
      </c>
      <c r="H67" s="2" t="s">
        <v>70</v>
      </c>
      <c r="I67" s="8">
        <v>8488278</v>
      </c>
      <c r="J67" s="2" t="s">
        <v>161</v>
      </c>
      <c r="K67" s="9">
        <v>30</v>
      </c>
      <c r="L67" s="2" t="s">
        <v>34</v>
      </c>
      <c r="M67" s="1">
        <v>43412</v>
      </c>
      <c r="N67" s="19"/>
      <c r="O67" s="2" t="s">
        <v>159</v>
      </c>
      <c r="P67" s="2"/>
      <c r="Q67" s="10"/>
      <c r="R67" s="1">
        <v>43355</v>
      </c>
      <c r="S67" s="14">
        <v>37</v>
      </c>
    </row>
    <row r="68" spans="1:19" s="17" customFormat="1">
      <c r="A68" s="3">
        <v>37</v>
      </c>
      <c r="B68" s="2"/>
      <c r="C68" s="3" t="s">
        <v>134</v>
      </c>
      <c r="D68" s="3"/>
      <c r="E68" s="2">
        <v>5500770758</v>
      </c>
      <c r="F68" s="2"/>
      <c r="G68" s="2">
        <v>112667</v>
      </c>
      <c r="H68" s="2" t="s">
        <v>70</v>
      </c>
      <c r="I68" s="8">
        <v>8488278</v>
      </c>
      <c r="J68" s="2" t="s">
        <v>161</v>
      </c>
      <c r="K68" s="9">
        <v>30</v>
      </c>
      <c r="L68" s="2" t="s">
        <v>34</v>
      </c>
      <c r="M68" s="1">
        <v>43433</v>
      </c>
      <c r="N68" s="19"/>
      <c r="O68" s="2" t="s">
        <v>159</v>
      </c>
      <c r="P68" s="2"/>
      <c r="Q68" s="10"/>
      <c r="R68" s="1">
        <v>43355</v>
      </c>
      <c r="S68" s="14">
        <v>37</v>
      </c>
    </row>
    <row r="69" spans="1:19" s="17" customFormat="1">
      <c r="A69" s="3">
        <v>37</v>
      </c>
      <c r="B69" s="2"/>
      <c r="C69" s="3" t="s">
        <v>134</v>
      </c>
      <c r="D69" s="3"/>
      <c r="E69" s="2">
        <v>4511456055</v>
      </c>
      <c r="F69" s="2"/>
      <c r="G69" s="2">
        <v>112700</v>
      </c>
      <c r="H69" s="2" t="s">
        <v>70</v>
      </c>
      <c r="I69" s="8">
        <v>8367671</v>
      </c>
      <c r="J69" s="2" t="s">
        <v>177</v>
      </c>
      <c r="K69" s="9">
        <v>114</v>
      </c>
      <c r="L69" s="2" t="s">
        <v>31</v>
      </c>
      <c r="M69" s="1">
        <v>43377.041666666664</v>
      </c>
      <c r="N69" s="19"/>
      <c r="O69" s="2" t="s">
        <v>159</v>
      </c>
      <c r="P69" s="2"/>
      <c r="Q69" s="10"/>
      <c r="R69" s="1">
        <v>43355</v>
      </c>
      <c r="S69" s="14">
        <v>37</v>
      </c>
    </row>
    <row r="70" spans="1:19" s="17" customFormat="1">
      <c r="A70" s="3">
        <v>37</v>
      </c>
      <c r="B70" s="2"/>
      <c r="C70" s="3" t="s">
        <v>134</v>
      </c>
      <c r="D70" s="3"/>
      <c r="E70" s="2">
        <v>4511456058</v>
      </c>
      <c r="F70" s="2"/>
      <c r="G70" s="2">
        <v>112700</v>
      </c>
      <c r="H70" s="2" t="s">
        <v>70</v>
      </c>
      <c r="I70" s="8">
        <v>8367671</v>
      </c>
      <c r="J70" s="2" t="s">
        <v>177</v>
      </c>
      <c r="K70" s="9">
        <v>114</v>
      </c>
      <c r="L70" s="2" t="s">
        <v>31</v>
      </c>
      <c r="M70" s="1">
        <v>43461.041666666664</v>
      </c>
      <c r="N70" s="19"/>
      <c r="O70" s="2" t="s">
        <v>159</v>
      </c>
      <c r="P70" s="2"/>
      <c r="Q70" s="10"/>
      <c r="R70" s="1">
        <v>43354</v>
      </c>
      <c r="S70" s="14">
        <v>37</v>
      </c>
    </row>
    <row r="71" spans="1:19" s="17" customFormat="1">
      <c r="A71" s="3">
        <v>37</v>
      </c>
      <c r="B71" s="2"/>
      <c r="C71" s="3" t="s">
        <v>134</v>
      </c>
      <c r="D71" s="3"/>
      <c r="E71" s="2">
        <v>4511616873</v>
      </c>
      <c r="F71" s="2"/>
      <c r="G71" s="2">
        <v>112700</v>
      </c>
      <c r="H71" s="2" t="s">
        <v>70</v>
      </c>
      <c r="I71" s="8">
        <v>8395817</v>
      </c>
      <c r="J71" s="2" t="s">
        <v>178</v>
      </c>
      <c r="K71" s="9">
        <v>1108</v>
      </c>
      <c r="L71" s="2" t="s">
        <v>25</v>
      </c>
      <c r="M71" s="1">
        <v>43370</v>
      </c>
      <c r="N71" s="19"/>
      <c r="O71" s="2" t="s">
        <v>159</v>
      </c>
      <c r="P71" s="2"/>
      <c r="Q71" s="10"/>
      <c r="R71" s="1">
        <v>43354</v>
      </c>
      <c r="S71" s="14">
        <v>37</v>
      </c>
    </row>
    <row r="72" spans="1:19" s="17" customFormat="1">
      <c r="A72" s="3">
        <v>37</v>
      </c>
      <c r="B72" s="2"/>
      <c r="C72" s="3" t="s">
        <v>134</v>
      </c>
      <c r="D72" s="3"/>
      <c r="E72" s="2">
        <v>4511407424</v>
      </c>
      <c r="F72" s="2"/>
      <c r="G72" s="2">
        <v>117191</v>
      </c>
      <c r="H72" s="2" t="s">
        <v>70</v>
      </c>
      <c r="I72" s="8">
        <v>8488497</v>
      </c>
      <c r="J72" s="2" t="s">
        <v>179</v>
      </c>
      <c r="K72" s="9">
        <v>140</v>
      </c>
      <c r="L72" s="2" t="s">
        <v>33</v>
      </c>
      <c r="M72" s="1">
        <v>43436</v>
      </c>
      <c r="N72" s="19"/>
      <c r="O72" s="2" t="s">
        <v>159</v>
      </c>
      <c r="P72" s="2"/>
      <c r="Q72" s="10"/>
      <c r="R72" s="1">
        <v>43356</v>
      </c>
      <c r="S72" s="14">
        <v>37</v>
      </c>
    </row>
    <row r="73" spans="1:19" s="17" customFormat="1">
      <c r="A73" s="3">
        <v>37</v>
      </c>
      <c r="B73" s="2"/>
      <c r="C73" s="3" t="s">
        <v>134</v>
      </c>
      <c r="D73" s="3"/>
      <c r="E73" s="2">
        <v>4511430378</v>
      </c>
      <c r="F73" s="2"/>
      <c r="G73" s="2">
        <v>117191</v>
      </c>
      <c r="H73" s="2" t="s">
        <v>70</v>
      </c>
      <c r="I73" s="8">
        <v>8488516</v>
      </c>
      <c r="J73" s="2" t="s">
        <v>180</v>
      </c>
      <c r="K73" s="9">
        <v>61</v>
      </c>
      <c r="L73" s="2" t="s">
        <v>145</v>
      </c>
      <c r="M73" s="1">
        <v>43370</v>
      </c>
      <c r="N73" s="19"/>
      <c r="O73" s="2" t="s">
        <v>159</v>
      </c>
      <c r="P73" s="2"/>
      <c r="Q73" s="10"/>
      <c r="R73" s="1">
        <v>43356</v>
      </c>
      <c r="S73" s="14">
        <v>37</v>
      </c>
    </row>
    <row r="74" spans="1:19" s="17" customFormat="1">
      <c r="A74" s="3">
        <v>37</v>
      </c>
      <c r="B74" s="2"/>
      <c r="C74" s="3" t="s">
        <v>134</v>
      </c>
      <c r="D74" s="3"/>
      <c r="E74" s="2">
        <v>4511190602</v>
      </c>
      <c r="F74" s="2"/>
      <c r="G74" s="2">
        <v>117191</v>
      </c>
      <c r="H74" s="2" t="s">
        <v>70</v>
      </c>
      <c r="I74" s="8">
        <v>8488516</v>
      </c>
      <c r="J74" s="2" t="s">
        <v>164</v>
      </c>
      <c r="K74" s="9">
        <v>21</v>
      </c>
      <c r="L74" s="2" t="s">
        <v>31</v>
      </c>
      <c r="M74" s="1">
        <v>43372</v>
      </c>
      <c r="N74" s="19"/>
      <c r="O74" s="2" t="s">
        <v>159</v>
      </c>
      <c r="P74" s="2"/>
      <c r="Q74" s="10"/>
      <c r="R74" s="1">
        <v>43356</v>
      </c>
      <c r="S74" s="14">
        <v>37</v>
      </c>
    </row>
    <row r="75" spans="1:19" s="17" customFormat="1">
      <c r="A75" s="3">
        <v>37</v>
      </c>
      <c r="B75" s="2"/>
      <c r="C75" s="3" t="s">
        <v>134</v>
      </c>
      <c r="D75" s="3"/>
      <c r="E75" s="2">
        <v>4511430380</v>
      </c>
      <c r="F75" s="2"/>
      <c r="G75" s="2">
        <v>117191</v>
      </c>
      <c r="H75" s="2" t="s">
        <v>70</v>
      </c>
      <c r="I75" s="8">
        <v>8488516</v>
      </c>
      <c r="J75" s="2" t="s">
        <v>181</v>
      </c>
      <c r="K75" s="9">
        <v>42</v>
      </c>
      <c r="L75" s="2" t="s">
        <v>145</v>
      </c>
      <c r="M75" s="1">
        <v>43398</v>
      </c>
      <c r="N75" s="19"/>
      <c r="O75" s="2" t="s">
        <v>159</v>
      </c>
      <c r="P75" s="2"/>
      <c r="Q75" s="10"/>
      <c r="R75" s="1">
        <v>43356</v>
      </c>
      <c r="S75" s="14">
        <v>37</v>
      </c>
    </row>
    <row r="76" spans="1:19" s="17" customFormat="1">
      <c r="A76" s="3">
        <v>37</v>
      </c>
      <c r="B76" s="2"/>
      <c r="C76" s="3" t="s">
        <v>134</v>
      </c>
      <c r="D76" s="3"/>
      <c r="E76" s="2">
        <v>4511384679</v>
      </c>
      <c r="F76" s="2"/>
      <c r="G76" s="2">
        <v>117191</v>
      </c>
      <c r="H76" s="2" t="s">
        <v>70</v>
      </c>
      <c r="I76" s="8">
        <v>8488516</v>
      </c>
      <c r="J76" s="2" t="s">
        <v>182</v>
      </c>
      <c r="K76" s="9">
        <v>145</v>
      </c>
      <c r="L76" s="2" t="s">
        <v>33</v>
      </c>
      <c r="M76" s="1">
        <v>43401</v>
      </c>
      <c r="N76" s="19"/>
      <c r="O76" s="2" t="s">
        <v>159</v>
      </c>
      <c r="P76" s="2"/>
      <c r="Q76" s="10"/>
      <c r="R76" s="1">
        <v>43356</v>
      </c>
      <c r="S76" s="14">
        <v>37</v>
      </c>
    </row>
    <row r="77" spans="1:19" s="17" customFormat="1">
      <c r="A77" s="3">
        <v>37</v>
      </c>
      <c r="B77" s="2"/>
      <c r="C77" s="3" t="s">
        <v>134</v>
      </c>
      <c r="D77" s="3"/>
      <c r="E77" s="2">
        <v>4511430381</v>
      </c>
      <c r="F77" s="2"/>
      <c r="G77" s="2">
        <v>117191</v>
      </c>
      <c r="H77" s="2" t="s">
        <v>70</v>
      </c>
      <c r="I77" s="8">
        <v>8488516</v>
      </c>
      <c r="J77" s="2" t="s">
        <v>164</v>
      </c>
      <c r="K77" s="9">
        <v>41</v>
      </c>
      <c r="L77" s="2" t="s">
        <v>145</v>
      </c>
      <c r="M77" s="1">
        <v>43412</v>
      </c>
      <c r="N77" s="19"/>
      <c r="O77" s="2" t="s">
        <v>159</v>
      </c>
      <c r="P77" s="2"/>
      <c r="Q77" s="10"/>
      <c r="R77" s="1">
        <v>43356</v>
      </c>
      <c r="S77" s="14">
        <v>37</v>
      </c>
    </row>
    <row r="78" spans="1:19" s="17" customFormat="1">
      <c r="A78" s="3">
        <v>37</v>
      </c>
      <c r="B78" s="2"/>
      <c r="C78" s="3" t="s">
        <v>134</v>
      </c>
      <c r="D78" s="3"/>
      <c r="E78" s="2">
        <v>4511430382</v>
      </c>
      <c r="F78" s="2"/>
      <c r="G78" s="2">
        <v>117191</v>
      </c>
      <c r="H78" s="2" t="s">
        <v>70</v>
      </c>
      <c r="I78" s="8">
        <v>8488516</v>
      </c>
      <c r="J78" s="2" t="s">
        <v>183</v>
      </c>
      <c r="K78" s="9">
        <v>62</v>
      </c>
      <c r="L78" s="2" t="s">
        <v>145</v>
      </c>
      <c r="M78" s="1">
        <v>43426</v>
      </c>
      <c r="N78" s="19"/>
      <c r="O78" s="2" t="s">
        <v>159</v>
      </c>
      <c r="P78" s="2"/>
      <c r="Q78" s="10"/>
      <c r="R78" s="1">
        <v>43356</v>
      </c>
      <c r="S78" s="14">
        <v>37</v>
      </c>
    </row>
    <row r="79" spans="1:19" s="17" customFormat="1">
      <c r="A79" s="3">
        <v>37</v>
      </c>
      <c r="B79" s="2"/>
      <c r="C79" s="3" t="s">
        <v>134</v>
      </c>
      <c r="D79" s="3"/>
      <c r="E79" s="2">
        <v>4511699998</v>
      </c>
      <c r="F79" s="2"/>
      <c r="G79" s="2">
        <v>123013</v>
      </c>
      <c r="H79" s="2" t="s">
        <v>70</v>
      </c>
      <c r="I79" s="8">
        <v>8381943</v>
      </c>
      <c r="J79" s="2" t="s">
        <v>158</v>
      </c>
      <c r="K79" s="9">
        <v>570</v>
      </c>
      <c r="L79" s="2" t="s">
        <v>31</v>
      </c>
      <c r="M79" s="1">
        <v>43405</v>
      </c>
      <c r="N79" s="19"/>
      <c r="O79" s="2" t="s">
        <v>139</v>
      </c>
      <c r="P79" s="2"/>
      <c r="Q79" s="10"/>
      <c r="R79" s="1">
        <v>43357</v>
      </c>
      <c r="S79" s="14">
        <v>37</v>
      </c>
    </row>
    <row r="80" spans="1:19" s="17" customFormat="1">
      <c r="A80" s="3">
        <v>37</v>
      </c>
      <c r="B80" s="2"/>
      <c r="C80" s="3" t="s">
        <v>134</v>
      </c>
      <c r="D80" s="3"/>
      <c r="E80" s="2">
        <v>4511574150</v>
      </c>
      <c r="F80" s="2"/>
      <c r="G80" s="2">
        <v>123013</v>
      </c>
      <c r="H80" s="2" t="s">
        <v>70</v>
      </c>
      <c r="I80" s="8">
        <v>8381943</v>
      </c>
      <c r="J80" s="2" t="s">
        <v>158</v>
      </c>
      <c r="K80" s="9">
        <v>420</v>
      </c>
      <c r="L80" s="2" t="s">
        <v>79</v>
      </c>
      <c r="M80" s="1">
        <v>43377</v>
      </c>
      <c r="N80" s="19"/>
      <c r="O80" s="2" t="s">
        <v>139</v>
      </c>
      <c r="P80" s="2"/>
      <c r="Q80" s="10"/>
      <c r="R80" s="1">
        <v>43357</v>
      </c>
      <c r="S80" s="14">
        <v>37</v>
      </c>
    </row>
    <row r="81" spans="1:19" s="17" customFormat="1">
      <c r="A81" s="3">
        <v>37</v>
      </c>
      <c r="B81" s="2"/>
      <c r="C81" s="3" t="s">
        <v>134</v>
      </c>
      <c r="D81" s="3"/>
      <c r="E81" s="2">
        <v>4511574151</v>
      </c>
      <c r="F81" s="2"/>
      <c r="G81" s="2">
        <v>123013</v>
      </c>
      <c r="H81" s="2" t="s">
        <v>70</v>
      </c>
      <c r="I81" s="8">
        <v>8381943</v>
      </c>
      <c r="J81" s="2" t="s">
        <v>158</v>
      </c>
      <c r="K81" s="9">
        <v>480</v>
      </c>
      <c r="L81" s="2" t="s">
        <v>79</v>
      </c>
      <c r="M81" s="1">
        <v>43391</v>
      </c>
      <c r="N81" s="19"/>
      <c r="O81" s="2" t="s">
        <v>139</v>
      </c>
      <c r="P81" s="2"/>
      <c r="Q81" s="10"/>
      <c r="R81" s="1">
        <v>43357</v>
      </c>
      <c r="S81" s="14">
        <v>37</v>
      </c>
    </row>
    <row r="82" spans="1:19" s="17" customFormat="1">
      <c r="A82" s="3">
        <v>37</v>
      </c>
      <c r="B82" s="2"/>
      <c r="C82" s="3" t="s">
        <v>134</v>
      </c>
      <c r="D82" s="3"/>
      <c r="E82" s="2">
        <v>4511574152</v>
      </c>
      <c r="F82" s="2"/>
      <c r="G82" s="2">
        <v>123013</v>
      </c>
      <c r="H82" s="2" t="s">
        <v>70</v>
      </c>
      <c r="I82" s="8">
        <v>8381943</v>
      </c>
      <c r="J82" s="2" t="s">
        <v>158</v>
      </c>
      <c r="K82" s="9">
        <v>1410</v>
      </c>
      <c r="L82" s="2" t="s">
        <v>79</v>
      </c>
      <c r="M82" s="1">
        <v>43405</v>
      </c>
      <c r="N82" s="19"/>
      <c r="O82" s="2" t="s">
        <v>139</v>
      </c>
      <c r="P82" s="2"/>
      <c r="Q82" s="10"/>
      <c r="R82" s="1">
        <v>43357</v>
      </c>
      <c r="S82" s="14">
        <v>37</v>
      </c>
    </row>
    <row r="83" spans="1:19" s="17" customFormat="1">
      <c r="A83" s="3">
        <v>37</v>
      </c>
      <c r="B83" s="2"/>
      <c r="C83" s="3" t="s">
        <v>134</v>
      </c>
      <c r="D83" s="3"/>
      <c r="E83" s="2">
        <v>4511673941</v>
      </c>
      <c r="F83" s="2"/>
      <c r="G83" s="2">
        <v>123013</v>
      </c>
      <c r="H83" s="2" t="s">
        <v>70</v>
      </c>
      <c r="I83" s="8">
        <v>8381943</v>
      </c>
      <c r="J83" s="2" t="s">
        <v>158</v>
      </c>
      <c r="K83" s="9">
        <v>150</v>
      </c>
      <c r="L83" s="2" t="s">
        <v>79</v>
      </c>
      <c r="M83" s="1">
        <v>43391</v>
      </c>
      <c r="N83" s="19"/>
      <c r="O83" s="2" t="s">
        <v>139</v>
      </c>
      <c r="P83" s="2"/>
      <c r="Q83" s="10"/>
      <c r="R83" s="1">
        <v>43357</v>
      </c>
      <c r="S83" s="14">
        <v>37</v>
      </c>
    </row>
    <row r="84" spans="1:19" s="17" customFormat="1">
      <c r="A84" s="3">
        <v>37</v>
      </c>
      <c r="B84" s="2"/>
      <c r="C84" s="3" t="s">
        <v>134</v>
      </c>
      <c r="D84" s="3"/>
      <c r="E84" s="2">
        <v>4511472621</v>
      </c>
      <c r="F84" s="2"/>
      <c r="G84" s="2">
        <v>124290</v>
      </c>
      <c r="H84" s="2" t="s">
        <v>70</v>
      </c>
      <c r="I84" s="8">
        <v>8488406</v>
      </c>
      <c r="J84" s="2" t="s">
        <v>184</v>
      </c>
      <c r="K84" s="9">
        <v>225</v>
      </c>
      <c r="L84" s="2" t="s">
        <v>21</v>
      </c>
      <c r="M84" s="1">
        <v>43371</v>
      </c>
      <c r="N84" s="19"/>
      <c r="O84" s="2" t="s">
        <v>159</v>
      </c>
      <c r="P84" s="2"/>
      <c r="Q84" s="10"/>
      <c r="R84" s="1">
        <v>43357</v>
      </c>
      <c r="S84" s="14">
        <v>37</v>
      </c>
    </row>
    <row r="85" spans="1:19" s="17" customFormat="1">
      <c r="A85" s="3">
        <v>37</v>
      </c>
      <c r="B85" s="2"/>
      <c r="C85" s="3" t="s">
        <v>134</v>
      </c>
      <c r="D85" s="3"/>
      <c r="E85" s="2">
        <v>4511347326</v>
      </c>
      <c r="F85" s="2"/>
      <c r="G85" s="2">
        <v>124290</v>
      </c>
      <c r="H85" s="2" t="s">
        <v>70</v>
      </c>
      <c r="I85" s="8">
        <v>8488406</v>
      </c>
      <c r="J85" s="2" t="s">
        <v>184</v>
      </c>
      <c r="K85" s="9">
        <v>230</v>
      </c>
      <c r="L85" s="2" t="s">
        <v>21</v>
      </c>
      <c r="M85" s="1">
        <v>43399</v>
      </c>
      <c r="N85" s="19"/>
      <c r="O85" s="2" t="s">
        <v>159</v>
      </c>
      <c r="P85" s="2"/>
      <c r="Q85" s="10"/>
      <c r="R85" s="1">
        <v>43357</v>
      </c>
      <c r="S85" s="14">
        <v>37</v>
      </c>
    </row>
    <row r="86" spans="1:19" s="17" customFormat="1">
      <c r="A86" s="3">
        <v>37</v>
      </c>
      <c r="B86" s="2"/>
      <c r="C86" s="3" t="s">
        <v>134</v>
      </c>
      <c r="D86" s="3"/>
      <c r="E86" s="2">
        <v>4511284000</v>
      </c>
      <c r="F86" s="2"/>
      <c r="G86" s="2">
        <v>124290</v>
      </c>
      <c r="H86" s="2" t="s">
        <v>70</v>
      </c>
      <c r="I86" s="8">
        <v>8488406</v>
      </c>
      <c r="J86" s="2" t="s">
        <v>184</v>
      </c>
      <c r="K86" s="9">
        <v>222</v>
      </c>
      <c r="L86" s="2" t="s">
        <v>21</v>
      </c>
      <c r="M86" s="1">
        <v>43413</v>
      </c>
      <c r="N86" s="19"/>
      <c r="O86" s="2" t="s">
        <v>159</v>
      </c>
      <c r="P86" s="2"/>
      <c r="Q86" s="10"/>
      <c r="R86" s="1">
        <v>43357</v>
      </c>
      <c r="S86" s="14">
        <v>37</v>
      </c>
    </row>
    <row r="87" spans="1:19" s="17" customFormat="1">
      <c r="A87" s="3">
        <v>37</v>
      </c>
      <c r="B87" s="2"/>
      <c r="C87" s="3" t="s">
        <v>134</v>
      </c>
      <c r="D87" s="3"/>
      <c r="E87" s="2">
        <v>4511492897</v>
      </c>
      <c r="F87" s="2"/>
      <c r="G87" s="2">
        <v>124290</v>
      </c>
      <c r="H87" s="2" t="s">
        <v>70</v>
      </c>
      <c r="I87" s="8">
        <v>8488406</v>
      </c>
      <c r="J87" s="2" t="s">
        <v>184</v>
      </c>
      <c r="K87" s="9">
        <v>392</v>
      </c>
      <c r="L87" s="2" t="s">
        <v>21</v>
      </c>
      <c r="M87" s="1">
        <v>43455</v>
      </c>
      <c r="N87" s="19"/>
      <c r="O87" s="2" t="s">
        <v>159</v>
      </c>
      <c r="P87" s="2"/>
      <c r="Q87" s="10"/>
      <c r="R87" s="1">
        <v>43357</v>
      </c>
      <c r="S87" s="14">
        <v>37</v>
      </c>
    </row>
    <row r="88" spans="1:19" s="17" customFormat="1">
      <c r="A88" s="3">
        <v>37</v>
      </c>
      <c r="B88" s="2"/>
      <c r="C88" s="3" t="s">
        <v>134</v>
      </c>
      <c r="D88" s="3"/>
      <c r="E88" s="2">
        <v>4511471179</v>
      </c>
      <c r="F88" s="2"/>
      <c r="G88" s="2">
        <v>124290</v>
      </c>
      <c r="H88" s="2" t="s">
        <v>70</v>
      </c>
      <c r="I88" s="8">
        <v>8488406</v>
      </c>
      <c r="J88" s="2" t="s">
        <v>184</v>
      </c>
      <c r="K88" s="9">
        <v>247</v>
      </c>
      <c r="L88" s="2" t="s">
        <v>21</v>
      </c>
      <c r="M88" s="1">
        <v>43469</v>
      </c>
      <c r="N88" s="19"/>
      <c r="O88" s="2" t="s">
        <v>159</v>
      </c>
      <c r="P88" s="2"/>
      <c r="Q88" s="10"/>
      <c r="R88" s="1">
        <v>43356</v>
      </c>
      <c r="S88" s="14">
        <v>37</v>
      </c>
    </row>
    <row r="89" spans="1:19" s="17" customFormat="1">
      <c r="A89" s="3">
        <v>37</v>
      </c>
      <c r="B89" s="2"/>
      <c r="C89" s="3" t="s">
        <v>134</v>
      </c>
      <c r="D89" s="3"/>
      <c r="E89" s="2">
        <v>4511472622</v>
      </c>
      <c r="F89" s="2"/>
      <c r="G89" s="2">
        <v>124290</v>
      </c>
      <c r="H89" s="2" t="s">
        <v>70</v>
      </c>
      <c r="I89" s="8">
        <v>8488406</v>
      </c>
      <c r="J89" s="2" t="s">
        <v>184</v>
      </c>
      <c r="K89" s="9">
        <v>838</v>
      </c>
      <c r="L89" s="2" t="s">
        <v>21</v>
      </c>
      <c r="M89" s="1">
        <v>43483</v>
      </c>
      <c r="N89" s="19"/>
      <c r="O89" s="2" t="s">
        <v>159</v>
      </c>
      <c r="P89" s="2"/>
      <c r="Q89" s="10"/>
      <c r="R89" s="1">
        <v>43356</v>
      </c>
      <c r="S89" s="14">
        <v>37</v>
      </c>
    </row>
    <row r="90" spans="1:19" s="17" customFormat="1">
      <c r="A90" s="3">
        <v>37</v>
      </c>
      <c r="B90" s="2"/>
      <c r="C90" s="3" t="s">
        <v>134</v>
      </c>
      <c r="D90" s="3"/>
      <c r="E90" s="2">
        <v>4511171730</v>
      </c>
      <c r="F90" s="2"/>
      <c r="G90" s="2">
        <v>129945</v>
      </c>
      <c r="H90" s="2" t="s">
        <v>70</v>
      </c>
      <c r="I90" s="8">
        <v>8504181</v>
      </c>
      <c r="J90" s="2" t="s">
        <v>170</v>
      </c>
      <c r="K90" s="9">
        <v>1004</v>
      </c>
      <c r="L90" s="2" t="s">
        <v>21</v>
      </c>
      <c r="M90" s="1">
        <v>43370</v>
      </c>
      <c r="N90" s="19"/>
      <c r="O90" s="2" t="s">
        <v>139</v>
      </c>
      <c r="P90" s="2"/>
      <c r="Q90" s="10"/>
      <c r="R90" s="1">
        <v>43356</v>
      </c>
      <c r="S90" s="14">
        <v>37</v>
      </c>
    </row>
    <row r="91" spans="1:19" s="17" customFormat="1">
      <c r="A91" s="3">
        <v>37</v>
      </c>
      <c r="B91" s="2"/>
      <c r="C91" s="3" t="s">
        <v>134</v>
      </c>
      <c r="D91" s="3"/>
      <c r="E91" s="2">
        <v>4511153017</v>
      </c>
      <c r="F91" s="2"/>
      <c r="G91" s="2">
        <v>129945</v>
      </c>
      <c r="H91" s="2" t="s">
        <v>70</v>
      </c>
      <c r="I91" s="8">
        <v>8504181</v>
      </c>
      <c r="J91" s="2" t="s">
        <v>170</v>
      </c>
      <c r="K91" s="9">
        <v>1078</v>
      </c>
      <c r="L91" s="2" t="s">
        <v>21</v>
      </c>
      <c r="M91" s="1">
        <v>43398</v>
      </c>
      <c r="N91" s="19"/>
      <c r="O91" s="2" t="s">
        <v>139</v>
      </c>
      <c r="P91" s="2"/>
      <c r="Q91" s="10"/>
      <c r="R91" s="1">
        <v>43356</v>
      </c>
      <c r="S91" s="14">
        <v>37</v>
      </c>
    </row>
    <row r="92" spans="1:19" s="17" customFormat="1">
      <c r="A92" s="3">
        <v>37</v>
      </c>
      <c r="B92" s="2"/>
      <c r="C92" s="3" t="s">
        <v>134</v>
      </c>
      <c r="D92" s="3"/>
      <c r="E92" s="2">
        <v>5500773278</v>
      </c>
      <c r="F92" s="2"/>
      <c r="G92" s="2">
        <v>129945</v>
      </c>
      <c r="H92" s="2" t="s">
        <v>70</v>
      </c>
      <c r="I92" s="8">
        <v>8504181</v>
      </c>
      <c r="J92" s="2" t="s">
        <v>170</v>
      </c>
      <c r="K92" s="9">
        <v>216</v>
      </c>
      <c r="L92" s="2" t="s">
        <v>34</v>
      </c>
      <c r="M92" s="1">
        <v>43398</v>
      </c>
      <c r="N92" s="19"/>
      <c r="O92" s="2" t="s">
        <v>139</v>
      </c>
      <c r="P92" s="2"/>
      <c r="Q92" s="10"/>
      <c r="R92" s="1">
        <v>43356</v>
      </c>
      <c r="S92" s="14">
        <v>37</v>
      </c>
    </row>
    <row r="93" spans="1:19" s="17" customFormat="1">
      <c r="A93" s="3">
        <v>37</v>
      </c>
      <c r="B93" s="2"/>
      <c r="C93" s="3" t="s">
        <v>134</v>
      </c>
      <c r="D93" s="3"/>
      <c r="E93" s="2">
        <v>4511168676</v>
      </c>
      <c r="F93" s="2"/>
      <c r="G93" s="2">
        <v>107877</v>
      </c>
      <c r="H93" s="2" t="s">
        <v>19</v>
      </c>
      <c r="I93" s="8">
        <v>8510338</v>
      </c>
      <c r="J93" s="2" t="s">
        <v>140</v>
      </c>
      <c r="K93" s="9">
        <v>410</v>
      </c>
      <c r="L93" s="2" t="s">
        <v>151</v>
      </c>
      <c r="M93" s="1">
        <v>43357</v>
      </c>
      <c r="N93" s="19"/>
      <c r="O93" s="2" t="s">
        <v>136</v>
      </c>
      <c r="P93" s="2"/>
      <c r="Q93" s="10"/>
      <c r="R93" s="1">
        <v>43354</v>
      </c>
      <c r="S93" s="14">
        <v>37</v>
      </c>
    </row>
    <row r="94" spans="1:19" s="17" customFormat="1">
      <c r="A94" s="3">
        <v>37</v>
      </c>
      <c r="B94" s="2"/>
      <c r="C94" s="3" t="s">
        <v>134</v>
      </c>
      <c r="D94" s="3"/>
      <c r="E94" s="2">
        <v>4511180504</v>
      </c>
      <c r="F94" s="2"/>
      <c r="G94" s="2">
        <v>129945</v>
      </c>
      <c r="H94" s="2" t="s">
        <v>70</v>
      </c>
      <c r="I94" s="8">
        <v>8504181</v>
      </c>
      <c r="J94" s="2" t="s">
        <v>170</v>
      </c>
      <c r="K94" s="9">
        <v>1038</v>
      </c>
      <c r="L94" s="2" t="s">
        <v>21</v>
      </c>
      <c r="M94" s="1">
        <v>43406</v>
      </c>
      <c r="N94" s="19"/>
      <c r="O94" s="2" t="s">
        <v>139</v>
      </c>
      <c r="P94" s="2"/>
      <c r="Q94" s="10"/>
      <c r="R94" s="1">
        <v>43356</v>
      </c>
      <c r="S94" s="14">
        <v>37</v>
      </c>
    </row>
    <row r="95" spans="1:19" s="17" customFormat="1">
      <c r="A95" s="3">
        <v>37</v>
      </c>
      <c r="B95" s="2"/>
      <c r="C95" s="3" t="s">
        <v>134</v>
      </c>
      <c r="D95" s="3"/>
      <c r="E95" s="2">
        <v>5500773279</v>
      </c>
      <c r="F95" s="2"/>
      <c r="G95" s="2">
        <v>129945</v>
      </c>
      <c r="H95" s="2" t="s">
        <v>70</v>
      </c>
      <c r="I95" s="8">
        <v>8504181</v>
      </c>
      <c r="J95" s="2" t="s">
        <v>170</v>
      </c>
      <c r="K95" s="9">
        <v>108</v>
      </c>
      <c r="L95" s="2" t="s">
        <v>34</v>
      </c>
      <c r="M95" s="1">
        <v>43447</v>
      </c>
      <c r="N95" s="19"/>
      <c r="O95" s="2" t="s">
        <v>139</v>
      </c>
      <c r="P95" s="2"/>
      <c r="Q95" s="10"/>
      <c r="R95" s="1">
        <v>43356</v>
      </c>
      <c r="S95" s="14">
        <v>37</v>
      </c>
    </row>
    <row r="96" spans="1:19" s="17" customFormat="1">
      <c r="A96" s="3">
        <v>37</v>
      </c>
      <c r="B96" s="2"/>
      <c r="C96" s="3" t="s">
        <v>134</v>
      </c>
      <c r="D96" s="3"/>
      <c r="E96" s="2">
        <v>5500773280</v>
      </c>
      <c r="F96" s="2"/>
      <c r="G96" s="2">
        <v>129945</v>
      </c>
      <c r="H96" s="2" t="s">
        <v>70</v>
      </c>
      <c r="I96" s="8">
        <v>8504181</v>
      </c>
      <c r="J96" s="2" t="s">
        <v>170</v>
      </c>
      <c r="K96" s="9">
        <v>108</v>
      </c>
      <c r="L96" s="2" t="s">
        <v>34</v>
      </c>
      <c r="M96" s="1">
        <v>43489</v>
      </c>
      <c r="N96" s="19"/>
      <c r="O96" s="2" t="s">
        <v>139</v>
      </c>
      <c r="P96" s="2"/>
      <c r="Q96" s="10"/>
      <c r="R96" s="1">
        <v>43356</v>
      </c>
      <c r="S96" s="14">
        <v>37</v>
      </c>
    </row>
    <row r="97" spans="1:19" s="17" customFormat="1">
      <c r="A97" s="3">
        <v>37</v>
      </c>
      <c r="B97" s="2"/>
      <c r="C97" s="3" t="s">
        <v>134</v>
      </c>
      <c r="D97" s="3"/>
      <c r="E97" s="2">
        <v>5500773281</v>
      </c>
      <c r="F97" s="2"/>
      <c r="G97" s="2">
        <v>129945</v>
      </c>
      <c r="H97" s="2" t="s">
        <v>70</v>
      </c>
      <c r="I97" s="8">
        <v>8504181</v>
      </c>
      <c r="J97" s="2" t="s">
        <v>170</v>
      </c>
      <c r="K97" s="9">
        <v>40</v>
      </c>
      <c r="L97" s="2" t="s">
        <v>34</v>
      </c>
      <c r="M97" s="1">
        <v>43545</v>
      </c>
      <c r="N97" s="19"/>
      <c r="O97" s="2" t="s">
        <v>139</v>
      </c>
      <c r="P97" s="2"/>
      <c r="Q97" s="10"/>
      <c r="R97" s="1">
        <v>43357</v>
      </c>
      <c r="S97" s="14">
        <v>37</v>
      </c>
    </row>
    <row r="98" spans="1:19" s="17" customFormat="1">
      <c r="A98" s="3">
        <v>37</v>
      </c>
      <c r="B98" s="2"/>
      <c r="C98" s="3" t="s">
        <v>134</v>
      </c>
      <c r="D98" s="3"/>
      <c r="E98" s="2">
        <v>4511533494</v>
      </c>
      <c r="F98" s="2"/>
      <c r="G98" s="2">
        <v>129945</v>
      </c>
      <c r="H98" s="2" t="s">
        <v>70</v>
      </c>
      <c r="I98" s="8">
        <v>8504182</v>
      </c>
      <c r="J98" s="2" t="s">
        <v>185</v>
      </c>
      <c r="K98" s="9">
        <v>262</v>
      </c>
      <c r="L98" s="2" t="s">
        <v>145</v>
      </c>
      <c r="M98" s="1">
        <v>43370</v>
      </c>
      <c r="N98" s="19"/>
      <c r="O98" s="2" t="s">
        <v>139</v>
      </c>
      <c r="P98" s="2"/>
      <c r="Q98" s="10"/>
      <c r="R98" s="1">
        <v>43357</v>
      </c>
      <c r="S98" s="14">
        <v>37</v>
      </c>
    </row>
    <row r="99" spans="1:19" s="17" customFormat="1">
      <c r="A99" s="3">
        <v>37</v>
      </c>
      <c r="B99" s="2"/>
      <c r="C99" s="3" t="s">
        <v>134</v>
      </c>
      <c r="D99" s="3"/>
      <c r="E99" s="2">
        <v>4511533495</v>
      </c>
      <c r="F99" s="2"/>
      <c r="G99" s="2">
        <v>129945</v>
      </c>
      <c r="H99" s="2" t="s">
        <v>70</v>
      </c>
      <c r="I99" s="8">
        <v>8504182</v>
      </c>
      <c r="J99" s="2" t="s">
        <v>185</v>
      </c>
      <c r="K99" s="9">
        <v>450</v>
      </c>
      <c r="L99" s="2" t="s">
        <v>145</v>
      </c>
      <c r="M99" s="1">
        <v>43370</v>
      </c>
      <c r="N99" s="19"/>
      <c r="O99" s="2" t="s">
        <v>139</v>
      </c>
      <c r="P99" s="2"/>
      <c r="Q99" s="10"/>
      <c r="R99" s="1">
        <v>43357</v>
      </c>
      <c r="S99" s="14">
        <v>37</v>
      </c>
    </row>
    <row r="100" spans="1:19" s="17" customFormat="1">
      <c r="A100" s="3">
        <v>37</v>
      </c>
      <c r="B100" s="2"/>
      <c r="C100" s="3" t="s">
        <v>134</v>
      </c>
      <c r="D100" s="3"/>
      <c r="E100" s="2">
        <v>4511195679</v>
      </c>
      <c r="F100" s="2"/>
      <c r="G100" s="2">
        <v>129945</v>
      </c>
      <c r="H100" s="2" t="s">
        <v>70</v>
      </c>
      <c r="I100" s="8">
        <v>8504182</v>
      </c>
      <c r="J100" s="2" t="s">
        <v>185</v>
      </c>
      <c r="K100" s="9">
        <v>342</v>
      </c>
      <c r="L100" s="2" t="s">
        <v>145</v>
      </c>
      <c r="M100" s="1">
        <v>43384</v>
      </c>
      <c r="N100" s="19"/>
      <c r="O100" s="2" t="s">
        <v>139</v>
      </c>
      <c r="P100" s="2"/>
      <c r="Q100" s="10"/>
      <c r="R100" s="1">
        <v>43357</v>
      </c>
      <c r="S100" s="14">
        <v>37</v>
      </c>
    </row>
    <row r="101" spans="1:19" s="17" customFormat="1">
      <c r="A101" s="3">
        <v>37</v>
      </c>
      <c r="B101" s="2"/>
      <c r="C101" s="3" t="s">
        <v>134</v>
      </c>
      <c r="D101" s="3"/>
      <c r="E101" s="2">
        <v>5500772928</v>
      </c>
      <c r="F101" s="2"/>
      <c r="G101" s="2">
        <v>129945</v>
      </c>
      <c r="H101" s="2" t="s">
        <v>70</v>
      </c>
      <c r="I101" s="8">
        <v>8504182</v>
      </c>
      <c r="J101" s="2" t="s">
        <v>185</v>
      </c>
      <c r="K101" s="9">
        <v>216</v>
      </c>
      <c r="L101" s="2" t="s">
        <v>34</v>
      </c>
      <c r="M101" s="1">
        <v>43384</v>
      </c>
      <c r="N101" s="19"/>
      <c r="O101" s="2" t="s">
        <v>139</v>
      </c>
      <c r="P101" s="2"/>
      <c r="Q101" s="10"/>
      <c r="R101" s="1">
        <v>43357</v>
      </c>
      <c r="S101" s="14">
        <v>37</v>
      </c>
    </row>
    <row r="102" spans="1:19" s="17" customFormat="1">
      <c r="A102" s="3">
        <v>37</v>
      </c>
      <c r="B102" s="2"/>
      <c r="C102" s="3" t="s">
        <v>134</v>
      </c>
      <c r="D102" s="3"/>
      <c r="E102" s="2">
        <v>4511709853</v>
      </c>
      <c r="F102" s="2"/>
      <c r="G102" s="2">
        <v>129945</v>
      </c>
      <c r="H102" s="2" t="s">
        <v>70</v>
      </c>
      <c r="I102" s="8">
        <v>8504182</v>
      </c>
      <c r="J102" s="2" t="s">
        <v>185</v>
      </c>
      <c r="K102" s="9">
        <v>924</v>
      </c>
      <c r="L102" s="2" t="s">
        <v>31</v>
      </c>
      <c r="M102" s="1">
        <v>43405</v>
      </c>
      <c r="N102" s="19"/>
      <c r="O102" s="2" t="s">
        <v>139</v>
      </c>
      <c r="P102" s="2"/>
      <c r="Q102" s="10"/>
      <c r="R102" s="1">
        <v>43357</v>
      </c>
      <c r="S102" s="14">
        <v>37</v>
      </c>
    </row>
    <row r="103" spans="1:19">
      <c r="A103" s="3">
        <v>37</v>
      </c>
      <c r="B103" s="2"/>
      <c r="C103" s="3" t="s">
        <v>134</v>
      </c>
      <c r="D103" s="3"/>
      <c r="E103" s="2">
        <v>4511724308</v>
      </c>
      <c r="F103" s="2"/>
      <c r="G103" s="2">
        <v>129945</v>
      </c>
      <c r="H103" s="2" t="s">
        <v>70</v>
      </c>
      <c r="I103" s="8">
        <v>8504184</v>
      </c>
      <c r="J103" s="2" t="s">
        <v>138</v>
      </c>
      <c r="K103" s="9">
        <v>4222</v>
      </c>
      <c r="L103" s="2" t="s">
        <v>25</v>
      </c>
      <c r="M103" s="1">
        <v>43353</v>
      </c>
      <c r="N103" s="19"/>
      <c r="O103" s="2" t="s">
        <v>139</v>
      </c>
      <c r="P103" s="2"/>
      <c r="Q103" s="10"/>
      <c r="R103" s="1">
        <v>43354</v>
      </c>
      <c r="S103" s="14">
        <v>37</v>
      </c>
    </row>
    <row r="104" spans="1:19">
      <c r="A104" s="3">
        <v>37</v>
      </c>
      <c r="B104" s="2"/>
      <c r="C104" s="3" t="s">
        <v>134</v>
      </c>
      <c r="D104" s="3"/>
      <c r="E104" s="2">
        <v>4511835025</v>
      </c>
      <c r="F104" s="2"/>
      <c r="G104" s="2">
        <v>123013</v>
      </c>
      <c r="H104" s="2" t="s">
        <v>70</v>
      </c>
      <c r="I104" s="8">
        <v>8381943</v>
      </c>
      <c r="J104" s="2" t="s">
        <v>158</v>
      </c>
      <c r="K104" s="9">
        <v>120</v>
      </c>
      <c r="L104" s="2" t="s">
        <v>50</v>
      </c>
      <c r="M104" s="1">
        <v>43356</v>
      </c>
      <c r="N104" s="19"/>
      <c r="O104" s="2" t="s">
        <v>139</v>
      </c>
      <c r="P104" s="2"/>
      <c r="Q104" s="10"/>
      <c r="R104" s="1">
        <v>43354</v>
      </c>
      <c r="S104" s="14">
        <v>37</v>
      </c>
    </row>
    <row r="105" spans="1:19">
      <c r="A105" s="3">
        <v>37</v>
      </c>
      <c r="B105" s="2"/>
      <c r="C105" s="3" t="s">
        <v>134</v>
      </c>
      <c r="D105" s="3"/>
      <c r="E105" s="2">
        <v>4511835026</v>
      </c>
      <c r="F105" s="2"/>
      <c r="G105" s="2">
        <v>123013</v>
      </c>
      <c r="H105" s="2" t="s">
        <v>70</v>
      </c>
      <c r="I105" s="8">
        <v>8381943</v>
      </c>
      <c r="J105" s="2" t="s">
        <v>158</v>
      </c>
      <c r="K105" s="9">
        <v>60</v>
      </c>
      <c r="L105" s="2" t="s">
        <v>50</v>
      </c>
      <c r="M105" s="1">
        <v>43356</v>
      </c>
      <c r="N105" s="19"/>
      <c r="O105" s="2" t="s">
        <v>139</v>
      </c>
      <c r="P105" s="2"/>
      <c r="Q105" s="10"/>
      <c r="R105" s="1">
        <v>43354</v>
      </c>
      <c r="S105" s="14">
        <v>37</v>
      </c>
    </row>
    <row r="106" spans="1:19">
      <c r="A106" s="3">
        <v>37</v>
      </c>
      <c r="B106" s="2"/>
      <c r="C106" s="3" t="s">
        <v>134</v>
      </c>
      <c r="D106" s="3"/>
      <c r="E106" s="2">
        <v>4511835029</v>
      </c>
      <c r="F106" s="2"/>
      <c r="G106" s="2">
        <v>117148</v>
      </c>
      <c r="H106" s="2" t="s">
        <v>70</v>
      </c>
      <c r="I106" s="8">
        <v>8394759</v>
      </c>
      <c r="J106" s="2" t="s">
        <v>186</v>
      </c>
      <c r="K106" s="9">
        <v>25</v>
      </c>
      <c r="L106" s="2" t="s">
        <v>50</v>
      </c>
      <c r="M106" s="1" t="s">
        <v>187</v>
      </c>
      <c r="N106" s="19"/>
      <c r="O106" s="2" t="s">
        <v>142</v>
      </c>
      <c r="P106" s="2"/>
      <c r="Q106" s="10"/>
      <c r="R106" s="1">
        <v>43354</v>
      </c>
      <c r="S106" s="14">
        <v>37</v>
      </c>
    </row>
    <row r="107" spans="1:19">
      <c r="A107" s="3">
        <v>37</v>
      </c>
      <c r="B107" s="2"/>
      <c r="C107" s="3" t="s">
        <v>134</v>
      </c>
      <c r="D107" s="3"/>
      <c r="E107" s="2">
        <v>4511881193</v>
      </c>
      <c r="F107" s="2"/>
      <c r="G107" s="2">
        <v>127795</v>
      </c>
      <c r="H107" s="2" t="s">
        <v>59</v>
      </c>
      <c r="I107" s="8">
        <v>8486148</v>
      </c>
      <c r="J107" s="2" t="s">
        <v>188</v>
      </c>
      <c r="K107" s="9">
        <v>378</v>
      </c>
      <c r="L107" s="2" t="s">
        <v>50</v>
      </c>
      <c r="M107" s="1">
        <v>43356</v>
      </c>
      <c r="N107" s="19"/>
      <c r="O107" s="2" t="s">
        <v>189</v>
      </c>
      <c r="P107" s="2"/>
      <c r="Q107" s="10"/>
      <c r="R107" s="1">
        <v>43354</v>
      </c>
      <c r="S107" s="14">
        <v>37</v>
      </c>
    </row>
    <row r="108" spans="1:19">
      <c r="A108" s="3">
        <v>37</v>
      </c>
      <c r="B108" s="2"/>
      <c r="C108" s="3" t="s">
        <v>134</v>
      </c>
      <c r="D108" s="3"/>
      <c r="E108" s="2">
        <v>4511663285</v>
      </c>
      <c r="F108" s="2"/>
      <c r="G108" s="2">
        <v>123013</v>
      </c>
      <c r="H108" s="2" t="s">
        <v>70</v>
      </c>
      <c r="I108" s="8">
        <v>8381943</v>
      </c>
      <c r="J108" s="2" t="s">
        <v>158</v>
      </c>
      <c r="K108" s="9">
        <v>120</v>
      </c>
      <c r="L108" s="2" t="s">
        <v>50</v>
      </c>
      <c r="M108" s="1">
        <v>43356</v>
      </c>
      <c r="N108" s="19"/>
      <c r="O108" s="2" t="s">
        <v>189</v>
      </c>
      <c r="P108" s="2"/>
      <c r="Q108" s="10"/>
      <c r="R108" s="1">
        <v>43348</v>
      </c>
      <c r="S108" s="14">
        <v>36</v>
      </c>
    </row>
    <row r="109" spans="1:19">
      <c r="A109" s="3">
        <v>37</v>
      </c>
      <c r="B109" s="2"/>
      <c r="C109" s="3" t="s">
        <v>134</v>
      </c>
      <c r="D109" s="3"/>
      <c r="E109" s="2">
        <v>4511800264</v>
      </c>
      <c r="F109" s="2"/>
      <c r="G109" s="2">
        <v>123013</v>
      </c>
      <c r="H109" s="2" t="s">
        <v>70</v>
      </c>
      <c r="I109" s="8">
        <v>8381943</v>
      </c>
      <c r="J109" s="2" t="s">
        <v>158</v>
      </c>
      <c r="K109" s="9">
        <v>420</v>
      </c>
      <c r="L109" s="2" t="s">
        <v>50</v>
      </c>
      <c r="M109" s="1">
        <v>43356</v>
      </c>
      <c r="N109" s="19"/>
      <c r="O109" s="2" t="s">
        <v>189</v>
      </c>
      <c r="P109" s="2"/>
      <c r="Q109" s="10"/>
      <c r="R109" s="1">
        <v>43348</v>
      </c>
      <c r="S109" s="14">
        <v>36</v>
      </c>
    </row>
    <row r="110" spans="1:19">
      <c r="A110" s="3">
        <v>37</v>
      </c>
      <c r="B110" s="2"/>
      <c r="C110" s="3" t="s">
        <v>134</v>
      </c>
      <c r="D110" s="3"/>
      <c r="E110" s="2">
        <v>4511800265</v>
      </c>
      <c r="F110" s="2"/>
      <c r="G110" s="2">
        <v>123013</v>
      </c>
      <c r="H110" s="2" t="s">
        <v>70</v>
      </c>
      <c r="I110" s="8">
        <v>8381943</v>
      </c>
      <c r="J110" s="2" t="s">
        <v>158</v>
      </c>
      <c r="K110" s="9">
        <v>120</v>
      </c>
      <c r="L110" s="2" t="s">
        <v>50</v>
      </c>
      <c r="M110" s="1">
        <v>43356</v>
      </c>
      <c r="N110" s="19"/>
      <c r="O110" s="2" t="s">
        <v>189</v>
      </c>
      <c r="P110" s="2"/>
      <c r="Q110" s="10"/>
      <c r="R110" s="1">
        <v>43348</v>
      </c>
      <c r="S110" s="14">
        <v>36</v>
      </c>
    </row>
    <row r="111" spans="1:19">
      <c r="A111" s="3">
        <v>37</v>
      </c>
      <c r="B111" s="2"/>
      <c r="C111" s="3" t="s">
        <v>134</v>
      </c>
      <c r="D111" s="3"/>
      <c r="E111" s="2">
        <v>4511711480</v>
      </c>
      <c r="F111" s="2"/>
      <c r="G111" s="2">
        <v>123013</v>
      </c>
      <c r="H111" s="2" t="s">
        <v>70</v>
      </c>
      <c r="I111" s="8">
        <v>8381943</v>
      </c>
      <c r="J111" s="2" t="s">
        <v>158</v>
      </c>
      <c r="K111" s="9">
        <v>570</v>
      </c>
      <c r="L111" s="2" t="s">
        <v>50</v>
      </c>
      <c r="M111" s="1">
        <v>43356</v>
      </c>
      <c r="N111" s="19"/>
      <c r="O111" s="2" t="s">
        <v>189</v>
      </c>
      <c r="P111" s="2"/>
      <c r="Q111" s="10"/>
      <c r="R111" s="1">
        <v>43349</v>
      </c>
      <c r="S111" s="14">
        <v>36</v>
      </c>
    </row>
    <row r="112" spans="1:19">
      <c r="A112" s="3">
        <v>37</v>
      </c>
      <c r="B112" s="2"/>
      <c r="C112" s="3" t="s">
        <v>134</v>
      </c>
      <c r="D112" s="3"/>
      <c r="E112" s="2">
        <v>4511711481</v>
      </c>
      <c r="F112" s="2"/>
      <c r="G112" s="2">
        <v>123013</v>
      </c>
      <c r="H112" s="2" t="s">
        <v>70</v>
      </c>
      <c r="I112" s="8">
        <v>8381943</v>
      </c>
      <c r="J112" s="2" t="s">
        <v>158</v>
      </c>
      <c r="K112" s="9">
        <v>180</v>
      </c>
      <c r="L112" s="2" t="s">
        <v>50</v>
      </c>
      <c r="M112" s="1">
        <v>43356</v>
      </c>
      <c r="N112" s="19"/>
      <c r="O112" s="2" t="s">
        <v>189</v>
      </c>
      <c r="P112" s="2"/>
      <c r="Q112" s="10"/>
      <c r="R112" s="1">
        <v>43349</v>
      </c>
      <c r="S112" s="14">
        <v>36</v>
      </c>
    </row>
    <row r="113" spans="1:19">
      <c r="A113" s="3">
        <v>37</v>
      </c>
      <c r="B113" s="2"/>
      <c r="C113" s="3" t="s">
        <v>134</v>
      </c>
      <c r="D113" s="3"/>
      <c r="E113" s="2">
        <v>4511472753</v>
      </c>
      <c r="F113" s="2"/>
      <c r="G113" s="2">
        <v>123555</v>
      </c>
      <c r="H113" s="2" t="s">
        <v>70</v>
      </c>
      <c r="I113" s="8">
        <v>8488048</v>
      </c>
      <c r="J113" s="2" t="s">
        <v>190</v>
      </c>
      <c r="K113" s="9">
        <v>150</v>
      </c>
      <c r="L113" s="2" t="s">
        <v>50</v>
      </c>
      <c r="M113" s="1">
        <v>43356</v>
      </c>
      <c r="N113" s="19"/>
      <c r="O113" s="2" t="s">
        <v>159</v>
      </c>
      <c r="P113" s="2"/>
      <c r="Q113" s="10"/>
      <c r="R113" s="1">
        <v>43347</v>
      </c>
      <c r="S113" s="14">
        <v>36</v>
      </c>
    </row>
    <row r="114" spans="1:19">
      <c r="A114" s="3">
        <v>37</v>
      </c>
      <c r="B114" s="2"/>
      <c r="C114" s="3" t="s">
        <v>134</v>
      </c>
      <c r="D114" s="3"/>
      <c r="E114" s="2">
        <v>4511369495</v>
      </c>
      <c r="F114" s="2"/>
      <c r="G114" s="2">
        <v>117191</v>
      </c>
      <c r="H114" s="2" t="s">
        <v>70</v>
      </c>
      <c r="I114" s="8">
        <v>8488497</v>
      </c>
      <c r="J114" s="2" t="s">
        <v>191</v>
      </c>
      <c r="K114" s="9">
        <v>60</v>
      </c>
      <c r="L114" s="2" t="s">
        <v>50</v>
      </c>
      <c r="M114" s="1">
        <v>43356</v>
      </c>
      <c r="N114" s="19"/>
      <c r="O114" s="2" t="s">
        <v>159</v>
      </c>
      <c r="P114" s="2"/>
      <c r="Q114" s="10"/>
      <c r="R114" s="1">
        <v>43349</v>
      </c>
      <c r="S114" s="14">
        <v>36</v>
      </c>
    </row>
    <row r="115" spans="1:19">
      <c r="A115" s="3">
        <v>37</v>
      </c>
      <c r="B115" s="2"/>
      <c r="C115" s="3" t="s">
        <v>134</v>
      </c>
      <c r="D115" s="3"/>
      <c r="E115" s="2">
        <v>880749888</v>
      </c>
      <c r="F115" s="2"/>
      <c r="G115" s="2">
        <v>117191</v>
      </c>
      <c r="H115" s="2" t="s">
        <v>70</v>
      </c>
      <c r="I115" s="8" t="s">
        <v>192</v>
      </c>
      <c r="J115" s="2" t="s">
        <v>193</v>
      </c>
      <c r="K115" s="9">
        <v>20</v>
      </c>
      <c r="L115" s="2" t="s">
        <v>50</v>
      </c>
      <c r="M115" s="1">
        <v>43356</v>
      </c>
      <c r="N115" s="19"/>
      <c r="O115" s="2" t="s">
        <v>159</v>
      </c>
      <c r="P115" s="2"/>
      <c r="Q115" s="10"/>
      <c r="R115" s="1">
        <v>43349</v>
      </c>
      <c r="S115" s="14">
        <v>36</v>
      </c>
    </row>
    <row r="116" spans="1:19">
      <c r="A116" s="3">
        <v>37</v>
      </c>
      <c r="B116" s="2"/>
      <c r="C116" s="3" t="s">
        <v>134</v>
      </c>
      <c r="D116" s="3"/>
      <c r="E116" s="2">
        <v>4511275018</v>
      </c>
      <c r="F116" s="2"/>
      <c r="G116" s="2">
        <v>129945</v>
      </c>
      <c r="H116" s="2" t="s">
        <v>70</v>
      </c>
      <c r="I116" s="8" t="s">
        <v>194</v>
      </c>
      <c r="J116" s="2" t="s">
        <v>185</v>
      </c>
      <c r="K116" s="9">
        <v>148</v>
      </c>
      <c r="L116" s="2" t="s">
        <v>50</v>
      </c>
      <c r="M116" s="1">
        <v>43356</v>
      </c>
      <c r="N116" s="19"/>
      <c r="O116" s="2" t="s">
        <v>195</v>
      </c>
      <c r="P116" s="2"/>
      <c r="Q116" s="10"/>
      <c r="R116" s="1">
        <v>43350</v>
      </c>
      <c r="S116" s="14">
        <v>36</v>
      </c>
    </row>
  </sheetData>
  <autoFilter ref="A1:S107"/>
  <conditionalFormatting sqref="J7:J8 J24">
    <cfRule type="expression" dxfId="1" priority="2">
      <formula>"$G$466=8485905"</formula>
    </cfRule>
  </conditionalFormatting>
  <conditionalFormatting sqref="J16:J17 J19:J23">
    <cfRule type="expression" dxfId="0" priority="1">
      <formula>"$G$466=8485905"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Cty CP DPC </vt:lpstr>
      <vt:lpstr>Cty TNHH DPC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Dang Khoa Nguyen</cp:lastModifiedBy>
  <cp:lastPrinted>2018-03-07T04:13:50Z</cp:lastPrinted>
  <dcterms:created xsi:type="dcterms:W3CDTF">2017-12-16T13:16:24Z</dcterms:created>
  <dcterms:modified xsi:type="dcterms:W3CDTF">2018-09-12T07:57:00Z</dcterms:modified>
</cp:coreProperties>
</file>