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賃貸革命更新\works\賃貸革命更新\マスター\"/>
    </mc:Choice>
  </mc:AlternateContent>
  <xr:revisionPtr revIDLastSave="0" documentId="13_ncr:1_{C3172906-A495-4ED1-8F04-747AC0C64DC1}" xr6:coauthVersionLast="45" xr6:coauthVersionMax="45" xr10:uidLastSave="{00000000-0000-0000-0000-000000000000}"/>
  <bookViews>
    <workbookView xWindow="-110" yWindow="-110" windowWidth="19420" windowHeight="10560" activeTab="1" xr2:uid="{7ECA5779-1E02-4B01-897C-C4355474D214}"/>
  </bookViews>
  <sheets>
    <sheet name="法人マスタ" sheetId="4" r:id="rId1"/>
    <sheet name="部屋マスタ" sheetId="2" r:id="rId2"/>
    <sheet name="物件基本情報" sheetId="5" r:id="rId3"/>
    <sheet name="物件マスタ" sheetId="3" r:id="rId4"/>
    <sheet name="Sheet1" sheetId="1" r:id="rId5"/>
  </sheets>
  <definedNames>
    <definedName name="_xlnm._FilterDatabase" localSheetId="1" hidden="1">部屋マスタ!$A$1:$F$397</definedName>
    <definedName name="_xlnm._FilterDatabase" localSheetId="3" hidden="1">物件マスタ!$A$1:$E$1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79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280" i="2"/>
  <c r="D281" i="2"/>
  <c r="D132" i="2"/>
  <c r="D133" i="2"/>
  <c r="D134" i="2"/>
  <c r="D135" i="2"/>
  <c r="D136" i="2"/>
  <c r="D137" i="2"/>
  <c r="D80" i="2"/>
  <c r="D81" i="2"/>
  <c r="D82" i="2"/>
  <c r="D138" i="2"/>
  <c r="D139" i="2"/>
  <c r="D140" i="2"/>
  <c r="D141" i="2"/>
  <c r="D142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83" i="2"/>
  <c r="D84" i="2"/>
  <c r="D85" i="2"/>
  <c r="D310" i="2"/>
  <c r="D311" i="2"/>
  <c r="D312" i="2"/>
  <c r="D313" i="2"/>
  <c r="D314" i="2"/>
  <c r="D315" i="2"/>
  <c r="D316" i="2"/>
  <c r="D317" i="2"/>
  <c r="D318" i="2"/>
  <c r="D274" i="2"/>
  <c r="D275" i="2"/>
  <c r="D276" i="2"/>
  <c r="D277" i="2"/>
  <c r="D278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19" i="2"/>
  <c r="D320" i="2"/>
  <c r="D321" i="2"/>
  <c r="D322" i="2"/>
  <c r="D323" i="2"/>
  <c r="D324" i="2"/>
  <c r="D325" i="2"/>
  <c r="D326" i="2"/>
  <c r="D327" i="2"/>
  <c r="D328" i="2"/>
  <c r="D329" i="2"/>
  <c r="D52" i="2"/>
  <c r="D53" i="2"/>
  <c r="D54" i="2"/>
  <c r="D55" i="2"/>
  <c r="D56" i="2"/>
  <c r="D57" i="2"/>
  <c r="D58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sharedStrings.xml><?xml version="1.0" encoding="utf-8"?>
<sst xmlns="http://schemas.openxmlformats.org/spreadsheetml/2006/main" count="685" uniqueCount="212">
  <si>
    <t>id</t>
  </si>
  <si>
    <t>神田</t>
  </si>
  <si>
    <t>東京</t>
  </si>
  <si>
    <t>秋葉原</t>
  </si>
  <si>
    <t>早稲田</t>
  </si>
  <si>
    <t>新小岩</t>
  </si>
  <si>
    <t>北上野</t>
  </si>
  <si>
    <t>301A</t>
  </si>
  <si>
    <t>301B</t>
  </si>
  <si>
    <t>301C</t>
  </si>
  <si>
    <t>302A</t>
  </si>
  <si>
    <t>302B</t>
  </si>
  <si>
    <t>302C</t>
  </si>
  <si>
    <t>402A</t>
  </si>
  <si>
    <t>402B</t>
  </si>
  <si>
    <t>402C</t>
  </si>
  <si>
    <t>403A</t>
  </si>
  <si>
    <t>403B</t>
  </si>
  <si>
    <t>403C</t>
  </si>
  <si>
    <t>502A</t>
  </si>
  <si>
    <t>502B</t>
  </si>
  <si>
    <t>502C</t>
  </si>
  <si>
    <t>503A</t>
  </si>
  <si>
    <t>503B</t>
  </si>
  <si>
    <t>503C</t>
  </si>
  <si>
    <t>602A</t>
  </si>
  <si>
    <t>602B</t>
  </si>
  <si>
    <t>602C</t>
  </si>
  <si>
    <t>東武練馬</t>
  </si>
  <si>
    <t>神宮前</t>
  </si>
  <si>
    <t>下赤塚</t>
  </si>
  <si>
    <t>亀戸大島</t>
  </si>
  <si>
    <t>501A</t>
  </si>
  <si>
    <t>501B</t>
  </si>
  <si>
    <t>501C</t>
  </si>
  <si>
    <t>新宿中井</t>
  </si>
  <si>
    <t>浅草田原町</t>
  </si>
  <si>
    <t>千川</t>
  </si>
  <si>
    <t>両国</t>
  </si>
  <si>
    <t>森下</t>
  </si>
  <si>
    <t>東武練馬2</t>
  </si>
  <si>
    <t>クリホ下赤塚</t>
  </si>
  <si>
    <t>L1-101</t>
  </si>
  <si>
    <t>L1-102</t>
  </si>
  <si>
    <t>L1-103</t>
  </si>
  <si>
    <t>L1-104</t>
  </si>
  <si>
    <t>L1-201</t>
  </si>
  <si>
    <t>L1-202</t>
  </si>
  <si>
    <t>L1-203</t>
  </si>
  <si>
    <t>L1-204</t>
  </si>
  <si>
    <t>L1-205</t>
  </si>
  <si>
    <t>L1-301</t>
  </si>
  <si>
    <t>L1-302</t>
  </si>
  <si>
    <t>L1-303</t>
  </si>
  <si>
    <t>L1-304</t>
  </si>
  <si>
    <t>L1-305</t>
  </si>
  <si>
    <t>R2-201</t>
  </si>
  <si>
    <t>R2-202</t>
  </si>
  <si>
    <t>R2-203</t>
  </si>
  <si>
    <t>R2-204</t>
  </si>
  <si>
    <t>R2-205</t>
  </si>
  <si>
    <t>R2-301</t>
  </si>
  <si>
    <t>R2-302</t>
  </si>
  <si>
    <t>R2-303</t>
  </si>
  <si>
    <t>R2-304</t>
  </si>
  <si>
    <t>R2-305</t>
  </si>
  <si>
    <t>小岩</t>
  </si>
  <si>
    <t>千駄木</t>
  </si>
  <si>
    <t>401A</t>
  </si>
  <si>
    <t>401B</t>
  </si>
  <si>
    <t>401C</t>
  </si>
  <si>
    <t>恵比寿</t>
  </si>
  <si>
    <t>赤塚 - 華 -</t>
    <rPh sb="5" eb="6">
      <t>ハナ</t>
    </rPh>
    <phoneticPr fontId="2"/>
  </si>
  <si>
    <t>阿佐ヶ谷</t>
  </si>
  <si>
    <t>鷺ノ宮</t>
  </si>
  <si>
    <t>新小岩2</t>
  </si>
  <si>
    <t>FRESH share世田谷</t>
  </si>
  <si>
    <t>101a</t>
  </si>
  <si>
    <t>101b</t>
  </si>
  <si>
    <t>101c</t>
  </si>
  <si>
    <t>102a</t>
  </si>
  <si>
    <t>102b</t>
  </si>
  <si>
    <t>102c</t>
  </si>
  <si>
    <t>201a</t>
  </si>
  <si>
    <t>201b</t>
  </si>
  <si>
    <t>201c</t>
  </si>
  <si>
    <t>202a</t>
  </si>
  <si>
    <t>202b</t>
  </si>
  <si>
    <t>202c</t>
  </si>
  <si>
    <t>203a</t>
  </si>
  <si>
    <t>203b</t>
  </si>
  <si>
    <t>203c</t>
  </si>
  <si>
    <t>301a</t>
  </si>
  <si>
    <t>301b</t>
  </si>
  <si>
    <t>301c</t>
  </si>
  <si>
    <t>FRシェア 浅草橋</t>
  </si>
  <si>
    <t>FR錦糸町</t>
  </si>
  <si>
    <t>101A</t>
  </si>
  <si>
    <t>101B</t>
  </si>
  <si>
    <t>201A</t>
  </si>
  <si>
    <t>201B</t>
  </si>
  <si>
    <t>202A</t>
  </si>
  <si>
    <t>202B</t>
  </si>
  <si>
    <t>303A</t>
  </si>
  <si>
    <t>303B</t>
  </si>
  <si>
    <t>物件ID</t>
    <rPh sb="0" eb="2">
      <t>ブッケン</t>
    </rPh>
    <phoneticPr fontId="2"/>
  </si>
  <si>
    <t>物件名</t>
  </si>
  <si>
    <t>物件名</t>
    <rPh sb="0" eb="3">
      <t>ブッケンメイ</t>
    </rPh>
    <phoneticPr fontId="2"/>
  </si>
  <si>
    <t>部屋ID</t>
    <rPh sb="0" eb="2">
      <t>ヘヤ</t>
    </rPh>
    <phoneticPr fontId="2"/>
  </si>
  <si>
    <t>FR管理物件名</t>
    <rPh sb="2" eb="4">
      <t>カンリ</t>
    </rPh>
    <rPh sb="4" eb="6">
      <t>ブッケン</t>
    </rPh>
    <rPh sb="6" eb="7">
      <t>メイ</t>
    </rPh>
    <phoneticPr fontId="2"/>
  </si>
  <si>
    <t>物件ID(賃貸革命）</t>
    <rPh sb="0" eb="2">
      <t>ブッケン</t>
    </rPh>
    <rPh sb="5" eb="7">
      <t>チンタイ</t>
    </rPh>
    <rPh sb="7" eb="9">
      <t>カクメイ</t>
    </rPh>
    <phoneticPr fontId="2"/>
  </si>
  <si>
    <t>物件名(賃貸革命）</t>
    <rPh sb="0" eb="2">
      <t>ブッケン</t>
    </rPh>
    <rPh sb="2" eb="3">
      <t>メイ</t>
    </rPh>
    <rPh sb="4" eb="6">
      <t>チンタイ</t>
    </rPh>
    <rPh sb="6" eb="8">
      <t>カクメイ</t>
    </rPh>
    <phoneticPr fontId="2"/>
  </si>
  <si>
    <t>FRシェア 世田谷</t>
  </si>
  <si>
    <t>FRシェア 神宮前</t>
  </si>
  <si>
    <t>赤塚 - 華 -</t>
  </si>
  <si>
    <t>法人名</t>
    <rPh sb="0" eb="2">
      <t>ホウジン</t>
    </rPh>
    <rPh sb="2" eb="3">
      <t>メイ</t>
    </rPh>
    <phoneticPr fontId="2"/>
  </si>
  <si>
    <t>契約者ID</t>
    <rPh sb="0" eb="2">
      <t>ケイヤク</t>
    </rPh>
    <rPh sb="2" eb="3">
      <t>シャ</t>
    </rPh>
    <phoneticPr fontId="2"/>
  </si>
  <si>
    <t>株式会社フレッシュルーム</t>
  </si>
  <si>
    <t>株式会社フルタイムシステム</t>
  </si>
  <si>
    <t>元気ジャパン</t>
  </si>
  <si>
    <t>株式会社ジェイック</t>
  </si>
  <si>
    <t>IAESTE</t>
  </si>
  <si>
    <t>株式会社ピナイ・インターナショナル</t>
  </si>
  <si>
    <t>株式会社ベンチャーリパブリック</t>
  </si>
  <si>
    <t>MISTAR合同会社</t>
  </si>
  <si>
    <t>株式会社ノティオ</t>
  </si>
  <si>
    <t>株式会社The Intern Group Tokyo</t>
  </si>
  <si>
    <t>アムニスコア株式会社</t>
  </si>
  <si>
    <t>株式会社フレシネジャパン</t>
  </si>
  <si>
    <t>United Travel Service有限会社</t>
  </si>
  <si>
    <t>株式会社タメゴエンジニアリング</t>
  </si>
  <si>
    <t>ジェイ・ティ・エイ・ジャパン株式会社</t>
  </si>
  <si>
    <t>株式会社フルタイムロッカー</t>
    <phoneticPr fontId="2"/>
  </si>
  <si>
    <t>物件No</t>
  </si>
  <si>
    <t>物件名カナ</t>
  </si>
  <si>
    <t>FRESHROOM神田</t>
  </si>
  <si>
    <t>FRESHROOMkannda ｶﾝﾀﾞ</t>
  </si>
  <si>
    <t>FRESHROOM早稲田</t>
  </si>
  <si>
    <t>FRESHROOMﾜｾﾀﾞ</t>
  </si>
  <si>
    <t>FRESHROOM新小岩</t>
  </si>
  <si>
    <t>FRESHROOMｼﾝｺｲﾜ</t>
  </si>
  <si>
    <t>FRESHROOM北上野</t>
  </si>
  <si>
    <t>FRESHROOMｷﾀｳｴﾉ</t>
  </si>
  <si>
    <t>FRESHROOM東武練馬</t>
  </si>
  <si>
    <t>FRESHROOMﾄｳﾌﾞﾈﾘﾏ</t>
  </si>
  <si>
    <t>FRESHROOM下赤塚</t>
  </si>
  <si>
    <t>FRESHROOMｼﾓｱｶﾂｶ</t>
  </si>
  <si>
    <t>FRESHROOM大島</t>
  </si>
  <si>
    <t>FRESHROOMｵｵｼﾞﾏ</t>
  </si>
  <si>
    <t>FRESHROOM錦糸町</t>
  </si>
  <si>
    <t>FRESHROOMｷﾝｼﾁｮｳ</t>
  </si>
  <si>
    <t>FRESHROOM浅草</t>
  </si>
  <si>
    <t>FRESHROOMｱｻｸｻ</t>
  </si>
  <si>
    <t>FRESHROOM千川</t>
  </si>
  <si>
    <t>FRESHROOMｾﾝｶﾜ</t>
  </si>
  <si>
    <t>FRESHROOM両国</t>
  </si>
  <si>
    <t>FRESHROOMﾘｮｳｺﾞｸ</t>
  </si>
  <si>
    <t>FRESHROOM森下</t>
  </si>
  <si>
    <t>FRESHROOMﾓﾘｼﾀ</t>
  </si>
  <si>
    <t>FRESHROOM東武練馬Ⅱ</t>
  </si>
  <si>
    <t>FRESHROOMﾄｳﾌﾞﾈﾘﾏﾆ</t>
  </si>
  <si>
    <t>FRESHROOMクリホ下赤塚</t>
  </si>
  <si>
    <t>FRESHROOMｸﾘﾎｼﾓｱｶﾂｶｸﾙﾎｸﾘﾎｼﾓｱｶﾂｶ</t>
  </si>
  <si>
    <t>FRESHROOM－華ー　</t>
  </si>
  <si>
    <t xml:space="preserve">FRESHROOM-ﾊﾅｰ </t>
  </si>
  <si>
    <t>FRESHROOM神宮前</t>
  </si>
  <si>
    <t>FRESHROOMｼﾞﾝｸﾞｳﾏｴ</t>
  </si>
  <si>
    <t>FRESHROOM千駄木　</t>
  </si>
  <si>
    <t xml:space="preserve">FRESHROOMｾﾝﾀﾞｷﾞ </t>
  </si>
  <si>
    <t>FRESHROOM恵比寿</t>
  </si>
  <si>
    <t>FRESHROOMｴﾋﾞｽ</t>
  </si>
  <si>
    <t>FRESHROOM鷺ノ宮　</t>
  </si>
  <si>
    <t xml:space="preserve">FRESHROOMｻｷﾞﾉﾐﾔ </t>
  </si>
  <si>
    <t>FRESHROOM阿佐ヶ谷</t>
  </si>
  <si>
    <t>FRESHROOMｱｻｶﾞﾔ</t>
  </si>
  <si>
    <t>FRESHROOM浅草橋</t>
  </si>
  <si>
    <t>FRESHROOMｱｻｸｻﾊﾞｼ</t>
  </si>
  <si>
    <t>FRESHROOM世田谷</t>
  </si>
  <si>
    <t>FRESHROOMｾﾀｶﾞﾔ</t>
  </si>
  <si>
    <t>セブン倶楽部水天宮前</t>
  </si>
  <si>
    <t>ｾﾌﾞﾝｸﾗﾌﾞｸﾗﾌﾞｽｲﾃﾝｸﾞｳﾏｴ</t>
  </si>
  <si>
    <t>セブン倶楽部常盤</t>
  </si>
  <si>
    <t>ｾﾌﾞﾝｸﾗﾌﾞﾄｷﾜ</t>
  </si>
  <si>
    <t>テスト物件</t>
  </si>
  <si>
    <t>ﾃｽﾄﾌﾞｯｹﾝ</t>
  </si>
  <si>
    <t>R201</t>
  </si>
  <si>
    <t>R202</t>
  </si>
  <si>
    <t>R203</t>
  </si>
  <si>
    <t>R204</t>
  </si>
  <si>
    <t>R205</t>
  </si>
  <si>
    <t>R301</t>
  </si>
  <si>
    <t>R302</t>
  </si>
  <si>
    <t>R303</t>
  </si>
  <si>
    <t>R304</t>
  </si>
  <si>
    <t>R305</t>
  </si>
  <si>
    <t>L101</t>
  </si>
  <si>
    <t>L102</t>
  </si>
  <si>
    <t>L103</t>
  </si>
  <si>
    <t>L104</t>
  </si>
  <si>
    <t>L201</t>
  </si>
  <si>
    <t>L202</t>
  </si>
  <si>
    <t>L203</t>
  </si>
  <si>
    <t>L204</t>
  </si>
  <si>
    <t>L205</t>
  </si>
  <si>
    <t>L301</t>
  </si>
  <si>
    <t>L302</t>
  </si>
  <si>
    <t>L303</t>
  </si>
  <si>
    <t>L304</t>
  </si>
  <si>
    <t>L305</t>
  </si>
  <si>
    <t>部屋ID(賃貸革命)</t>
    <phoneticPr fontId="2"/>
  </si>
  <si>
    <t>物件ID(賃貸革命)</t>
    <rPh sb="0" eb="2">
      <t>ブッケン</t>
    </rPh>
    <phoneticPr fontId="2"/>
  </si>
  <si>
    <t>テスト専用物件</t>
    <rPh sb="3" eb="5">
      <t>センヨウ</t>
    </rPh>
    <rPh sb="5" eb="7">
      <t>ブッケン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</si>
</sst>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4" fillId="0" borderId="1" xfId="1" applyFont="1" applyBorder="1" applyAlignment="1">
      <alignment horizontal="right" wrapText="1"/>
    </xf>
    <xf numFmtId="0" fontId="4" fillId="0" borderId="1" xfId="1" applyFont="1" applyBorder="1" applyAlignment="1">
      <alignment wrapText="1"/>
    </xf>
    <xf numFmtId="0" fontId="0" fillId="0" borderId="1" xfId="0" applyBorder="1">
      <alignment vertical="center"/>
    </xf>
    <xf numFmtId="0" fontId="4" fillId="0" borderId="0" xfId="1" applyFont="1" applyBorder="1" applyAlignment="1">
      <alignment horizontal="right" wrapText="1"/>
    </xf>
    <xf numFmtId="0" fontId="4" fillId="0" borderId="0" xfId="1" applyFont="1" applyBorder="1" applyAlignment="1">
      <alignment wrapText="1"/>
    </xf>
  </cellXfs>
  <cellStyles count="2">
    <cellStyle name="標準" xfId="0" builtinId="0"/>
    <cellStyle name="標準_チェックシート" xfId="1" xr:uid="{868DB5CD-6388-4E4A-95A3-2FDAD7AEE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F121-9D61-406E-9A74-6CA47C5505DC}">
  <dimension ref="A1:B17"/>
  <sheetViews>
    <sheetView workbookViewId="0">
      <selection activeCell="A19" sqref="A19"/>
    </sheetView>
  </sheetViews>
  <sheetFormatPr defaultRowHeight="18" x14ac:dyDescent="0.55000000000000004"/>
  <cols>
    <col min="1" max="1" width="38" bestFit="1" customWidth="1"/>
  </cols>
  <sheetData>
    <row r="1" spans="1:2" x14ac:dyDescent="0.55000000000000004">
      <c r="A1" t="s">
        <v>115</v>
      </c>
      <c r="B1" t="s">
        <v>116</v>
      </c>
    </row>
    <row r="2" spans="1:2" x14ac:dyDescent="0.55000000000000004">
      <c r="A2" t="s">
        <v>117</v>
      </c>
      <c r="B2">
        <v>1</v>
      </c>
    </row>
    <row r="3" spans="1:2" x14ac:dyDescent="0.55000000000000004">
      <c r="A3" t="s">
        <v>118</v>
      </c>
      <c r="B3">
        <v>2</v>
      </c>
    </row>
    <row r="4" spans="1:2" x14ac:dyDescent="0.55000000000000004">
      <c r="A4" t="s">
        <v>119</v>
      </c>
      <c r="B4">
        <v>3</v>
      </c>
    </row>
    <row r="5" spans="1:2" x14ac:dyDescent="0.55000000000000004">
      <c r="A5" t="s">
        <v>120</v>
      </c>
      <c r="B5">
        <v>4</v>
      </c>
    </row>
    <row r="6" spans="1:2" x14ac:dyDescent="0.55000000000000004">
      <c r="A6" t="s">
        <v>121</v>
      </c>
      <c r="B6">
        <v>5</v>
      </c>
    </row>
    <row r="7" spans="1:2" x14ac:dyDescent="0.55000000000000004">
      <c r="A7" t="s">
        <v>122</v>
      </c>
      <c r="B7">
        <v>6</v>
      </c>
    </row>
    <row r="8" spans="1:2" x14ac:dyDescent="0.55000000000000004">
      <c r="A8" t="s">
        <v>123</v>
      </c>
      <c r="B8">
        <v>7</v>
      </c>
    </row>
    <row r="9" spans="1:2" x14ac:dyDescent="0.55000000000000004">
      <c r="A9" t="s">
        <v>124</v>
      </c>
      <c r="B9">
        <v>8</v>
      </c>
    </row>
    <row r="10" spans="1:2" x14ac:dyDescent="0.55000000000000004">
      <c r="A10" t="s">
        <v>125</v>
      </c>
      <c r="B10">
        <v>9</v>
      </c>
    </row>
    <row r="11" spans="1:2" x14ac:dyDescent="0.55000000000000004">
      <c r="A11" t="s">
        <v>126</v>
      </c>
      <c r="B11">
        <v>10</v>
      </c>
    </row>
    <row r="12" spans="1:2" x14ac:dyDescent="0.55000000000000004">
      <c r="A12" t="s">
        <v>127</v>
      </c>
      <c r="B12">
        <v>11</v>
      </c>
    </row>
    <row r="13" spans="1:2" x14ac:dyDescent="0.55000000000000004">
      <c r="A13" t="s">
        <v>128</v>
      </c>
      <c r="B13">
        <v>12</v>
      </c>
    </row>
    <row r="14" spans="1:2" x14ac:dyDescent="0.55000000000000004">
      <c r="A14" t="s">
        <v>129</v>
      </c>
      <c r="B14">
        <v>13</v>
      </c>
    </row>
    <row r="15" spans="1:2" x14ac:dyDescent="0.55000000000000004">
      <c r="A15" t="s">
        <v>130</v>
      </c>
      <c r="B15">
        <v>14</v>
      </c>
    </row>
    <row r="16" spans="1:2" x14ac:dyDescent="0.55000000000000004">
      <c r="A16" t="s">
        <v>131</v>
      </c>
      <c r="B16">
        <v>15</v>
      </c>
    </row>
    <row r="17" spans="1:2" x14ac:dyDescent="0.55000000000000004">
      <c r="A17" t="s">
        <v>132</v>
      </c>
      <c r="B17">
        <v>453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DEF2-1C00-4E5B-812F-05522C168473}">
  <dimension ref="A1:F398"/>
  <sheetViews>
    <sheetView tabSelected="1" workbookViewId="0">
      <pane ySplit="1" topLeftCell="A386" activePane="bottomLeft" state="frozen"/>
      <selection pane="bottomLeft" activeCell="G8" sqref="G8"/>
    </sheetView>
  </sheetViews>
  <sheetFormatPr defaultRowHeight="18" x14ac:dyDescent="0.55000000000000004"/>
  <cols>
    <col min="2" max="2" width="18.4140625" bestFit="1" customWidth="1"/>
    <col min="3" max="3" width="9.5" bestFit="1" customWidth="1"/>
    <col min="4" max="4" width="18.6640625" bestFit="1" customWidth="1"/>
    <col min="6" max="6" width="18.6640625" bestFit="1" customWidth="1"/>
  </cols>
  <sheetData>
    <row r="1" spans="1:6" x14ac:dyDescent="0.35">
      <c r="A1" s="1" t="s">
        <v>0</v>
      </c>
      <c r="B1" s="2" t="s">
        <v>107</v>
      </c>
      <c r="C1" s="1" t="s">
        <v>105</v>
      </c>
      <c r="D1" s="1" t="s">
        <v>210</v>
      </c>
      <c r="E1" s="2" t="s">
        <v>108</v>
      </c>
      <c r="F1" s="1" t="s">
        <v>209</v>
      </c>
    </row>
    <row r="2" spans="1:6" x14ac:dyDescent="0.35">
      <c r="A2" s="1">
        <v>1</v>
      </c>
      <c r="B2" s="2" t="s">
        <v>1</v>
      </c>
      <c r="C2" s="1">
        <v>1</v>
      </c>
      <c r="D2" s="1">
        <f>VLOOKUP(B2,物件マスタ!$A$2:$B$27,2,FALSE)</f>
        <v>1</v>
      </c>
      <c r="E2" s="2">
        <v>101</v>
      </c>
      <c r="F2" s="2">
        <v>101</v>
      </c>
    </row>
    <row r="3" spans="1:6" x14ac:dyDescent="0.35">
      <c r="A3" s="1">
        <v>2</v>
      </c>
      <c r="B3" s="2" t="s">
        <v>1</v>
      </c>
      <c r="C3" s="1">
        <v>1</v>
      </c>
      <c r="D3" s="1">
        <f>VLOOKUP(B3,物件マスタ!$A$2:$B$27,2,FALSE)</f>
        <v>1</v>
      </c>
      <c r="E3" s="2">
        <v>102</v>
      </c>
      <c r="F3" s="2">
        <v>102</v>
      </c>
    </row>
    <row r="4" spans="1:6" x14ac:dyDescent="0.35">
      <c r="A4" s="1">
        <v>3</v>
      </c>
      <c r="B4" s="2" t="s">
        <v>1</v>
      </c>
      <c r="C4" s="1">
        <v>1</v>
      </c>
      <c r="D4" s="1">
        <f>VLOOKUP(B4,物件マスタ!$A$2:$B$27,2,FALSE)</f>
        <v>1</v>
      </c>
      <c r="E4" s="2">
        <v>103</v>
      </c>
      <c r="F4" s="2">
        <v>103</v>
      </c>
    </row>
    <row r="5" spans="1:6" x14ac:dyDescent="0.35">
      <c r="A5" s="1">
        <v>4</v>
      </c>
      <c r="B5" s="2" t="s">
        <v>1</v>
      </c>
      <c r="C5" s="1">
        <v>1</v>
      </c>
      <c r="D5" s="1">
        <f>VLOOKUP(B5,物件マスタ!$A$2:$B$27,2,FALSE)</f>
        <v>1</v>
      </c>
      <c r="E5" s="2">
        <v>104</v>
      </c>
      <c r="F5" s="2">
        <v>104</v>
      </c>
    </row>
    <row r="6" spans="1:6" x14ac:dyDescent="0.35">
      <c r="A6" s="1">
        <v>5</v>
      </c>
      <c r="B6" s="2" t="s">
        <v>1</v>
      </c>
      <c r="C6" s="1">
        <v>1</v>
      </c>
      <c r="D6" s="1">
        <f>VLOOKUP(B6,物件マスタ!$A$2:$B$27,2,FALSE)</f>
        <v>1</v>
      </c>
      <c r="E6" s="2">
        <v>105</v>
      </c>
      <c r="F6" s="2">
        <v>105</v>
      </c>
    </row>
    <row r="7" spans="1:6" x14ac:dyDescent="0.35">
      <c r="A7" s="1">
        <v>6</v>
      </c>
      <c r="B7" s="2" t="s">
        <v>1</v>
      </c>
      <c r="C7" s="1">
        <v>1</v>
      </c>
      <c r="D7" s="1">
        <f>VLOOKUP(B7,物件マスタ!$A$2:$B$27,2,FALSE)</f>
        <v>1</v>
      </c>
      <c r="E7" s="2">
        <v>201</v>
      </c>
      <c r="F7" s="2">
        <v>201</v>
      </c>
    </row>
    <row r="8" spans="1:6" x14ac:dyDescent="0.35">
      <c r="A8" s="1">
        <v>7</v>
      </c>
      <c r="B8" s="2" t="s">
        <v>1</v>
      </c>
      <c r="C8" s="1">
        <v>1</v>
      </c>
      <c r="D8" s="1">
        <f>VLOOKUP(B8,物件マスタ!$A$2:$B$27,2,FALSE)</f>
        <v>1</v>
      </c>
      <c r="E8" s="2">
        <v>202</v>
      </c>
      <c r="F8" s="2">
        <v>202</v>
      </c>
    </row>
    <row r="9" spans="1:6" x14ac:dyDescent="0.35">
      <c r="A9" s="1">
        <v>8</v>
      </c>
      <c r="B9" s="2" t="s">
        <v>1</v>
      </c>
      <c r="C9" s="1">
        <v>1</v>
      </c>
      <c r="D9" s="1">
        <f>VLOOKUP(B9,物件マスタ!$A$2:$B$27,2,FALSE)</f>
        <v>1</v>
      </c>
      <c r="E9" s="2">
        <v>203</v>
      </c>
      <c r="F9" s="2">
        <v>203</v>
      </c>
    </row>
    <row r="10" spans="1:6" x14ac:dyDescent="0.35">
      <c r="A10" s="1">
        <v>9</v>
      </c>
      <c r="B10" s="2" t="s">
        <v>1</v>
      </c>
      <c r="C10" s="1">
        <v>1</v>
      </c>
      <c r="D10" s="1">
        <f>VLOOKUP(B10,物件マスタ!$A$2:$B$27,2,FALSE)</f>
        <v>1</v>
      </c>
      <c r="E10" s="2">
        <v>204</v>
      </c>
      <c r="F10" s="2">
        <v>204</v>
      </c>
    </row>
    <row r="11" spans="1:6" x14ac:dyDescent="0.35">
      <c r="A11" s="1">
        <v>10</v>
      </c>
      <c r="B11" s="2" t="s">
        <v>1</v>
      </c>
      <c r="C11" s="1">
        <v>1</v>
      </c>
      <c r="D11" s="1">
        <f>VLOOKUP(B11,物件マスタ!$A$2:$B$27,2,FALSE)</f>
        <v>1</v>
      </c>
      <c r="E11" s="2">
        <v>301</v>
      </c>
      <c r="F11" s="2">
        <v>301</v>
      </c>
    </row>
    <row r="12" spans="1:6" x14ac:dyDescent="0.35">
      <c r="A12" s="1">
        <v>11</v>
      </c>
      <c r="B12" s="2" t="s">
        <v>1</v>
      </c>
      <c r="C12" s="1">
        <v>1</v>
      </c>
      <c r="D12" s="1">
        <f>VLOOKUP(B12,物件マスタ!$A$2:$B$27,2,FALSE)</f>
        <v>1</v>
      </c>
      <c r="E12" s="2">
        <v>302</v>
      </c>
      <c r="F12" s="2">
        <v>302</v>
      </c>
    </row>
    <row r="13" spans="1:6" x14ac:dyDescent="0.35">
      <c r="A13" s="1">
        <v>12</v>
      </c>
      <c r="B13" s="2" t="s">
        <v>1</v>
      </c>
      <c r="C13" s="1">
        <v>1</v>
      </c>
      <c r="D13" s="1">
        <f>VLOOKUP(B13,物件マスタ!$A$2:$B$27,2,FALSE)</f>
        <v>1</v>
      </c>
      <c r="E13" s="2">
        <v>303</v>
      </c>
      <c r="F13" s="2">
        <v>303</v>
      </c>
    </row>
    <row r="14" spans="1:6" x14ac:dyDescent="0.35">
      <c r="A14" s="1">
        <v>13</v>
      </c>
      <c r="B14" s="2" t="s">
        <v>1</v>
      </c>
      <c r="C14" s="1">
        <v>1</v>
      </c>
      <c r="D14" s="1">
        <f>VLOOKUP(B14,物件マスタ!$A$2:$B$27,2,FALSE)</f>
        <v>1</v>
      </c>
      <c r="E14" s="2">
        <v>304</v>
      </c>
      <c r="F14" s="2">
        <v>304</v>
      </c>
    </row>
    <row r="15" spans="1:6" x14ac:dyDescent="0.35">
      <c r="A15" s="1">
        <v>14</v>
      </c>
      <c r="B15" s="2" t="s">
        <v>1</v>
      </c>
      <c r="C15" s="1">
        <v>1</v>
      </c>
      <c r="D15" s="1">
        <f>VLOOKUP(B15,物件マスタ!$A$2:$B$27,2,FALSE)</f>
        <v>1</v>
      </c>
      <c r="E15" s="2">
        <v>305</v>
      </c>
      <c r="F15" s="2">
        <v>305</v>
      </c>
    </row>
    <row r="16" spans="1:6" x14ac:dyDescent="0.35">
      <c r="A16" s="1">
        <v>15</v>
      </c>
      <c r="B16" s="2" t="s">
        <v>1</v>
      </c>
      <c r="C16" s="1">
        <v>1</v>
      </c>
      <c r="D16" s="1">
        <f>VLOOKUP(B16,物件マスタ!$A$2:$B$27,2,FALSE)</f>
        <v>1</v>
      </c>
      <c r="E16" s="2">
        <v>311</v>
      </c>
      <c r="F16" s="2">
        <v>311</v>
      </c>
    </row>
    <row r="17" spans="1:6" x14ac:dyDescent="0.35">
      <c r="A17" s="1">
        <v>16</v>
      </c>
      <c r="B17" s="2" t="s">
        <v>1</v>
      </c>
      <c r="C17" s="1">
        <v>1</v>
      </c>
      <c r="D17" s="1">
        <f>VLOOKUP(B17,物件マスタ!$A$2:$B$27,2,FALSE)</f>
        <v>1</v>
      </c>
      <c r="E17" s="2">
        <v>312</v>
      </c>
      <c r="F17" s="2">
        <v>312</v>
      </c>
    </row>
    <row r="18" spans="1:6" x14ac:dyDescent="0.35">
      <c r="A18" s="1">
        <v>17</v>
      </c>
      <c r="B18" s="2" t="s">
        <v>1</v>
      </c>
      <c r="C18" s="1">
        <v>1</v>
      </c>
      <c r="D18" s="1">
        <f>VLOOKUP(B18,物件マスタ!$A$2:$B$27,2,FALSE)</f>
        <v>1</v>
      </c>
      <c r="E18" s="2">
        <v>313</v>
      </c>
      <c r="F18" s="2">
        <v>313</v>
      </c>
    </row>
    <row r="19" spans="1:6" x14ac:dyDescent="0.35">
      <c r="A19" s="1">
        <v>18</v>
      </c>
      <c r="B19" s="2" t="s">
        <v>1</v>
      </c>
      <c r="C19" s="1">
        <v>1</v>
      </c>
      <c r="D19" s="1">
        <f>VLOOKUP(B19,物件マスタ!$A$2:$B$27,2,FALSE)</f>
        <v>1</v>
      </c>
      <c r="E19" s="2">
        <v>314</v>
      </c>
      <c r="F19" s="2">
        <v>314</v>
      </c>
    </row>
    <row r="20" spans="1:6" x14ac:dyDescent="0.35">
      <c r="A20" s="1">
        <v>19</v>
      </c>
      <c r="B20" s="2" t="s">
        <v>1</v>
      </c>
      <c r="C20" s="1">
        <v>1</v>
      </c>
      <c r="D20" s="1">
        <f>VLOOKUP(B20,物件マスタ!$A$2:$B$27,2,FALSE)</f>
        <v>1</v>
      </c>
      <c r="E20" s="2">
        <v>315</v>
      </c>
      <c r="F20" s="2">
        <v>315</v>
      </c>
    </row>
    <row r="21" spans="1:6" x14ac:dyDescent="0.35">
      <c r="A21" s="1">
        <v>20</v>
      </c>
      <c r="B21" s="2" t="s">
        <v>1</v>
      </c>
      <c r="C21" s="1">
        <v>1</v>
      </c>
      <c r="D21" s="1">
        <f>VLOOKUP(B21,物件マスタ!$A$2:$B$27,2,FALSE)</f>
        <v>1</v>
      </c>
      <c r="E21" s="2">
        <v>316</v>
      </c>
      <c r="F21" s="2">
        <v>316</v>
      </c>
    </row>
    <row r="22" spans="1:6" x14ac:dyDescent="0.35">
      <c r="A22" s="1">
        <v>21</v>
      </c>
      <c r="B22" s="2" t="s">
        <v>1</v>
      </c>
      <c r="C22" s="1">
        <v>1</v>
      </c>
      <c r="D22" s="1">
        <f>VLOOKUP(B22,物件マスタ!$A$2:$B$27,2,FALSE)</f>
        <v>1</v>
      </c>
      <c r="E22" s="2">
        <v>317</v>
      </c>
      <c r="F22" s="2">
        <v>317</v>
      </c>
    </row>
    <row r="23" spans="1:6" x14ac:dyDescent="0.35">
      <c r="A23" s="1">
        <v>22</v>
      </c>
      <c r="B23" s="2" t="s">
        <v>1</v>
      </c>
      <c r="C23" s="1">
        <v>1</v>
      </c>
      <c r="D23" s="1">
        <f>VLOOKUP(B23,物件マスタ!$A$2:$B$27,2,FALSE)</f>
        <v>1</v>
      </c>
      <c r="E23" s="2">
        <v>401</v>
      </c>
      <c r="F23" s="2">
        <v>401</v>
      </c>
    </row>
    <row r="24" spans="1:6" x14ac:dyDescent="0.35">
      <c r="A24" s="1">
        <v>23</v>
      </c>
      <c r="B24" s="2" t="s">
        <v>1</v>
      </c>
      <c r="C24" s="1">
        <v>1</v>
      </c>
      <c r="D24" s="1">
        <f>VLOOKUP(B24,物件マスタ!$A$2:$B$27,2,FALSE)</f>
        <v>1</v>
      </c>
      <c r="E24" s="2">
        <v>402</v>
      </c>
      <c r="F24" s="2">
        <v>402</v>
      </c>
    </row>
    <row r="25" spans="1:6" x14ac:dyDescent="0.35">
      <c r="A25" s="1">
        <v>24</v>
      </c>
      <c r="B25" s="2" t="s">
        <v>1</v>
      </c>
      <c r="C25" s="1">
        <v>1</v>
      </c>
      <c r="D25" s="1">
        <f>VLOOKUP(B25,物件マスタ!$A$2:$B$27,2,FALSE)</f>
        <v>1</v>
      </c>
      <c r="E25" s="2">
        <v>403</v>
      </c>
      <c r="F25" s="2">
        <v>403</v>
      </c>
    </row>
    <row r="26" spans="1:6" x14ac:dyDescent="0.35">
      <c r="A26" s="1">
        <v>25</v>
      </c>
      <c r="B26" s="2" t="s">
        <v>1</v>
      </c>
      <c r="C26" s="1">
        <v>1</v>
      </c>
      <c r="D26" s="1">
        <f>VLOOKUP(B26,物件マスタ!$A$2:$B$27,2,FALSE)</f>
        <v>1</v>
      </c>
      <c r="E26" s="2">
        <v>404</v>
      </c>
      <c r="F26" s="2">
        <v>404</v>
      </c>
    </row>
    <row r="27" spans="1:6" x14ac:dyDescent="0.35">
      <c r="A27" s="1">
        <v>26</v>
      </c>
      <c r="B27" s="2" t="s">
        <v>1</v>
      </c>
      <c r="C27" s="1">
        <v>1</v>
      </c>
      <c r="D27" s="1">
        <f>VLOOKUP(B27,物件マスタ!$A$2:$B$27,2,FALSE)</f>
        <v>1</v>
      </c>
      <c r="E27" s="2">
        <v>405</v>
      </c>
      <c r="F27" s="2">
        <v>405</v>
      </c>
    </row>
    <row r="28" spans="1:6" x14ac:dyDescent="0.35">
      <c r="A28" s="1">
        <v>27</v>
      </c>
      <c r="B28" s="2" t="s">
        <v>1</v>
      </c>
      <c r="C28" s="1">
        <v>1</v>
      </c>
      <c r="D28" s="1">
        <f>VLOOKUP(B28,物件マスタ!$A$2:$B$27,2,FALSE)</f>
        <v>1</v>
      </c>
      <c r="E28" s="2">
        <v>411</v>
      </c>
      <c r="F28" s="2">
        <v>411</v>
      </c>
    </row>
    <row r="29" spans="1:6" x14ac:dyDescent="0.35">
      <c r="A29" s="1">
        <v>28</v>
      </c>
      <c r="B29" s="2" t="s">
        <v>1</v>
      </c>
      <c r="C29" s="1">
        <v>1</v>
      </c>
      <c r="D29" s="1">
        <f>VLOOKUP(B29,物件マスタ!$A$2:$B$27,2,FALSE)</f>
        <v>1</v>
      </c>
      <c r="E29" s="2">
        <v>412</v>
      </c>
      <c r="F29" s="2">
        <v>412</v>
      </c>
    </row>
    <row r="30" spans="1:6" x14ac:dyDescent="0.35">
      <c r="A30" s="1">
        <v>29</v>
      </c>
      <c r="B30" s="2" t="s">
        <v>1</v>
      </c>
      <c r="C30" s="1">
        <v>1</v>
      </c>
      <c r="D30" s="1">
        <f>VLOOKUP(B30,物件マスタ!$A$2:$B$27,2,FALSE)</f>
        <v>1</v>
      </c>
      <c r="E30" s="2">
        <v>413</v>
      </c>
      <c r="F30" s="2">
        <v>413</v>
      </c>
    </row>
    <row r="31" spans="1:6" x14ac:dyDescent="0.35">
      <c r="A31" s="1">
        <v>30</v>
      </c>
      <c r="B31" s="2" t="s">
        <v>1</v>
      </c>
      <c r="C31" s="1">
        <v>1</v>
      </c>
      <c r="D31" s="1">
        <f>VLOOKUP(B31,物件マスタ!$A$2:$B$27,2,FALSE)</f>
        <v>1</v>
      </c>
      <c r="E31" s="2">
        <v>414</v>
      </c>
      <c r="F31" s="2">
        <v>414</v>
      </c>
    </row>
    <row r="32" spans="1:6" x14ac:dyDescent="0.35">
      <c r="A32" s="1">
        <v>31</v>
      </c>
      <c r="B32" s="2" t="s">
        <v>1</v>
      </c>
      <c r="C32" s="1">
        <v>1</v>
      </c>
      <c r="D32" s="1">
        <f>VLOOKUP(B32,物件マスタ!$A$2:$B$27,2,FALSE)</f>
        <v>1</v>
      </c>
      <c r="E32" s="2">
        <v>415</v>
      </c>
      <c r="F32" s="2">
        <v>415</v>
      </c>
    </row>
    <row r="33" spans="1:6" x14ac:dyDescent="0.35">
      <c r="A33" s="1">
        <v>32</v>
      </c>
      <c r="B33" s="2" t="s">
        <v>1</v>
      </c>
      <c r="C33" s="1">
        <v>1</v>
      </c>
      <c r="D33" s="1">
        <f>VLOOKUP(B33,物件マスタ!$A$2:$B$27,2,FALSE)</f>
        <v>1</v>
      </c>
      <c r="E33" s="2">
        <v>416</v>
      </c>
      <c r="F33" s="2">
        <v>416</v>
      </c>
    </row>
    <row r="34" spans="1:6" x14ac:dyDescent="0.35">
      <c r="A34" s="1">
        <v>33</v>
      </c>
      <c r="B34" s="2" t="s">
        <v>1</v>
      </c>
      <c r="C34" s="1">
        <v>1</v>
      </c>
      <c r="D34" s="1">
        <f>VLOOKUP(B34,物件マスタ!$A$2:$B$27,2,FALSE)</f>
        <v>1</v>
      </c>
      <c r="E34" s="2">
        <v>501</v>
      </c>
      <c r="F34" s="2">
        <v>501</v>
      </c>
    </row>
    <row r="35" spans="1:6" x14ac:dyDescent="0.35">
      <c r="A35" s="1">
        <v>34</v>
      </c>
      <c r="B35" s="2" t="s">
        <v>1</v>
      </c>
      <c r="C35" s="1">
        <v>1</v>
      </c>
      <c r="D35" s="1">
        <f>VLOOKUP(B35,物件マスタ!$A$2:$B$27,2,FALSE)</f>
        <v>1</v>
      </c>
      <c r="E35" s="2">
        <v>502</v>
      </c>
      <c r="F35" s="2">
        <v>502</v>
      </c>
    </row>
    <row r="36" spans="1:6" x14ac:dyDescent="0.35">
      <c r="A36" s="1">
        <v>35</v>
      </c>
      <c r="B36" s="2" t="s">
        <v>1</v>
      </c>
      <c r="C36" s="1">
        <v>1</v>
      </c>
      <c r="D36" s="1">
        <f>VLOOKUP(B36,物件マスタ!$A$2:$B$27,2,FALSE)</f>
        <v>1</v>
      </c>
      <c r="E36" s="2">
        <v>503</v>
      </c>
      <c r="F36" s="2">
        <v>503</v>
      </c>
    </row>
    <row r="37" spans="1:6" x14ac:dyDescent="0.35">
      <c r="A37" s="1">
        <v>36</v>
      </c>
      <c r="B37" s="2" t="s">
        <v>1</v>
      </c>
      <c r="C37" s="1">
        <v>1</v>
      </c>
      <c r="D37" s="1">
        <f>VLOOKUP(B37,物件マスタ!$A$2:$B$27,2,FALSE)</f>
        <v>1</v>
      </c>
      <c r="E37" s="2">
        <v>504</v>
      </c>
      <c r="F37" s="2">
        <v>504</v>
      </c>
    </row>
    <row r="38" spans="1:6" x14ac:dyDescent="0.35">
      <c r="A38" s="1">
        <v>37</v>
      </c>
      <c r="B38" s="2" t="s">
        <v>1</v>
      </c>
      <c r="C38" s="1">
        <v>1</v>
      </c>
      <c r="D38" s="1">
        <f>VLOOKUP(B38,物件マスタ!$A$2:$B$27,2,FALSE)</f>
        <v>1</v>
      </c>
      <c r="E38" s="2">
        <v>511</v>
      </c>
      <c r="F38" s="2">
        <v>511</v>
      </c>
    </row>
    <row r="39" spans="1:6" x14ac:dyDescent="0.35">
      <c r="A39" s="1">
        <v>38</v>
      </c>
      <c r="B39" s="2" t="s">
        <v>1</v>
      </c>
      <c r="C39" s="1">
        <v>1</v>
      </c>
      <c r="D39" s="1">
        <f>VLOOKUP(B39,物件マスタ!$A$2:$B$27,2,FALSE)</f>
        <v>1</v>
      </c>
      <c r="E39" s="2">
        <v>512</v>
      </c>
      <c r="F39" s="2">
        <v>512</v>
      </c>
    </row>
    <row r="40" spans="1:6" x14ac:dyDescent="0.35">
      <c r="A40" s="1">
        <v>39</v>
      </c>
      <c r="B40" s="2" t="s">
        <v>1</v>
      </c>
      <c r="C40" s="1">
        <v>1</v>
      </c>
      <c r="D40" s="1">
        <f>VLOOKUP(B40,物件マスタ!$A$2:$B$27,2,FALSE)</f>
        <v>1</v>
      </c>
      <c r="E40" s="2">
        <v>513</v>
      </c>
      <c r="F40" s="2">
        <v>513</v>
      </c>
    </row>
    <row r="41" spans="1:6" x14ac:dyDescent="0.35">
      <c r="A41" s="1">
        <v>40</v>
      </c>
      <c r="B41" s="2" t="s">
        <v>1</v>
      </c>
      <c r="C41" s="1">
        <v>1</v>
      </c>
      <c r="D41" s="1">
        <f>VLOOKUP(B41,物件マスタ!$A$2:$B$27,2,FALSE)</f>
        <v>1</v>
      </c>
      <c r="E41" s="2">
        <v>514</v>
      </c>
      <c r="F41" s="2">
        <v>514</v>
      </c>
    </row>
    <row r="42" spans="1:6" x14ac:dyDescent="0.35">
      <c r="A42" s="1">
        <v>41</v>
      </c>
      <c r="B42" s="2" t="s">
        <v>1</v>
      </c>
      <c r="C42" s="1">
        <v>1</v>
      </c>
      <c r="D42" s="1">
        <f>VLOOKUP(B42,物件マスタ!$A$2:$B$27,2,FALSE)</f>
        <v>1</v>
      </c>
      <c r="E42" s="2">
        <v>515</v>
      </c>
      <c r="F42" s="2">
        <v>515</v>
      </c>
    </row>
    <row r="43" spans="1:6" x14ac:dyDescent="0.35">
      <c r="A43" s="1">
        <v>42</v>
      </c>
      <c r="B43" s="2" t="s">
        <v>1</v>
      </c>
      <c r="C43" s="1">
        <v>1</v>
      </c>
      <c r="D43" s="1">
        <f>VLOOKUP(B43,物件マスタ!$A$2:$B$27,2,FALSE)</f>
        <v>1</v>
      </c>
      <c r="E43" s="2">
        <v>516</v>
      </c>
      <c r="F43" s="2">
        <v>516</v>
      </c>
    </row>
    <row r="44" spans="1:6" x14ac:dyDescent="0.35">
      <c r="A44" s="1">
        <v>43</v>
      </c>
      <c r="B44" s="2" t="s">
        <v>1</v>
      </c>
      <c r="C44" s="1">
        <v>1</v>
      </c>
      <c r="D44" s="1">
        <f>VLOOKUP(B44,物件マスタ!$A$2:$B$27,2,FALSE)</f>
        <v>1</v>
      </c>
      <c r="E44" s="2">
        <v>517</v>
      </c>
      <c r="F44" s="2">
        <v>517</v>
      </c>
    </row>
    <row r="45" spans="1:6" x14ac:dyDescent="0.35">
      <c r="A45" s="1">
        <v>80</v>
      </c>
      <c r="B45" s="2" t="s">
        <v>4</v>
      </c>
      <c r="C45" s="1">
        <v>4</v>
      </c>
      <c r="D45" s="1">
        <f>VLOOKUP(B45,物件マスタ!$A$2:$B$27,2,FALSE)</f>
        <v>2</v>
      </c>
      <c r="E45" s="2">
        <v>201</v>
      </c>
      <c r="F45" s="2">
        <v>201</v>
      </c>
    </row>
    <row r="46" spans="1:6" x14ac:dyDescent="0.35">
      <c r="A46" s="1">
        <v>81</v>
      </c>
      <c r="B46" s="2" t="s">
        <v>4</v>
      </c>
      <c r="C46" s="1">
        <v>4</v>
      </c>
      <c r="D46" s="1">
        <f>VLOOKUP(B46,物件マスタ!$A$2:$B$27,2,FALSE)</f>
        <v>2</v>
      </c>
      <c r="E46" s="2">
        <v>202</v>
      </c>
      <c r="F46" s="2">
        <v>202</v>
      </c>
    </row>
    <row r="47" spans="1:6" x14ac:dyDescent="0.35">
      <c r="A47" s="1">
        <v>82</v>
      </c>
      <c r="B47" s="2" t="s">
        <v>4</v>
      </c>
      <c r="C47" s="1">
        <v>4</v>
      </c>
      <c r="D47" s="1">
        <f>VLOOKUP(B47,物件マスタ!$A$2:$B$27,2,FALSE)</f>
        <v>2</v>
      </c>
      <c r="E47" s="2">
        <v>203</v>
      </c>
      <c r="F47" s="2">
        <v>203</v>
      </c>
    </row>
    <row r="48" spans="1:6" x14ac:dyDescent="0.35">
      <c r="A48" s="1">
        <v>83</v>
      </c>
      <c r="B48" s="2" t="s">
        <v>4</v>
      </c>
      <c r="C48" s="1">
        <v>4</v>
      </c>
      <c r="D48" s="1">
        <f>VLOOKUP(B48,物件マスタ!$A$2:$B$27,2,FALSE)</f>
        <v>2</v>
      </c>
      <c r="E48" s="2">
        <v>301</v>
      </c>
      <c r="F48" s="2">
        <v>301</v>
      </c>
    </row>
    <row r="49" spans="1:6" x14ac:dyDescent="0.35">
      <c r="A49" s="1">
        <v>84</v>
      </c>
      <c r="B49" s="2" t="s">
        <v>4</v>
      </c>
      <c r="C49" s="1">
        <v>4</v>
      </c>
      <c r="D49" s="1">
        <f>VLOOKUP(B49,物件マスタ!$A$2:$B$27,2,FALSE)</f>
        <v>2</v>
      </c>
      <c r="E49" s="2">
        <v>302</v>
      </c>
      <c r="F49" s="2">
        <v>302</v>
      </c>
    </row>
    <row r="50" spans="1:6" x14ac:dyDescent="0.35">
      <c r="A50" s="1">
        <v>85</v>
      </c>
      <c r="B50" s="2" t="s">
        <v>4</v>
      </c>
      <c r="C50" s="1">
        <v>4</v>
      </c>
      <c r="D50" s="1">
        <f>VLOOKUP(B50,物件マスタ!$A$2:$B$27,2,FALSE)</f>
        <v>2</v>
      </c>
      <c r="E50" s="2">
        <v>401</v>
      </c>
      <c r="F50" s="2">
        <v>401</v>
      </c>
    </row>
    <row r="51" spans="1:6" x14ac:dyDescent="0.35">
      <c r="A51" s="1">
        <v>86</v>
      </c>
      <c r="B51" s="2" t="s">
        <v>4</v>
      </c>
      <c r="C51" s="1">
        <v>4</v>
      </c>
      <c r="D51" s="1">
        <f>VLOOKUP(B51,物件マスタ!$A$2:$B$27,2,FALSE)</f>
        <v>2</v>
      </c>
      <c r="E51" s="2">
        <v>501</v>
      </c>
      <c r="F51" s="2">
        <v>501</v>
      </c>
    </row>
    <row r="52" spans="1:6" x14ac:dyDescent="0.35">
      <c r="A52" s="1">
        <v>452</v>
      </c>
      <c r="B52" s="2" t="s">
        <v>75</v>
      </c>
      <c r="C52" s="1">
        <v>25</v>
      </c>
      <c r="D52" s="1">
        <f>VLOOKUP(B52,物件マスタ!$A$2:$B$27,2,FALSE)</f>
        <v>3</v>
      </c>
      <c r="E52" s="2">
        <v>101</v>
      </c>
      <c r="F52" s="2">
        <v>101</v>
      </c>
    </row>
    <row r="53" spans="1:6" x14ac:dyDescent="0.35">
      <c r="A53" s="1">
        <v>453</v>
      </c>
      <c r="B53" s="2" t="s">
        <v>75</v>
      </c>
      <c r="C53" s="1">
        <v>25</v>
      </c>
      <c r="D53" s="1">
        <f>VLOOKUP(B53,物件マスタ!$A$2:$B$27,2,FALSE)</f>
        <v>3</v>
      </c>
      <c r="E53" s="2">
        <v>102</v>
      </c>
      <c r="F53" s="2">
        <v>102</v>
      </c>
    </row>
    <row r="54" spans="1:6" x14ac:dyDescent="0.35">
      <c r="A54" s="1">
        <v>454</v>
      </c>
      <c r="B54" s="2" t="s">
        <v>75</v>
      </c>
      <c r="C54" s="1">
        <v>25</v>
      </c>
      <c r="D54" s="1">
        <f>VLOOKUP(B54,物件マスタ!$A$2:$B$27,2,FALSE)</f>
        <v>3</v>
      </c>
      <c r="E54" s="2">
        <v>201</v>
      </c>
      <c r="F54" s="2">
        <v>201</v>
      </c>
    </row>
    <row r="55" spans="1:6" x14ac:dyDescent="0.35">
      <c r="A55" s="1">
        <v>456</v>
      </c>
      <c r="B55" s="2" t="s">
        <v>75</v>
      </c>
      <c r="C55" s="1">
        <v>25</v>
      </c>
      <c r="D55" s="1">
        <f>VLOOKUP(B55,物件マスタ!$A$2:$B$27,2,FALSE)</f>
        <v>3</v>
      </c>
      <c r="E55" s="2">
        <v>202</v>
      </c>
      <c r="F55" s="2">
        <v>202</v>
      </c>
    </row>
    <row r="56" spans="1:6" x14ac:dyDescent="0.35">
      <c r="A56" s="1">
        <v>457</v>
      </c>
      <c r="B56" s="2" t="s">
        <v>75</v>
      </c>
      <c r="C56" s="1">
        <v>25</v>
      </c>
      <c r="D56" s="1">
        <f>VLOOKUP(B56,物件マスタ!$A$2:$B$27,2,FALSE)</f>
        <v>3</v>
      </c>
      <c r="E56" s="2">
        <v>203</v>
      </c>
      <c r="F56" s="2">
        <v>203</v>
      </c>
    </row>
    <row r="57" spans="1:6" x14ac:dyDescent="0.35">
      <c r="A57" s="1">
        <v>458</v>
      </c>
      <c r="B57" s="2" t="s">
        <v>75</v>
      </c>
      <c r="C57" s="1">
        <v>25</v>
      </c>
      <c r="D57" s="1">
        <f>VLOOKUP(B57,物件マスタ!$A$2:$B$27,2,FALSE)</f>
        <v>3</v>
      </c>
      <c r="E57" s="2">
        <v>204</v>
      </c>
      <c r="F57" s="2">
        <v>204</v>
      </c>
    </row>
    <row r="58" spans="1:6" x14ac:dyDescent="0.35">
      <c r="A58" s="1">
        <v>459</v>
      </c>
      <c r="B58" s="2" t="s">
        <v>75</v>
      </c>
      <c r="C58" s="1">
        <v>25</v>
      </c>
      <c r="D58" s="1">
        <f>VLOOKUP(B58,物件マスタ!$A$2:$B$27,2,FALSE)</f>
        <v>3</v>
      </c>
      <c r="E58" s="2">
        <v>205</v>
      </c>
      <c r="F58" s="2">
        <v>205</v>
      </c>
    </row>
    <row r="59" spans="1:6" x14ac:dyDescent="0.35">
      <c r="A59" s="1">
        <v>104</v>
      </c>
      <c r="B59" s="2" t="s">
        <v>6</v>
      </c>
      <c r="C59" s="1">
        <v>6</v>
      </c>
      <c r="D59" s="1">
        <f>VLOOKUP(B59,物件マスタ!$A$2:$B$27,2,FALSE)</f>
        <v>4</v>
      </c>
      <c r="E59" s="2" t="s">
        <v>7</v>
      </c>
      <c r="F59" s="2" t="s">
        <v>7</v>
      </c>
    </row>
    <row r="60" spans="1:6" x14ac:dyDescent="0.35">
      <c r="A60" s="1">
        <v>105</v>
      </c>
      <c r="B60" s="2" t="s">
        <v>6</v>
      </c>
      <c r="C60" s="1">
        <v>6</v>
      </c>
      <c r="D60" s="1">
        <f>VLOOKUP(B60,物件マスタ!$A$2:$B$27,2,FALSE)</f>
        <v>4</v>
      </c>
      <c r="E60" s="2" t="s">
        <v>8</v>
      </c>
      <c r="F60" s="2" t="s">
        <v>8</v>
      </c>
    </row>
    <row r="61" spans="1:6" x14ac:dyDescent="0.35">
      <c r="A61" s="1">
        <v>106</v>
      </c>
      <c r="B61" s="2" t="s">
        <v>6</v>
      </c>
      <c r="C61" s="1">
        <v>6</v>
      </c>
      <c r="D61" s="1">
        <f>VLOOKUP(B61,物件マスタ!$A$2:$B$27,2,FALSE)</f>
        <v>4</v>
      </c>
      <c r="E61" s="2" t="s">
        <v>9</v>
      </c>
      <c r="F61" s="2" t="s">
        <v>9</v>
      </c>
    </row>
    <row r="62" spans="1:6" x14ac:dyDescent="0.35">
      <c r="A62" s="1">
        <v>107</v>
      </c>
      <c r="B62" s="2" t="s">
        <v>6</v>
      </c>
      <c r="C62" s="1">
        <v>6</v>
      </c>
      <c r="D62" s="1">
        <f>VLOOKUP(B62,物件マスタ!$A$2:$B$27,2,FALSE)</f>
        <v>4</v>
      </c>
      <c r="E62" s="2" t="s">
        <v>10</v>
      </c>
      <c r="F62" s="2" t="s">
        <v>10</v>
      </c>
    </row>
    <row r="63" spans="1:6" x14ac:dyDescent="0.35">
      <c r="A63" s="1">
        <v>108</v>
      </c>
      <c r="B63" s="2" t="s">
        <v>6</v>
      </c>
      <c r="C63" s="1">
        <v>6</v>
      </c>
      <c r="D63" s="1">
        <f>VLOOKUP(B63,物件マスタ!$A$2:$B$27,2,FALSE)</f>
        <v>4</v>
      </c>
      <c r="E63" s="2" t="s">
        <v>11</v>
      </c>
      <c r="F63" s="2" t="s">
        <v>11</v>
      </c>
    </row>
    <row r="64" spans="1:6" x14ac:dyDescent="0.35">
      <c r="A64" s="1">
        <v>109</v>
      </c>
      <c r="B64" s="2" t="s">
        <v>6</v>
      </c>
      <c r="C64" s="1">
        <v>6</v>
      </c>
      <c r="D64" s="1">
        <f>VLOOKUP(B64,物件マスタ!$A$2:$B$27,2,FALSE)</f>
        <v>4</v>
      </c>
      <c r="E64" s="2" t="s">
        <v>12</v>
      </c>
      <c r="F64" s="2" t="s">
        <v>12</v>
      </c>
    </row>
    <row r="65" spans="1:6" x14ac:dyDescent="0.35">
      <c r="A65" s="1">
        <v>110</v>
      </c>
      <c r="B65" s="2" t="s">
        <v>6</v>
      </c>
      <c r="C65" s="1">
        <v>6</v>
      </c>
      <c r="D65" s="1">
        <f>VLOOKUP(B65,物件マスタ!$A$2:$B$27,2,FALSE)</f>
        <v>4</v>
      </c>
      <c r="E65" s="2" t="s">
        <v>13</v>
      </c>
      <c r="F65" s="2" t="s">
        <v>13</v>
      </c>
    </row>
    <row r="66" spans="1:6" x14ac:dyDescent="0.35">
      <c r="A66" s="1">
        <v>111</v>
      </c>
      <c r="B66" s="2" t="s">
        <v>6</v>
      </c>
      <c r="C66" s="1">
        <v>6</v>
      </c>
      <c r="D66" s="1">
        <f>VLOOKUP(B66,物件マスタ!$A$2:$B$27,2,FALSE)</f>
        <v>4</v>
      </c>
      <c r="E66" s="2" t="s">
        <v>14</v>
      </c>
      <c r="F66" s="2" t="s">
        <v>14</v>
      </c>
    </row>
    <row r="67" spans="1:6" x14ac:dyDescent="0.35">
      <c r="A67" s="1">
        <v>112</v>
      </c>
      <c r="B67" s="2" t="s">
        <v>6</v>
      </c>
      <c r="C67" s="1">
        <v>6</v>
      </c>
      <c r="D67" s="1">
        <f>VLOOKUP(B67,物件マスタ!$A$2:$B$27,2,FALSE)</f>
        <v>4</v>
      </c>
      <c r="E67" s="2" t="s">
        <v>15</v>
      </c>
      <c r="F67" s="2" t="s">
        <v>15</v>
      </c>
    </row>
    <row r="68" spans="1:6" x14ac:dyDescent="0.35">
      <c r="A68" s="1">
        <v>113</v>
      </c>
      <c r="B68" s="2" t="s">
        <v>6</v>
      </c>
      <c r="C68" s="1">
        <v>6</v>
      </c>
      <c r="D68" s="1">
        <f>VLOOKUP(B68,物件マスタ!$A$2:$B$27,2,FALSE)</f>
        <v>4</v>
      </c>
      <c r="E68" s="2" t="s">
        <v>16</v>
      </c>
      <c r="F68" s="2" t="s">
        <v>16</v>
      </c>
    </row>
    <row r="69" spans="1:6" x14ac:dyDescent="0.35">
      <c r="A69" s="1">
        <v>114</v>
      </c>
      <c r="B69" s="2" t="s">
        <v>6</v>
      </c>
      <c r="C69" s="1">
        <v>6</v>
      </c>
      <c r="D69" s="1">
        <f>VLOOKUP(B69,物件マスタ!$A$2:$B$27,2,FALSE)</f>
        <v>4</v>
      </c>
      <c r="E69" s="2" t="s">
        <v>17</v>
      </c>
      <c r="F69" s="2" t="s">
        <v>17</v>
      </c>
    </row>
    <row r="70" spans="1:6" x14ac:dyDescent="0.35">
      <c r="A70" s="1">
        <v>115</v>
      </c>
      <c r="B70" s="2" t="s">
        <v>6</v>
      </c>
      <c r="C70" s="1">
        <v>6</v>
      </c>
      <c r="D70" s="1">
        <f>VLOOKUP(B70,物件マスタ!$A$2:$B$27,2,FALSE)</f>
        <v>4</v>
      </c>
      <c r="E70" s="2" t="s">
        <v>18</v>
      </c>
      <c r="F70" s="2" t="s">
        <v>18</v>
      </c>
    </row>
    <row r="71" spans="1:6" x14ac:dyDescent="0.35">
      <c r="A71" s="1">
        <v>116</v>
      </c>
      <c r="B71" s="2" t="s">
        <v>6</v>
      </c>
      <c r="C71" s="1">
        <v>6</v>
      </c>
      <c r="D71" s="1">
        <f>VLOOKUP(B71,物件マスタ!$A$2:$B$27,2,FALSE)</f>
        <v>4</v>
      </c>
      <c r="E71" s="2" t="s">
        <v>19</v>
      </c>
      <c r="F71" s="2" t="s">
        <v>19</v>
      </c>
    </row>
    <row r="72" spans="1:6" x14ac:dyDescent="0.35">
      <c r="A72" s="1">
        <v>117</v>
      </c>
      <c r="B72" s="2" t="s">
        <v>6</v>
      </c>
      <c r="C72" s="1">
        <v>6</v>
      </c>
      <c r="D72" s="1">
        <f>VLOOKUP(B72,物件マスタ!$A$2:$B$27,2,FALSE)</f>
        <v>4</v>
      </c>
      <c r="E72" s="2" t="s">
        <v>20</v>
      </c>
      <c r="F72" s="2" t="s">
        <v>20</v>
      </c>
    </row>
    <row r="73" spans="1:6" x14ac:dyDescent="0.35">
      <c r="A73" s="1">
        <v>118</v>
      </c>
      <c r="B73" s="2" t="s">
        <v>6</v>
      </c>
      <c r="C73" s="1">
        <v>6</v>
      </c>
      <c r="D73" s="1">
        <f>VLOOKUP(B73,物件マスタ!$A$2:$B$27,2,FALSE)</f>
        <v>4</v>
      </c>
      <c r="E73" s="2" t="s">
        <v>21</v>
      </c>
      <c r="F73" s="2" t="s">
        <v>21</v>
      </c>
    </row>
    <row r="74" spans="1:6" x14ac:dyDescent="0.35">
      <c r="A74" s="1">
        <v>119</v>
      </c>
      <c r="B74" s="2" t="s">
        <v>6</v>
      </c>
      <c r="C74" s="1">
        <v>6</v>
      </c>
      <c r="D74" s="1">
        <f>VLOOKUP(B74,物件マスタ!$A$2:$B$27,2,FALSE)</f>
        <v>4</v>
      </c>
      <c r="E74" s="2" t="s">
        <v>22</v>
      </c>
      <c r="F74" s="2" t="s">
        <v>22</v>
      </c>
    </row>
    <row r="75" spans="1:6" x14ac:dyDescent="0.35">
      <c r="A75" s="1">
        <v>120</v>
      </c>
      <c r="B75" s="2" t="s">
        <v>6</v>
      </c>
      <c r="C75" s="1">
        <v>6</v>
      </c>
      <c r="D75" s="1">
        <f>VLOOKUP(B75,物件マスタ!$A$2:$B$27,2,FALSE)</f>
        <v>4</v>
      </c>
      <c r="E75" s="2" t="s">
        <v>23</v>
      </c>
      <c r="F75" s="2" t="s">
        <v>23</v>
      </c>
    </row>
    <row r="76" spans="1:6" x14ac:dyDescent="0.35">
      <c r="A76" s="1">
        <v>121</v>
      </c>
      <c r="B76" s="2" t="s">
        <v>6</v>
      </c>
      <c r="C76" s="1">
        <v>6</v>
      </c>
      <c r="D76" s="1">
        <f>VLOOKUP(B76,物件マスタ!$A$2:$B$27,2,FALSE)</f>
        <v>4</v>
      </c>
      <c r="E76" s="2" t="s">
        <v>24</v>
      </c>
      <c r="F76" s="2" t="s">
        <v>24</v>
      </c>
    </row>
    <row r="77" spans="1:6" x14ac:dyDescent="0.35">
      <c r="A77" s="1">
        <v>125</v>
      </c>
      <c r="B77" s="2" t="s">
        <v>6</v>
      </c>
      <c r="C77" s="1">
        <v>6</v>
      </c>
      <c r="D77" s="1">
        <f>VLOOKUP(B77,物件マスタ!$A$2:$B$27,2,FALSE)</f>
        <v>4</v>
      </c>
      <c r="E77" s="2" t="s">
        <v>25</v>
      </c>
      <c r="F77" s="2" t="s">
        <v>25</v>
      </c>
    </row>
    <row r="78" spans="1:6" x14ac:dyDescent="0.35">
      <c r="A78" s="1">
        <v>126</v>
      </c>
      <c r="B78" s="2" t="s">
        <v>6</v>
      </c>
      <c r="C78" s="1">
        <v>6</v>
      </c>
      <c r="D78" s="1">
        <f>VLOOKUP(B78,物件マスタ!$A$2:$B$27,2,FALSE)</f>
        <v>4</v>
      </c>
      <c r="E78" s="2" t="s">
        <v>26</v>
      </c>
      <c r="F78" s="2" t="s">
        <v>26</v>
      </c>
    </row>
    <row r="79" spans="1:6" x14ac:dyDescent="0.35">
      <c r="A79" s="1">
        <v>127</v>
      </c>
      <c r="B79" s="2" t="s">
        <v>6</v>
      </c>
      <c r="C79" s="1">
        <v>6</v>
      </c>
      <c r="D79" s="1">
        <f>VLOOKUP(B79,物件マスタ!$A$2:$B$27,2,FALSE)</f>
        <v>4</v>
      </c>
      <c r="E79" s="2" t="s">
        <v>27</v>
      </c>
      <c r="F79" s="2" t="s">
        <v>27</v>
      </c>
    </row>
    <row r="80" spans="1:6" x14ac:dyDescent="0.35">
      <c r="A80" s="1">
        <v>401</v>
      </c>
      <c r="B80" s="2" t="s">
        <v>6</v>
      </c>
      <c r="C80" s="1">
        <v>6</v>
      </c>
      <c r="D80" s="1">
        <f>VLOOKUP(B80,物件マスタ!$A$2:$B$27,2,FALSE)</f>
        <v>4</v>
      </c>
      <c r="E80" s="2" t="s">
        <v>32</v>
      </c>
      <c r="F80" s="2" t="s">
        <v>32</v>
      </c>
    </row>
    <row r="81" spans="1:6" x14ac:dyDescent="0.35">
      <c r="A81" s="1">
        <v>402</v>
      </c>
      <c r="B81" s="2" t="s">
        <v>6</v>
      </c>
      <c r="C81" s="1">
        <v>6</v>
      </c>
      <c r="D81" s="1">
        <f>VLOOKUP(B81,物件マスタ!$A$2:$B$27,2,FALSE)</f>
        <v>4</v>
      </c>
      <c r="E81" s="2" t="s">
        <v>33</v>
      </c>
      <c r="F81" s="2" t="s">
        <v>33</v>
      </c>
    </row>
    <row r="82" spans="1:6" x14ac:dyDescent="0.35">
      <c r="A82" s="1">
        <v>403</v>
      </c>
      <c r="B82" s="2" t="s">
        <v>6</v>
      </c>
      <c r="C82" s="1">
        <v>6</v>
      </c>
      <c r="D82" s="1">
        <f>VLOOKUP(B82,物件マスタ!$A$2:$B$27,2,FALSE)</f>
        <v>4</v>
      </c>
      <c r="E82" s="2" t="s">
        <v>34</v>
      </c>
      <c r="F82" s="2" t="s">
        <v>34</v>
      </c>
    </row>
    <row r="83" spans="1:6" x14ac:dyDescent="0.35">
      <c r="A83" s="1">
        <v>367</v>
      </c>
      <c r="B83" s="2" t="s">
        <v>6</v>
      </c>
      <c r="C83" s="1">
        <v>6</v>
      </c>
      <c r="D83" s="1">
        <f>VLOOKUP(B83,物件マスタ!$A$2:$B$27,2,FALSE)</f>
        <v>4</v>
      </c>
      <c r="E83" s="2" t="s">
        <v>68</v>
      </c>
      <c r="F83" s="2" t="s">
        <v>68</v>
      </c>
    </row>
    <row r="84" spans="1:6" x14ac:dyDescent="0.35">
      <c r="A84" s="1">
        <v>368</v>
      </c>
      <c r="B84" s="2" t="s">
        <v>6</v>
      </c>
      <c r="C84" s="1">
        <v>6</v>
      </c>
      <c r="D84" s="1">
        <f>VLOOKUP(B84,物件マスタ!$A$2:$B$27,2,FALSE)</f>
        <v>4</v>
      </c>
      <c r="E84" s="2" t="s">
        <v>69</v>
      </c>
      <c r="F84" s="2" t="s">
        <v>69</v>
      </c>
    </row>
    <row r="85" spans="1:6" x14ac:dyDescent="0.35">
      <c r="A85" s="1">
        <v>369</v>
      </c>
      <c r="B85" s="2" t="s">
        <v>6</v>
      </c>
      <c r="C85" s="1">
        <v>6</v>
      </c>
      <c r="D85" s="1">
        <f>VLOOKUP(B85,物件マスタ!$A$2:$B$27,2,FALSE)</f>
        <v>4</v>
      </c>
      <c r="E85" s="2" t="s">
        <v>70</v>
      </c>
      <c r="F85" s="2" t="s">
        <v>70</v>
      </c>
    </row>
    <row r="86" spans="1:6" x14ac:dyDescent="0.35">
      <c r="A86" s="1">
        <v>131</v>
      </c>
      <c r="B86" s="2" t="s">
        <v>28</v>
      </c>
      <c r="C86" s="1">
        <v>7</v>
      </c>
      <c r="D86" s="1">
        <f>VLOOKUP(B86,物件マスタ!$A$2:$B$27,2,FALSE)</f>
        <v>5</v>
      </c>
      <c r="E86" s="2">
        <v>201</v>
      </c>
      <c r="F86" s="2">
        <v>201</v>
      </c>
    </row>
    <row r="87" spans="1:6" x14ac:dyDescent="0.35">
      <c r="A87" s="1">
        <v>132</v>
      </c>
      <c r="B87" s="2" t="s">
        <v>28</v>
      </c>
      <c r="C87" s="1">
        <v>7</v>
      </c>
      <c r="D87" s="1">
        <f>VLOOKUP(B87,物件マスタ!$A$2:$B$27,2,FALSE)</f>
        <v>5</v>
      </c>
      <c r="E87" s="2">
        <v>202</v>
      </c>
      <c r="F87" s="2">
        <v>202</v>
      </c>
    </row>
    <row r="88" spans="1:6" x14ac:dyDescent="0.35">
      <c r="A88" s="1">
        <v>133</v>
      </c>
      <c r="B88" s="2" t="s">
        <v>28</v>
      </c>
      <c r="C88" s="1">
        <v>7</v>
      </c>
      <c r="D88" s="1">
        <f>VLOOKUP(B88,物件マスタ!$A$2:$B$27,2,FALSE)</f>
        <v>5</v>
      </c>
      <c r="E88" s="2">
        <v>203</v>
      </c>
      <c r="F88" s="2">
        <v>203</v>
      </c>
    </row>
    <row r="89" spans="1:6" x14ac:dyDescent="0.35">
      <c r="A89" s="1">
        <v>134</v>
      </c>
      <c r="B89" s="2" t="s">
        <v>28</v>
      </c>
      <c r="C89" s="1">
        <v>7</v>
      </c>
      <c r="D89" s="1">
        <f>VLOOKUP(B89,物件マスタ!$A$2:$B$27,2,FALSE)</f>
        <v>5</v>
      </c>
      <c r="E89" s="2">
        <v>204</v>
      </c>
      <c r="F89" s="2">
        <v>204</v>
      </c>
    </row>
    <row r="90" spans="1:6" x14ac:dyDescent="0.35">
      <c r="A90" s="1">
        <v>135</v>
      </c>
      <c r="B90" s="2" t="s">
        <v>28</v>
      </c>
      <c r="C90" s="1">
        <v>7</v>
      </c>
      <c r="D90" s="1">
        <f>VLOOKUP(B90,物件マスタ!$A$2:$B$27,2,FALSE)</f>
        <v>5</v>
      </c>
      <c r="E90" s="2">
        <v>205</v>
      </c>
      <c r="F90" s="2">
        <v>205</v>
      </c>
    </row>
    <row r="91" spans="1:6" x14ac:dyDescent="0.35">
      <c r="A91" s="1">
        <v>136</v>
      </c>
      <c r="B91" s="2" t="s">
        <v>28</v>
      </c>
      <c r="C91" s="1">
        <v>7</v>
      </c>
      <c r="D91" s="1">
        <f>VLOOKUP(B91,物件マスタ!$A$2:$B$27,2,FALSE)</f>
        <v>5</v>
      </c>
      <c r="E91" s="2">
        <v>206</v>
      </c>
      <c r="F91" s="2">
        <v>206</v>
      </c>
    </row>
    <row r="92" spans="1:6" x14ac:dyDescent="0.35">
      <c r="A92" s="1">
        <v>137</v>
      </c>
      <c r="B92" s="2" t="s">
        <v>28</v>
      </c>
      <c r="C92" s="1">
        <v>7</v>
      </c>
      <c r="D92" s="1">
        <f>VLOOKUP(B92,物件マスタ!$A$2:$B$27,2,FALSE)</f>
        <v>5</v>
      </c>
      <c r="E92" s="2">
        <v>207</v>
      </c>
      <c r="F92" s="2">
        <v>207</v>
      </c>
    </row>
    <row r="93" spans="1:6" x14ac:dyDescent="0.35">
      <c r="A93" s="1">
        <v>138</v>
      </c>
      <c r="B93" s="2" t="s">
        <v>28</v>
      </c>
      <c r="C93" s="1">
        <v>7</v>
      </c>
      <c r="D93" s="1">
        <f>VLOOKUP(B93,物件マスタ!$A$2:$B$27,2,FALSE)</f>
        <v>5</v>
      </c>
      <c r="E93" s="2">
        <v>208</v>
      </c>
      <c r="F93" s="2">
        <v>208</v>
      </c>
    </row>
    <row r="94" spans="1:6" x14ac:dyDescent="0.35">
      <c r="A94" s="1">
        <v>139</v>
      </c>
      <c r="B94" s="2" t="s">
        <v>28</v>
      </c>
      <c r="C94" s="1">
        <v>7</v>
      </c>
      <c r="D94" s="1">
        <f>VLOOKUP(B94,物件マスタ!$A$2:$B$27,2,FALSE)</f>
        <v>5</v>
      </c>
      <c r="E94" s="2">
        <v>209</v>
      </c>
      <c r="F94" s="2">
        <v>209</v>
      </c>
    </row>
    <row r="95" spans="1:6" x14ac:dyDescent="0.35">
      <c r="A95" s="1">
        <v>140</v>
      </c>
      <c r="B95" s="2" t="s">
        <v>28</v>
      </c>
      <c r="C95" s="1">
        <v>7</v>
      </c>
      <c r="D95" s="1">
        <f>VLOOKUP(B95,物件マスタ!$A$2:$B$27,2,FALSE)</f>
        <v>5</v>
      </c>
      <c r="E95" s="2">
        <v>210</v>
      </c>
      <c r="F95" s="2">
        <v>210</v>
      </c>
    </row>
    <row r="96" spans="1:6" x14ac:dyDescent="0.35">
      <c r="A96" s="1">
        <v>141</v>
      </c>
      <c r="B96" s="2" t="s">
        <v>28</v>
      </c>
      <c r="C96" s="1">
        <v>7</v>
      </c>
      <c r="D96" s="1">
        <f>VLOOKUP(B96,物件マスタ!$A$2:$B$27,2,FALSE)</f>
        <v>5</v>
      </c>
      <c r="E96" s="2">
        <v>211</v>
      </c>
      <c r="F96" s="2">
        <v>211</v>
      </c>
    </row>
    <row r="97" spans="1:6" x14ac:dyDescent="0.35">
      <c r="A97" s="1">
        <v>142</v>
      </c>
      <c r="B97" s="2" t="s">
        <v>28</v>
      </c>
      <c r="C97" s="1">
        <v>7</v>
      </c>
      <c r="D97" s="1">
        <f>VLOOKUP(B97,物件マスタ!$A$2:$B$27,2,FALSE)</f>
        <v>5</v>
      </c>
      <c r="E97" s="2">
        <v>301</v>
      </c>
      <c r="F97" s="2">
        <v>301</v>
      </c>
    </row>
    <row r="98" spans="1:6" x14ac:dyDescent="0.35">
      <c r="A98" s="1">
        <v>143</v>
      </c>
      <c r="B98" s="2" t="s">
        <v>28</v>
      </c>
      <c r="C98" s="1">
        <v>7</v>
      </c>
      <c r="D98" s="1">
        <f>VLOOKUP(B98,物件マスタ!$A$2:$B$27,2,FALSE)</f>
        <v>5</v>
      </c>
      <c r="E98" s="2">
        <v>302</v>
      </c>
      <c r="F98" s="2">
        <v>302</v>
      </c>
    </row>
    <row r="99" spans="1:6" x14ac:dyDescent="0.35">
      <c r="A99" s="1">
        <v>144</v>
      </c>
      <c r="B99" s="2" t="s">
        <v>28</v>
      </c>
      <c r="C99" s="1">
        <v>7</v>
      </c>
      <c r="D99" s="1">
        <f>VLOOKUP(B99,物件マスタ!$A$2:$B$27,2,FALSE)</f>
        <v>5</v>
      </c>
      <c r="E99" s="2">
        <v>303</v>
      </c>
      <c r="F99" s="2">
        <v>303</v>
      </c>
    </row>
    <row r="100" spans="1:6" x14ac:dyDescent="0.35">
      <c r="A100" s="1">
        <v>145</v>
      </c>
      <c r="B100" s="2" t="s">
        <v>28</v>
      </c>
      <c r="C100" s="1">
        <v>7</v>
      </c>
      <c r="D100" s="1">
        <f>VLOOKUP(B100,物件マスタ!$A$2:$B$27,2,FALSE)</f>
        <v>5</v>
      </c>
      <c r="E100" s="2">
        <v>304</v>
      </c>
      <c r="F100" s="2">
        <v>304</v>
      </c>
    </row>
    <row r="101" spans="1:6" x14ac:dyDescent="0.35">
      <c r="A101" s="1">
        <v>146</v>
      </c>
      <c r="B101" s="2" t="s">
        <v>28</v>
      </c>
      <c r="C101" s="1">
        <v>7</v>
      </c>
      <c r="D101" s="1">
        <f>VLOOKUP(B101,物件マスタ!$A$2:$B$27,2,FALSE)</f>
        <v>5</v>
      </c>
      <c r="E101" s="2">
        <v>305</v>
      </c>
      <c r="F101" s="2">
        <v>305</v>
      </c>
    </row>
    <row r="102" spans="1:6" x14ac:dyDescent="0.35">
      <c r="A102" s="1">
        <v>147</v>
      </c>
      <c r="B102" s="2" t="s">
        <v>28</v>
      </c>
      <c r="C102" s="1">
        <v>7</v>
      </c>
      <c r="D102" s="1">
        <f>VLOOKUP(B102,物件マスタ!$A$2:$B$27,2,FALSE)</f>
        <v>5</v>
      </c>
      <c r="E102" s="2">
        <v>306</v>
      </c>
      <c r="F102" s="2">
        <v>306</v>
      </c>
    </row>
    <row r="103" spans="1:6" x14ac:dyDescent="0.35">
      <c r="A103" s="1">
        <v>148</v>
      </c>
      <c r="B103" s="2" t="s">
        <v>28</v>
      </c>
      <c r="C103" s="1">
        <v>7</v>
      </c>
      <c r="D103" s="1">
        <f>VLOOKUP(B103,物件マスタ!$A$2:$B$27,2,FALSE)</f>
        <v>5</v>
      </c>
      <c r="E103" s="2">
        <v>307</v>
      </c>
      <c r="F103" s="2">
        <v>307</v>
      </c>
    </row>
    <row r="104" spans="1:6" x14ac:dyDescent="0.35">
      <c r="A104" s="1">
        <v>149</v>
      </c>
      <c r="B104" s="2" t="s">
        <v>28</v>
      </c>
      <c r="C104" s="1">
        <v>7</v>
      </c>
      <c r="D104" s="1">
        <f>VLOOKUP(B104,物件マスタ!$A$2:$B$27,2,FALSE)</f>
        <v>5</v>
      </c>
      <c r="E104" s="2">
        <v>308</v>
      </c>
      <c r="F104" s="2">
        <v>308</v>
      </c>
    </row>
    <row r="105" spans="1:6" x14ac:dyDescent="0.35">
      <c r="A105" s="1">
        <v>150</v>
      </c>
      <c r="B105" s="2" t="s">
        <v>28</v>
      </c>
      <c r="C105" s="1">
        <v>7</v>
      </c>
      <c r="D105" s="1">
        <f>VLOOKUP(B105,物件マスタ!$A$2:$B$27,2,FALSE)</f>
        <v>5</v>
      </c>
      <c r="E105" s="2">
        <v>309</v>
      </c>
      <c r="F105" s="2">
        <v>309</v>
      </c>
    </row>
    <row r="106" spans="1:6" x14ac:dyDescent="0.35">
      <c r="A106" s="1">
        <v>151</v>
      </c>
      <c r="B106" s="2" t="s">
        <v>28</v>
      </c>
      <c r="C106" s="1">
        <v>7</v>
      </c>
      <c r="D106" s="1">
        <f>VLOOKUP(B106,物件マスタ!$A$2:$B$27,2,FALSE)</f>
        <v>5</v>
      </c>
      <c r="E106" s="2">
        <v>310</v>
      </c>
      <c r="F106" s="2">
        <v>310</v>
      </c>
    </row>
    <row r="107" spans="1:6" x14ac:dyDescent="0.35">
      <c r="A107" s="1">
        <v>152</v>
      </c>
      <c r="B107" s="2" t="s">
        <v>28</v>
      </c>
      <c r="C107" s="1">
        <v>7</v>
      </c>
      <c r="D107" s="1">
        <f>VLOOKUP(B107,物件マスタ!$A$2:$B$27,2,FALSE)</f>
        <v>5</v>
      </c>
      <c r="E107" s="2">
        <v>311</v>
      </c>
      <c r="F107" s="2">
        <v>311</v>
      </c>
    </row>
    <row r="108" spans="1:6" x14ac:dyDescent="0.35">
      <c r="A108" s="1">
        <v>153</v>
      </c>
      <c r="B108" s="2" t="s">
        <v>28</v>
      </c>
      <c r="C108" s="1">
        <v>7</v>
      </c>
      <c r="D108" s="1">
        <f>VLOOKUP(B108,物件マスタ!$A$2:$B$27,2,FALSE)</f>
        <v>5</v>
      </c>
      <c r="E108" s="2">
        <v>312</v>
      </c>
      <c r="F108" s="2">
        <v>312</v>
      </c>
    </row>
    <row r="109" spans="1:6" x14ac:dyDescent="0.35">
      <c r="A109" s="1">
        <v>154</v>
      </c>
      <c r="B109" s="2" t="s">
        <v>28</v>
      </c>
      <c r="C109" s="1">
        <v>7</v>
      </c>
      <c r="D109" s="1">
        <f>VLOOKUP(B109,物件マスタ!$A$2:$B$27,2,FALSE)</f>
        <v>5</v>
      </c>
      <c r="E109" s="2">
        <v>401</v>
      </c>
      <c r="F109" s="2">
        <v>401</v>
      </c>
    </row>
    <row r="110" spans="1:6" x14ac:dyDescent="0.35">
      <c r="A110" s="1">
        <v>155</v>
      </c>
      <c r="B110" s="2" t="s">
        <v>28</v>
      </c>
      <c r="C110" s="1">
        <v>7</v>
      </c>
      <c r="D110" s="1">
        <f>VLOOKUP(B110,物件マスタ!$A$2:$B$27,2,FALSE)</f>
        <v>5</v>
      </c>
      <c r="E110" s="2">
        <v>402</v>
      </c>
      <c r="F110" s="2">
        <v>402</v>
      </c>
    </row>
    <row r="111" spans="1:6" x14ac:dyDescent="0.35">
      <c r="A111" s="1">
        <v>156</v>
      </c>
      <c r="B111" s="2" t="s">
        <v>28</v>
      </c>
      <c r="C111" s="1">
        <v>7</v>
      </c>
      <c r="D111" s="1">
        <f>VLOOKUP(B111,物件マスタ!$A$2:$B$27,2,FALSE)</f>
        <v>5</v>
      </c>
      <c r="E111" s="2">
        <v>403</v>
      </c>
      <c r="F111" s="2">
        <v>403</v>
      </c>
    </row>
    <row r="112" spans="1:6" x14ac:dyDescent="0.35">
      <c r="A112" s="1">
        <v>157</v>
      </c>
      <c r="B112" s="2" t="s">
        <v>28</v>
      </c>
      <c r="C112" s="1">
        <v>7</v>
      </c>
      <c r="D112" s="1">
        <f>VLOOKUP(B112,物件マスタ!$A$2:$B$27,2,FALSE)</f>
        <v>5</v>
      </c>
      <c r="E112" s="2">
        <v>404</v>
      </c>
      <c r="F112" s="2">
        <v>404</v>
      </c>
    </row>
    <row r="113" spans="1:6" x14ac:dyDescent="0.35">
      <c r="A113" s="1">
        <v>158</v>
      </c>
      <c r="B113" s="2" t="s">
        <v>28</v>
      </c>
      <c r="C113" s="1">
        <v>7</v>
      </c>
      <c r="D113" s="1">
        <f>VLOOKUP(B113,物件マスタ!$A$2:$B$27,2,FALSE)</f>
        <v>5</v>
      </c>
      <c r="E113" s="2">
        <v>405</v>
      </c>
      <c r="F113" s="2">
        <v>405</v>
      </c>
    </row>
    <row r="114" spans="1:6" x14ac:dyDescent="0.35">
      <c r="A114" s="1">
        <v>159</v>
      </c>
      <c r="B114" s="2" t="s">
        <v>28</v>
      </c>
      <c r="C114" s="1">
        <v>7</v>
      </c>
      <c r="D114" s="1">
        <f>VLOOKUP(B114,物件マスタ!$A$2:$B$27,2,FALSE)</f>
        <v>5</v>
      </c>
      <c r="E114" s="2">
        <v>406</v>
      </c>
      <c r="F114" s="2">
        <v>406</v>
      </c>
    </row>
    <row r="115" spans="1:6" x14ac:dyDescent="0.35">
      <c r="A115" s="1">
        <v>160</v>
      </c>
      <c r="B115" s="2" t="s">
        <v>30</v>
      </c>
      <c r="C115" s="1">
        <v>8</v>
      </c>
      <c r="D115" s="1">
        <f>VLOOKUP(B115,物件マスタ!$A$2:$B$27,2,FALSE)</f>
        <v>6</v>
      </c>
      <c r="E115" s="2">
        <v>101</v>
      </c>
      <c r="F115" s="2">
        <v>101</v>
      </c>
    </row>
    <row r="116" spans="1:6" x14ac:dyDescent="0.35">
      <c r="A116" s="1">
        <v>161</v>
      </c>
      <c r="B116" s="2" t="s">
        <v>30</v>
      </c>
      <c r="C116" s="1">
        <v>8</v>
      </c>
      <c r="D116" s="1">
        <f>VLOOKUP(B116,物件マスタ!$A$2:$B$27,2,FALSE)</f>
        <v>6</v>
      </c>
      <c r="E116" s="2">
        <v>102</v>
      </c>
      <c r="F116" s="2">
        <v>102</v>
      </c>
    </row>
    <row r="117" spans="1:6" x14ac:dyDescent="0.35">
      <c r="A117" s="1">
        <v>162</v>
      </c>
      <c r="B117" s="2" t="s">
        <v>30</v>
      </c>
      <c r="C117" s="1">
        <v>8</v>
      </c>
      <c r="D117" s="1">
        <f>VLOOKUP(B117,物件マスタ!$A$2:$B$27,2,FALSE)</f>
        <v>6</v>
      </c>
      <c r="E117" s="2">
        <v>103</v>
      </c>
      <c r="F117" s="2">
        <v>103</v>
      </c>
    </row>
    <row r="118" spans="1:6" x14ac:dyDescent="0.35">
      <c r="A118" s="1">
        <v>163</v>
      </c>
      <c r="B118" s="2" t="s">
        <v>30</v>
      </c>
      <c r="C118" s="1">
        <v>8</v>
      </c>
      <c r="D118" s="1">
        <f>VLOOKUP(B118,物件マスタ!$A$2:$B$27,2,FALSE)</f>
        <v>6</v>
      </c>
      <c r="E118" s="2">
        <v>104</v>
      </c>
      <c r="F118" s="2">
        <v>104</v>
      </c>
    </row>
    <row r="119" spans="1:6" x14ac:dyDescent="0.35">
      <c r="A119" s="1">
        <v>164</v>
      </c>
      <c r="B119" s="2" t="s">
        <v>30</v>
      </c>
      <c r="C119" s="1">
        <v>8</v>
      </c>
      <c r="D119" s="1">
        <f>VLOOKUP(B119,物件マスタ!$A$2:$B$27,2,FALSE)</f>
        <v>6</v>
      </c>
      <c r="E119" s="2">
        <v>201</v>
      </c>
      <c r="F119" s="2">
        <v>201</v>
      </c>
    </row>
    <row r="120" spans="1:6" x14ac:dyDescent="0.35">
      <c r="A120" s="1">
        <v>165</v>
      </c>
      <c r="B120" s="2" t="s">
        <v>30</v>
      </c>
      <c r="C120" s="1">
        <v>8</v>
      </c>
      <c r="D120" s="1">
        <f>VLOOKUP(B120,物件マスタ!$A$2:$B$27,2,FALSE)</f>
        <v>6</v>
      </c>
      <c r="E120" s="2">
        <v>202</v>
      </c>
      <c r="F120" s="2">
        <v>202</v>
      </c>
    </row>
    <row r="121" spans="1:6" x14ac:dyDescent="0.35">
      <c r="A121" s="1">
        <v>166</v>
      </c>
      <c r="B121" s="2" t="s">
        <v>30</v>
      </c>
      <c r="C121" s="1">
        <v>8</v>
      </c>
      <c r="D121" s="1">
        <f>VLOOKUP(B121,物件マスタ!$A$2:$B$27,2,FALSE)</f>
        <v>6</v>
      </c>
      <c r="E121" s="2">
        <v>203</v>
      </c>
      <c r="F121" s="2">
        <v>203</v>
      </c>
    </row>
    <row r="122" spans="1:6" x14ac:dyDescent="0.35">
      <c r="A122" s="1">
        <v>167</v>
      </c>
      <c r="B122" s="2" t="s">
        <v>30</v>
      </c>
      <c r="C122" s="1">
        <v>8</v>
      </c>
      <c r="D122" s="1">
        <f>VLOOKUP(B122,物件マスタ!$A$2:$B$27,2,FALSE)</f>
        <v>6</v>
      </c>
      <c r="E122" s="2">
        <v>204</v>
      </c>
      <c r="F122" s="2">
        <v>204</v>
      </c>
    </row>
    <row r="123" spans="1:6" x14ac:dyDescent="0.35">
      <c r="A123" s="1">
        <v>168</v>
      </c>
      <c r="B123" s="2" t="s">
        <v>30</v>
      </c>
      <c r="C123" s="1">
        <v>8</v>
      </c>
      <c r="D123" s="1">
        <f>VLOOKUP(B123,物件マスタ!$A$2:$B$27,2,FALSE)</f>
        <v>6</v>
      </c>
      <c r="E123" s="2">
        <v>205</v>
      </c>
      <c r="F123" s="2">
        <v>205</v>
      </c>
    </row>
    <row r="124" spans="1:6" x14ac:dyDescent="0.35">
      <c r="A124" s="1">
        <v>169</v>
      </c>
      <c r="B124" s="2" t="s">
        <v>30</v>
      </c>
      <c r="C124" s="1">
        <v>8</v>
      </c>
      <c r="D124" s="1">
        <f>VLOOKUP(B124,物件マスタ!$A$2:$B$27,2,FALSE)</f>
        <v>6</v>
      </c>
      <c r="E124" s="2">
        <v>206</v>
      </c>
      <c r="F124" s="2">
        <v>206</v>
      </c>
    </row>
    <row r="125" spans="1:6" x14ac:dyDescent="0.35">
      <c r="A125" s="1">
        <v>170</v>
      </c>
      <c r="B125" s="2" t="s">
        <v>30</v>
      </c>
      <c r="C125" s="1">
        <v>8</v>
      </c>
      <c r="D125" s="1">
        <f>VLOOKUP(B125,物件マスタ!$A$2:$B$27,2,FALSE)</f>
        <v>6</v>
      </c>
      <c r="E125" s="2">
        <v>301</v>
      </c>
      <c r="F125" s="2">
        <v>301</v>
      </c>
    </row>
    <row r="126" spans="1:6" x14ac:dyDescent="0.35">
      <c r="A126" s="1">
        <v>171</v>
      </c>
      <c r="B126" s="2" t="s">
        <v>30</v>
      </c>
      <c r="C126" s="1">
        <v>8</v>
      </c>
      <c r="D126" s="1">
        <f>VLOOKUP(B126,物件マスタ!$A$2:$B$27,2,FALSE)</f>
        <v>6</v>
      </c>
      <c r="E126" s="2">
        <v>302</v>
      </c>
      <c r="F126" s="2">
        <v>302</v>
      </c>
    </row>
    <row r="127" spans="1:6" x14ac:dyDescent="0.35">
      <c r="A127" s="1">
        <v>172</v>
      </c>
      <c r="B127" s="2" t="s">
        <v>30</v>
      </c>
      <c r="C127" s="1">
        <v>8</v>
      </c>
      <c r="D127" s="1">
        <f>VLOOKUP(B127,物件マスタ!$A$2:$B$27,2,FALSE)</f>
        <v>6</v>
      </c>
      <c r="E127" s="2">
        <v>303</v>
      </c>
      <c r="F127" s="2">
        <v>303</v>
      </c>
    </row>
    <row r="128" spans="1:6" x14ac:dyDescent="0.35">
      <c r="A128" s="1">
        <v>173</v>
      </c>
      <c r="B128" s="2" t="s">
        <v>30</v>
      </c>
      <c r="C128" s="1">
        <v>8</v>
      </c>
      <c r="D128" s="1">
        <f>VLOOKUP(B128,物件マスタ!$A$2:$B$27,2,FALSE)</f>
        <v>6</v>
      </c>
      <c r="E128" s="2">
        <v>304</v>
      </c>
      <c r="F128" s="2">
        <v>304</v>
      </c>
    </row>
    <row r="129" spans="1:6" x14ac:dyDescent="0.35">
      <c r="A129" s="1">
        <v>174</v>
      </c>
      <c r="B129" s="2" t="s">
        <v>30</v>
      </c>
      <c r="C129" s="1">
        <v>8</v>
      </c>
      <c r="D129" s="1">
        <f>VLOOKUP(B129,物件マスタ!$A$2:$B$27,2,FALSE)</f>
        <v>6</v>
      </c>
      <c r="E129" s="2">
        <v>305</v>
      </c>
      <c r="F129" s="2">
        <v>305</v>
      </c>
    </row>
    <row r="130" spans="1:6" x14ac:dyDescent="0.35">
      <c r="A130" s="1">
        <v>175</v>
      </c>
      <c r="B130" s="2" t="s">
        <v>30</v>
      </c>
      <c r="C130" s="1">
        <v>8</v>
      </c>
      <c r="D130" s="1">
        <f>VLOOKUP(B130,物件マスタ!$A$2:$B$27,2,FALSE)</f>
        <v>6</v>
      </c>
      <c r="E130" s="2">
        <v>306</v>
      </c>
      <c r="F130" s="2">
        <v>306</v>
      </c>
    </row>
    <row r="131" spans="1:6" x14ac:dyDescent="0.35">
      <c r="A131" s="1">
        <v>176</v>
      </c>
      <c r="B131" s="2" t="s">
        <v>31</v>
      </c>
      <c r="C131" s="1">
        <v>9</v>
      </c>
      <c r="D131" s="1">
        <f>VLOOKUP(B131,物件マスタ!$A$2:$B$27,2,FALSE)</f>
        <v>7</v>
      </c>
      <c r="E131" s="2">
        <v>101</v>
      </c>
      <c r="F131" s="2">
        <v>101</v>
      </c>
    </row>
    <row r="132" spans="1:6" x14ac:dyDescent="0.35">
      <c r="A132" s="1">
        <v>177</v>
      </c>
      <c r="B132" s="2" t="s">
        <v>31</v>
      </c>
      <c r="C132" s="1">
        <v>9</v>
      </c>
      <c r="D132" s="1">
        <f>VLOOKUP(B132,物件マスタ!$A$2:$B$27,2,FALSE)</f>
        <v>7</v>
      </c>
      <c r="E132" s="2">
        <v>102</v>
      </c>
      <c r="F132" s="2">
        <v>102</v>
      </c>
    </row>
    <row r="133" spans="1:6" x14ac:dyDescent="0.35">
      <c r="A133" s="1">
        <v>178</v>
      </c>
      <c r="B133" s="2" t="s">
        <v>31</v>
      </c>
      <c r="C133" s="1">
        <v>9</v>
      </c>
      <c r="D133" s="1">
        <f>VLOOKUP(B133,物件マスタ!$A$2:$B$27,2,FALSE)</f>
        <v>7</v>
      </c>
      <c r="E133" s="2">
        <v>103</v>
      </c>
      <c r="F133" s="2">
        <v>103</v>
      </c>
    </row>
    <row r="134" spans="1:6" x14ac:dyDescent="0.35">
      <c r="A134" s="1">
        <v>179</v>
      </c>
      <c r="B134" s="2" t="s">
        <v>31</v>
      </c>
      <c r="C134" s="1">
        <v>9</v>
      </c>
      <c r="D134" s="1">
        <f>VLOOKUP(B134,物件マスタ!$A$2:$B$27,2,FALSE)</f>
        <v>7</v>
      </c>
      <c r="E134" s="2">
        <v>104</v>
      </c>
      <c r="F134" s="2">
        <v>104</v>
      </c>
    </row>
    <row r="135" spans="1:6" x14ac:dyDescent="0.35">
      <c r="A135" s="1">
        <v>180</v>
      </c>
      <c r="B135" s="2" t="s">
        <v>31</v>
      </c>
      <c r="C135" s="1">
        <v>9</v>
      </c>
      <c r="D135" s="1">
        <f>VLOOKUP(B135,物件マスタ!$A$2:$B$27,2,FALSE)</f>
        <v>7</v>
      </c>
      <c r="E135" s="2">
        <v>105</v>
      </c>
      <c r="F135" s="2">
        <v>105</v>
      </c>
    </row>
    <row r="136" spans="1:6" x14ac:dyDescent="0.35">
      <c r="A136" s="1">
        <v>181</v>
      </c>
      <c r="B136" s="2" t="s">
        <v>31</v>
      </c>
      <c r="C136" s="1">
        <v>9</v>
      </c>
      <c r="D136" s="1">
        <f>VLOOKUP(B136,物件マスタ!$A$2:$B$27,2,FALSE)</f>
        <v>7</v>
      </c>
      <c r="E136" s="2">
        <v>201</v>
      </c>
      <c r="F136" s="2">
        <v>201</v>
      </c>
    </row>
    <row r="137" spans="1:6" x14ac:dyDescent="0.35">
      <c r="A137" s="1">
        <v>182</v>
      </c>
      <c r="B137" s="2" t="s">
        <v>31</v>
      </c>
      <c r="C137" s="1">
        <v>9</v>
      </c>
      <c r="D137" s="1">
        <f>VLOOKUP(B137,物件マスタ!$A$2:$B$27,2,FALSE)</f>
        <v>7</v>
      </c>
      <c r="E137" s="2">
        <v>202</v>
      </c>
      <c r="F137" s="2">
        <v>202</v>
      </c>
    </row>
    <row r="138" spans="1:6" x14ac:dyDescent="0.35">
      <c r="A138" s="1">
        <v>183</v>
      </c>
      <c r="B138" s="2" t="s">
        <v>31</v>
      </c>
      <c r="C138" s="1">
        <v>9</v>
      </c>
      <c r="D138" s="1">
        <f>VLOOKUP(B138,物件マスタ!$A$2:$B$27,2,FALSE)</f>
        <v>7</v>
      </c>
      <c r="E138" s="2">
        <v>203</v>
      </c>
      <c r="F138" s="2">
        <v>203</v>
      </c>
    </row>
    <row r="139" spans="1:6" x14ac:dyDescent="0.35">
      <c r="A139" s="1">
        <v>184</v>
      </c>
      <c r="B139" s="2" t="s">
        <v>31</v>
      </c>
      <c r="C139" s="1">
        <v>9</v>
      </c>
      <c r="D139" s="1">
        <f>VLOOKUP(B139,物件マスタ!$A$2:$B$27,2,FALSE)</f>
        <v>7</v>
      </c>
      <c r="E139" s="2">
        <v>204</v>
      </c>
      <c r="F139" s="2">
        <v>204</v>
      </c>
    </row>
    <row r="140" spans="1:6" x14ac:dyDescent="0.35">
      <c r="A140" s="1">
        <v>185</v>
      </c>
      <c r="B140" s="2" t="s">
        <v>31</v>
      </c>
      <c r="C140" s="1">
        <v>9</v>
      </c>
      <c r="D140" s="1">
        <f>VLOOKUP(B140,物件マスタ!$A$2:$B$27,2,FALSE)</f>
        <v>7</v>
      </c>
      <c r="E140" s="2">
        <v>205</v>
      </c>
      <c r="F140" s="2">
        <v>205</v>
      </c>
    </row>
    <row r="141" spans="1:6" x14ac:dyDescent="0.35">
      <c r="A141" s="1">
        <v>186</v>
      </c>
      <c r="B141" s="2" t="s">
        <v>31</v>
      </c>
      <c r="C141" s="1">
        <v>9</v>
      </c>
      <c r="D141" s="1">
        <f>VLOOKUP(B141,物件マスタ!$A$2:$B$27,2,FALSE)</f>
        <v>7</v>
      </c>
      <c r="E141" s="2">
        <v>206</v>
      </c>
      <c r="F141" s="2">
        <v>206</v>
      </c>
    </row>
    <row r="142" spans="1:6" x14ac:dyDescent="0.35">
      <c r="A142" s="1">
        <v>187</v>
      </c>
      <c r="B142" s="2" t="s">
        <v>31</v>
      </c>
      <c r="C142" s="1">
        <v>9</v>
      </c>
      <c r="D142" s="1">
        <f>VLOOKUP(B142,物件マスタ!$A$2:$B$27,2,FALSE)</f>
        <v>7</v>
      </c>
      <c r="E142" s="2">
        <v>207</v>
      </c>
      <c r="F142" s="2">
        <v>207</v>
      </c>
    </row>
    <row r="143" spans="1:6" x14ac:dyDescent="0.35">
      <c r="A143" s="2">
        <v>499</v>
      </c>
      <c r="B143" s="2" t="s">
        <v>96</v>
      </c>
      <c r="C143" s="1">
        <v>28</v>
      </c>
      <c r="D143" s="1">
        <v>8</v>
      </c>
      <c r="E143" s="2" t="s">
        <v>97</v>
      </c>
      <c r="F143" s="2" t="s">
        <v>97</v>
      </c>
    </row>
    <row r="144" spans="1:6" x14ac:dyDescent="0.35">
      <c r="A144" s="2">
        <v>500</v>
      </c>
      <c r="B144" s="2" t="s">
        <v>96</v>
      </c>
      <c r="C144" s="1">
        <v>28</v>
      </c>
      <c r="D144" s="1">
        <v>8</v>
      </c>
      <c r="E144" s="2" t="s">
        <v>98</v>
      </c>
      <c r="F144" s="2" t="s">
        <v>98</v>
      </c>
    </row>
    <row r="145" spans="1:6" x14ac:dyDescent="0.35">
      <c r="A145" s="2">
        <v>501</v>
      </c>
      <c r="B145" s="2" t="s">
        <v>96</v>
      </c>
      <c r="C145" s="1">
        <v>28</v>
      </c>
      <c r="D145" s="1">
        <v>8</v>
      </c>
      <c r="E145" s="2" t="s">
        <v>99</v>
      </c>
      <c r="F145" s="2" t="s">
        <v>99</v>
      </c>
    </row>
    <row r="146" spans="1:6" x14ac:dyDescent="0.35">
      <c r="A146" s="2">
        <v>502</v>
      </c>
      <c r="B146" s="2" t="s">
        <v>96</v>
      </c>
      <c r="C146" s="1">
        <v>28</v>
      </c>
      <c r="D146" s="1">
        <v>8</v>
      </c>
      <c r="E146" s="2" t="s">
        <v>100</v>
      </c>
      <c r="F146" s="2" t="s">
        <v>100</v>
      </c>
    </row>
    <row r="147" spans="1:6" x14ac:dyDescent="0.35">
      <c r="A147" s="2">
        <v>503</v>
      </c>
      <c r="B147" s="2" t="s">
        <v>96</v>
      </c>
      <c r="C147" s="1">
        <v>28</v>
      </c>
      <c r="D147" s="1">
        <v>8</v>
      </c>
      <c r="E147" s="2" t="s">
        <v>101</v>
      </c>
      <c r="F147" s="2" t="s">
        <v>101</v>
      </c>
    </row>
    <row r="148" spans="1:6" x14ac:dyDescent="0.35">
      <c r="A148" s="2">
        <v>504</v>
      </c>
      <c r="B148" s="2" t="s">
        <v>96</v>
      </c>
      <c r="C148" s="1">
        <v>28</v>
      </c>
      <c r="D148" s="1">
        <v>8</v>
      </c>
      <c r="E148" s="2" t="s">
        <v>102</v>
      </c>
      <c r="F148" s="2" t="s">
        <v>102</v>
      </c>
    </row>
    <row r="149" spans="1:6" x14ac:dyDescent="0.35">
      <c r="A149" s="2">
        <v>505</v>
      </c>
      <c r="B149" s="2" t="s">
        <v>96</v>
      </c>
      <c r="C149" s="1">
        <v>28</v>
      </c>
      <c r="D149" s="1">
        <v>8</v>
      </c>
      <c r="E149" s="2">
        <v>203</v>
      </c>
      <c r="F149" s="2">
        <v>203</v>
      </c>
    </row>
    <row r="150" spans="1:6" x14ac:dyDescent="0.35">
      <c r="A150" s="2">
        <v>506</v>
      </c>
      <c r="B150" s="2" t="s">
        <v>96</v>
      </c>
      <c r="C150" s="1">
        <v>28</v>
      </c>
      <c r="D150" s="1">
        <v>8</v>
      </c>
      <c r="E150" s="2" t="s">
        <v>7</v>
      </c>
      <c r="F150" s="2" t="s">
        <v>7</v>
      </c>
    </row>
    <row r="151" spans="1:6" x14ac:dyDescent="0.35">
      <c r="A151" s="2">
        <v>507</v>
      </c>
      <c r="B151" s="2" t="s">
        <v>96</v>
      </c>
      <c r="C151" s="1">
        <v>28</v>
      </c>
      <c r="D151" s="1">
        <v>8</v>
      </c>
      <c r="E151" s="2" t="s">
        <v>8</v>
      </c>
      <c r="F151" s="2" t="s">
        <v>8</v>
      </c>
    </row>
    <row r="152" spans="1:6" x14ac:dyDescent="0.35">
      <c r="A152" s="2">
        <v>508</v>
      </c>
      <c r="B152" s="2" t="s">
        <v>96</v>
      </c>
      <c r="C152" s="1">
        <v>28</v>
      </c>
      <c r="D152" s="1">
        <v>8</v>
      </c>
      <c r="E152" s="2" t="s">
        <v>10</v>
      </c>
      <c r="F152" s="2" t="s">
        <v>10</v>
      </c>
    </row>
    <row r="153" spans="1:6" x14ac:dyDescent="0.35">
      <c r="A153" s="2">
        <v>509</v>
      </c>
      <c r="B153" s="2" t="s">
        <v>96</v>
      </c>
      <c r="C153" s="1">
        <v>28</v>
      </c>
      <c r="D153" s="1">
        <v>8</v>
      </c>
      <c r="E153" s="2" t="s">
        <v>11</v>
      </c>
      <c r="F153" s="2" t="s">
        <v>11</v>
      </c>
    </row>
    <row r="154" spans="1:6" x14ac:dyDescent="0.35">
      <c r="A154" s="2">
        <v>510</v>
      </c>
      <c r="B154" s="2" t="s">
        <v>96</v>
      </c>
      <c r="C154" s="1">
        <v>28</v>
      </c>
      <c r="D154" s="1">
        <v>8</v>
      </c>
      <c r="E154" s="2" t="s">
        <v>103</v>
      </c>
      <c r="F154" s="2" t="s">
        <v>103</v>
      </c>
    </row>
    <row r="155" spans="1:6" x14ac:dyDescent="0.35">
      <c r="A155" s="2">
        <v>511</v>
      </c>
      <c r="B155" s="2" t="s">
        <v>96</v>
      </c>
      <c r="C155" s="1">
        <v>28</v>
      </c>
      <c r="D155" s="1">
        <v>8</v>
      </c>
      <c r="E155" s="2" t="s">
        <v>104</v>
      </c>
      <c r="F155" s="2" t="s">
        <v>104</v>
      </c>
    </row>
    <row r="156" spans="1:6" x14ac:dyDescent="0.35">
      <c r="A156" s="2">
        <v>512</v>
      </c>
      <c r="B156" s="2" t="s">
        <v>96</v>
      </c>
      <c r="C156" s="1">
        <v>28</v>
      </c>
      <c r="D156" s="1">
        <v>8</v>
      </c>
      <c r="E156" s="2">
        <v>304</v>
      </c>
      <c r="F156" s="2">
        <v>304</v>
      </c>
    </row>
    <row r="157" spans="1:6" x14ac:dyDescent="0.35">
      <c r="A157" s="1">
        <v>198</v>
      </c>
      <c r="B157" s="2" t="s">
        <v>36</v>
      </c>
      <c r="C157" s="1">
        <v>11</v>
      </c>
      <c r="D157" s="1">
        <f>VLOOKUP(B157,物件マスタ!$A$2:$B$27,2,FALSE)</f>
        <v>9</v>
      </c>
      <c r="E157" s="2">
        <v>201</v>
      </c>
      <c r="F157" s="2">
        <v>201</v>
      </c>
    </row>
    <row r="158" spans="1:6" x14ac:dyDescent="0.35">
      <c r="A158" s="1">
        <v>199</v>
      </c>
      <c r="B158" s="2" t="s">
        <v>36</v>
      </c>
      <c r="C158" s="1">
        <v>11</v>
      </c>
      <c r="D158" s="1">
        <f>VLOOKUP(B158,物件マスタ!$A$2:$B$27,2,FALSE)</f>
        <v>9</v>
      </c>
      <c r="E158" s="2">
        <v>202</v>
      </c>
      <c r="F158" s="2">
        <v>202</v>
      </c>
    </row>
    <row r="159" spans="1:6" x14ac:dyDescent="0.35">
      <c r="A159" s="1">
        <v>200</v>
      </c>
      <c r="B159" s="2" t="s">
        <v>36</v>
      </c>
      <c r="C159" s="1">
        <v>11</v>
      </c>
      <c r="D159" s="1">
        <f>VLOOKUP(B159,物件マスタ!$A$2:$B$27,2,FALSE)</f>
        <v>9</v>
      </c>
      <c r="E159" s="2">
        <v>203</v>
      </c>
      <c r="F159" s="2">
        <v>203</v>
      </c>
    </row>
    <row r="160" spans="1:6" x14ac:dyDescent="0.35">
      <c r="A160" s="1">
        <v>201</v>
      </c>
      <c r="B160" s="2" t="s">
        <v>36</v>
      </c>
      <c r="C160" s="1">
        <v>11</v>
      </c>
      <c r="D160" s="1">
        <f>VLOOKUP(B160,物件マスタ!$A$2:$B$27,2,FALSE)</f>
        <v>9</v>
      </c>
      <c r="E160" s="2">
        <v>204</v>
      </c>
      <c r="F160" s="2">
        <v>204</v>
      </c>
    </row>
    <row r="161" spans="1:6" x14ac:dyDescent="0.35">
      <c r="A161" s="1">
        <v>202</v>
      </c>
      <c r="B161" s="2" t="s">
        <v>36</v>
      </c>
      <c r="C161" s="1">
        <v>11</v>
      </c>
      <c r="D161" s="1">
        <f>VLOOKUP(B161,物件マスタ!$A$2:$B$27,2,FALSE)</f>
        <v>9</v>
      </c>
      <c r="E161" s="2">
        <v>205</v>
      </c>
      <c r="F161" s="2">
        <v>205</v>
      </c>
    </row>
    <row r="162" spans="1:6" x14ac:dyDescent="0.35">
      <c r="A162" s="1">
        <v>203</v>
      </c>
      <c r="B162" s="2" t="s">
        <v>36</v>
      </c>
      <c r="C162" s="1">
        <v>11</v>
      </c>
      <c r="D162" s="1">
        <f>VLOOKUP(B162,物件マスタ!$A$2:$B$27,2,FALSE)</f>
        <v>9</v>
      </c>
      <c r="E162" s="2">
        <v>206</v>
      </c>
      <c r="F162" s="2">
        <v>206</v>
      </c>
    </row>
    <row r="163" spans="1:6" x14ac:dyDescent="0.35">
      <c r="A163" s="1">
        <v>204</v>
      </c>
      <c r="B163" s="2" t="s">
        <v>36</v>
      </c>
      <c r="C163" s="1">
        <v>11</v>
      </c>
      <c r="D163" s="1">
        <f>VLOOKUP(B163,物件マスタ!$A$2:$B$27,2,FALSE)</f>
        <v>9</v>
      </c>
      <c r="E163" s="2">
        <v>207</v>
      </c>
      <c r="F163" s="2">
        <v>207</v>
      </c>
    </row>
    <row r="164" spans="1:6" x14ac:dyDescent="0.35">
      <c r="A164" s="1">
        <v>205</v>
      </c>
      <c r="B164" s="2" t="s">
        <v>36</v>
      </c>
      <c r="C164" s="1">
        <v>11</v>
      </c>
      <c r="D164" s="1">
        <f>VLOOKUP(B164,物件マスタ!$A$2:$B$27,2,FALSE)</f>
        <v>9</v>
      </c>
      <c r="E164" s="2">
        <v>208</v>
      </c>
      <c r="F164" s="2">
        <v>208</v>
      </c>
    </row>
    <row r="165" spans="1:6" x14ac:dyDescent="0.35">
      <c r="A165" s="1">
        <v>206</v>
      </c>
      <c r="B165" s="2" t="s">
        <v>36</v>
      </c>
      <c r="C165" s="1">
        <v>11</v>
      </c>
      <c r="D165" s="1">
        <f>VLOOKUP(B165,物件マスタ!$A$2:$B$27,2,FALSE)</f>
        <v>9</v>
      </c>
      <c r="E165" s="2">
        <v>209</v>
      </c>
      <c r="F165" s="2">
        <v>209</v>
      </c>
    </row>
    <row r="166" spans="1:6" x14ac:dyDescent="0.35">
      <c r="A166" s="1">
        <v>207</v>
      </c>
      <c r="B166" s="2" t="s">
        <v>36</v>
      </c>
      <c r="C166" s="1">
        <v>11</v>
      </c>
      <c r="D166" s="1">
        <f>VLOOKUP(B166,物件マスタ!$A$2:$B$27,2,FALSE)</f>
        <v>9</v>
      </c>
      <c r="E166" s="2">
        <v>301</v>
      </c>
      <c r="F166" s="2">
        <v>301</v>
      </c>
    </row>
    <row r="167" spans="1:6" x14ac:dyDescent="0.35">
      <c r="A167" s="1">
        <v>208</v>
      </c>
      <c r="B167" s="2" t="s">
        <v>36</v>
      </c>
      <c r="C167" s="1">
        <v>11</v>
      </c>
      <c r="D167" s="1">
        <f>VLOOKUP(B167,物件マスタ!$A$2:$B$27,2,FALSE)</f>
        <v>9</v>
      </c>
      <c r="E167" s="2">
        <v>302</v>
      </c>
      <c r="F167" s="2">
        <v>302</v>
      </c>
    </row>
    <row r="168" spans="1:6" x14ac:dyDescent="0.35">
      <c r="A168" s="1">
        <v>209</v>
      </c>
      <c r="B168" s="2" t="s">
        <v>36</v>
      </c>
      <c r="C168" s="1">
        <v>11</v>
      </c>
      <c r="D168" s="1">
        <f>VLOOKUP(B168,物件マスタ!$A$2:$B$27,2,FALSE)</f>
        <v>9</v>
      </c>
      <c r="E168" s="2">
        <v>303</v>
      </c>
      <c r="F168" s="2">
        <v>303</v>
      </c>
    </row>
    <row r="169" spans="1:6" x14ac:dyDescent="0.35">
      <c r="A169" s="1">
        <v>210</v>
      </c>
      <c r="B169" s="2" t="s">
        <v>36</v>
      </c>
      <c r="C169" s="1">
        <v>11</v>
      </c>
      <c r="D169" s="1">
        <f>VLOOKUP(B169,物件マスタ!$A$2:$B$27,2,FALSE)</f>
        <v>9</v>
      </c>
      <c r="E169" s="2">
        <v>304</v>
      </c>
      <c r="F169" s="2">
        <v>304</v>
      </c>
    </row>
    <row r="170" spans="1:6" x14ac:dyDescent="0.35">
      <c r="A170" s="1">
        <v>211</v>
      </c>
      <c r="B170" s="2" t="s">
        <v>36</v>
      </c>
      <c r="C170" s="1">
        <v>11</v>
      </c>
      <c r="D170" s="1">
        <f>VLOOKUP(B170,物件マスタ!$A$2:$B$27,2,FALSE)</f>
        <v>9</v>
      </c>
      <c r="E170" s="2">
        <v>305</v>
      </c>
      <c r="F170" s="2">
        <v>305</v>
      </c>
    </row>
    <row r="171" spans="1:6" x14ac:dyDescent="0.35">
      <c r="A171" s="1">
        <v>212</v>
      </c>
      <c r="B171" s="2" t="s">
        <v>36</v>
      </c>
      <c r="C171" s="1">
        <v>11</v>
      </c>
      <c r="D171" s="1">
        <f>VLOOKUP(B171,物件マスタ!$A$2:$B$27,2,FALSE)</f>
        <v>9</v>
      </c>
      <c r="E171" s="2">
        <v>306</v>
      </c>
      <c r="F171" s="2">
        <v>306</v>
      </c>
    </row>
    <row r="172" spans="1:6" x14ac:dyDescent="0.35">
      <c r="A172" s="1">
        <v>213</v>
      </c>
      <c r="B172" s="2" t="s">
        <v>36</v>
      </c>
      <c r="C172" s="1">
        <v>11</v>
      </c>
      <c r="D172" s="1">
        <f>VLOOKUP(B172,物件マスタ!$A$2:$B$27,2,FALSE)</f>
        <v>9</v>
      </c>
      <c r="E172" s="2">
        <v>307</v>
      </c>
      <c r="F172" s="2">
        <v>307</v>
      </c>
    </row>
    <row r="173" spans="1:6" x14ac:dyDescent="0.35">
      <c r="A173" s="1">
        <v>214</v>
      </c>
      <c r="B173" s="2" t="s">
        <v>36</v>
      </c>
      <c r="C173" s="1">
        <v>11</v>
      </c>
      <c r="D173" s="1">
        <f>VLOOKUP(B173,物件マスタ!$A$2:$B$27,2,FALSE)</f>
        <v>9</v>
      </c>
      <c r="E173" s="2">
        <v>308</v>
      </c>
      <c r="F173" s="2">
        <v>308</v>
      </c>
    </row>
    <row r="174" spans="1:6" x14ac:dyDescent="0.35">
      <c r="A174" s="1">
        <v>215</v>
      </c>
      <c r="B174" s="2" t="s">
        <v>36</v>
      </c>
      <c r="C174" s="1">
        <v>11</v>
      </c>
      <c r="D174" s="1">
        <f>VLOOKUP(B174,物件マスタ!$A$2:$B$27,2,FALSE)</f>
        <v>9</v>
      </c>
      <c r="E174" s="2">
        <v>309</v>
      </c>
      <c r="F174" s="2">
        <v>309</v>
      </c>
    </row>
    <row r="175" spans="1:6" x14ac:dyDescent="0.35">
      <c r="A175" s="1">
        <v>225</v>
      </c>
      <c r="B175" s="2" t="s">
        <v>37</v>
      </c>
      <c r="C175" s="1">
        <v>13</v>
      </c>
      <c r="D175" s="1">
        <f>VLOOKUP(B175,物件マスタ!$A$2:$B$27,2,FALSE)</f>
        <v>10</v>
      </c>
      <c r="E175" s="2">
        <v>101</v>
      </c>
      <c r="F175" s="2">
        <v>101</v>
      </c>
    </row>
    <row r="176" spans="1:6" x14ac:dyDescent="0.35">
      <c r="A176" s="1">
        <v>226</v>
      </c>
      <c r="B176" s="2" t="s">
        <v>37</v>
      </c>
      <c r="C176" s="1">
        <v>13</v>
      </c>
      <c r="D176" s="1">
        <f>VLOOKUP(B176,物件マスタ!$A$2:$B$27,2,FALSE)</f>
        <v>10</v>
      </c>
      <c r="E176" s="2">
        <v>102</v>
      </c>
      <c r="F176" s="2">
        <v>102</v>
      </c>
    </row>
    <row r="177" spans="1:6" x14ac:dyDescent="0.35">
      <c r="A177" s="1">
        <v>227</v>
      </c>
      <c r="B177" s="2" t="s">
        <v>37</v>
      </c>
      <c r="C177" s="1">
        <v>13</v>
      </c>
      <c r="D177" s="1">
        <f>VLOOKUP(B177,物件マスタ!$A$2:$B$27,2,FALSE)</f>
        <v>10</v>
      </c>
      <c r="E177" s="2">
        <v>103</v>
      </c>
      <c r="F177" s="2">
        <v>103</v>
      </c>
    </row>
    <row r="178" spans="1:6" x14ac:dyDescent="0.35">
      <c r="A178" s="1">
        <v>228</v>
      </c>
      <c r="B178" s="2" t="s">
        <v>37</v>
      </c>
      <c r="C178" s="1">
        <v>13</v>
      </c>
      <c r="D178" s="1">
        <f>VLOOKUP(B178,物件マスタ!$A$2:$B$27,2,FALSE)</f>
        <v>10</v>
      </c>
      <c r="E178" s="2">
        <v>104</v>
      </c>
      <c r="F178" s="2">
        <v>104</v>
      </c>
    </row>
    <row r="179" spans="1:6" x14ac:dyDescent="0.35">
      <c r="A179" s="1">
        <v>229</v>
      </c>
      <c r="B179" s="2" t="s">
        <v>37</v>
      </c>
      <c r="C179" s="1">
        <v>13</v>
      </c>
      <c r="D179" s="1">
        <f>VLOOKUP(B179,物件マスタ!$A$2:$B$27,2,FALSE)</f>
        <v>10</v>
      </c>
      <c r="E179" s="2">
        <v>105</v>
      </c>
      <c r="F179" s="2">
        <v>105</v>
      </c>
    </row>
    <row r="180" spans="1:6" x14ac:dyDescent="0.35">
      <c r="A180" s="1">
        <v>230</v>
      </c>
      <c r="B180" s="2" t="s">
        <v>37</v>
      </c>
      <c r="C180" s="1">
        <v>13</v>
      </c>
      <c r="D180" s="1">
        <f>VLOOKUP(B180,物件マスタ!$A$2:$B$27,2,FALSE)</f>
        <v>10</v>
      </c>
      <c r="E180" s="2">
        <v>201</v>
      </c>
      <c r="F180" s="2">
        <v>201</v>
      </c>
    </row>
    <row r="181" spans="1:6" x14ac:dyDescent="0.35">
      <c r="A181" s="1">
        <v>231</v>
      </c>
      <c r="B181" s="2" t="s">
        <v>37</v>
      </c>
      <c r="C181" s="1">
        <v>13</v>
      </c>
      <c r="D181" s="1">
        <f>VLOOKUP(B181,物件マスタ!$A$2:$B$27,2,FALSE)</f>
        <v>10</v>
      </c>
      <c r="E181" s="2">
        <v>202</v>
      </c>
      <c r="F181" s="2">
        <v>202</v>
      </c>
    </row>
    <row r="182" spans="1:6" x14ac:dyDescent="0.35">
      <c r="A182" s="1">
        <v>232</v>
      </c>
      <c r="B182" s="2" t="s">
        <v>37</v>
      </c>
      <c r="C182" s="1">
        <v>13</v>
      </c>
      <c r="D182" s="1">
        <f>VLOOKUP(B182,物件マスタ!$A$2:$B$27,2,FALSE)</f>
        <v>10</v>
      </c>
      <c r="E182" s="2">
        <v>203</v>
      </c>
      <c r="F182" s="2">
        <v>203</v>
      </c>
    </row>
    <row r="183" spans="1:6" x14ac:dyDescent="0.35">
      <c r="A183" s="1">
        <v>233</v>
      </c>
      <c r="B183" s="2" t="s">
        <v>37</v>
      </c>
      <c r="C183" s="1">
        <v>13</v>
      </c>
      <c r="D183" s="1">
        <f>VLOOKUP(B183,物件マスタ!$A$2:$B$27,2,FALSE)</f>
        <v>10</v>
      </c>
      <c r="E183" s="2">
        <v>204</v>
      </c>
      <c r="F183" s="2">
        <v>204</v>
      </c>
    </row>
    <row r="184" spans="1:6" x14ac:dyDescent="0.35">
      <c r="A184" s="1">
        <v>234</v>
      </c>
      <c r="B184" s="2" t="s">
        <v>37</v>
      </c>
      <c r="C184" s="1">
        <v>13</v>
      </c>
      <c r="D184" s="1">
        <f>VLOOKUP(B184,物件マスタ!$A$2:$B$27,2,FALSE)</f>
        <v>10</v>
      </c>
      <c r="E184" s="2">
        <v>205</v>
      </c>
      <c r="F184" s="2">
        <v>205</v>
      </c>
    </row>
    <row r="185" spans="1:6" x14ac:dyDescent="0.35">
      <c r="A185" s="1">
        <v>235</v>
      </c>
      <c r="B185" s="2" t="s">
        <v>37</v>
      </c>
      <c r="C185" s="1">
        <v>13</v>
      </c>
      <c r="D185" s="1">
        <f>VLOOKUP(B185,物件マスタ!$A$2:$B$27,2,FALSE)</f>
        <v>10</v>
      </c>
      <c r="E185" s="2">
        <v>206</v>
      </c>
      <c r="F185" s="2">
        <v>206</v>
      </c>
    </row>
    <row r="186" spans="1:6" x14ac:dyDescent="0.35">
      <c r="A186" s="1">
        <v>236</v>
      </c>
      <c r="B186" s="2" t="s">
        <v>37</v>
      </c>
      <c r="C186" s="1">
        <v>13</v>
      </c>
      <c r="D186" s="1">
        <f>VLOOKUP(B186,物件マスタ!$A$2:$B$27,2,FALSE)</f>
        <v>10</v>
      </c>
      <c r="E186" s="2">
        <v>207</v>
      </c>
      <c r="F186" s="2">
        <v>207</v>
      </c>
    </row>
    <row r="187" spans="1:6" x14ac:dyDescent="0.35">
      <c r="A187" s="1">
        <v>237</v>
      </c>
      <c r="B187" s="2" t="s">
        <v>37</v>
      </c>
      <c r="C187" s="1">
        <v>13</v>
      </c>
      <c r="D187" s="1">
        <f>VLOOKUP(B187,物件マスタ!$A$2:$B$27,2,FALSE)</f>
        <v>10</v>
      </c>
      <c r="E187" s="2">
        <v>208</v>
      </c>
      <c r="F187" s="2">
        <v>208</v>
      </c>
    </row>
    <row r="188" spans="1:6" x14ac:dyDescent="0.35">
      <c r="A188" s="1">
        <v>238</v>
      </c>
      <c r="B188" s="2" t="s">
        <v>37</v>
      </c>
      <c r="C188" s="1">
        <v>13</v>
      </c>
      <c r="D188" s="1">
        <f>VLOOKUP(B188,物件マスタ!$A$2:$B$27,2,FALSE)</f>
        <v>10</v>
      </c>
      <c r="E188" s="2">
        <v>209</v>
      </c>
      <c r="F188" s="2">
        <v>209</v>
      </c>
    </row>
    <row r="189" spans="1:6" x14ac:dyDescent="0.35">
      <c r="A189" s="1">
        <v>239</v>
      </c>
      <c r="B189" s="2" t="s">
        <v>37</v>
      </c>
      <c r="C189" s="1">
        <v>13</v>
      </c>
      <c r="D189" s="1">
        <f>VLOOKUP(B189,物件マスタ!$A$2:$B$27,2,FALSE)</f>
        <v>10</v>
      </c>
      <c r="E189" s="2">
        <v>301</v>
      </c>
      <c r="F189" s="2">
        <v>301</v>
      </c>
    </row>
    <row r="190" spans="1:6" x14ac:dyDescent="0.35">
      <c r="A190" s="1">
        <v>240</v>
      </c>
      <c r="B190" s="2" t="s">
        <v>37</v>
      </c>
      <c r="C190" s="1">
        <v>13</v>
      </c>
      <c r="D190" s="1">
        <f>VLOOKUP(B190,物件マスタ!$A$2:$B$27,2,FALSE)</f>
        <v>10</v>
      </c>
      <c r="E190" s="2">
        <v>302</v>
      </c>
      <c r="F190" s="2">
        <v>302</v>
      </c>
    </row>
    <row r="191" spans="1:6" x14ac:dyDescent="0.35">
      <c r="A191" s="1">
        <v>241</v>
      </c>
      <c r="B191" s="2" t="s">
        <v>37</v>
      </c>
      <c r="C191" s="1">
        <v>13</v>
      </c>
      <c r="D191" s="1">
        <f>VLOOKUP(B191,物件マスタ!$A$2:$B$27,2,FALSE)</f>
        <v>10</v>
      </c>
      <c r="E191" s="2">
        <v>303</v>
      </c>
      <c r="F191" s="2">
        <v>303</v>
      </c>
    </row>
    <row r="192" spans="1:6" x14ac:dyDescent="0.35">
      <c r="A192" s="1">
        <v>242</v>
      </c>
      <c r="B192" s="2" t="s">
        <v>37</v>
      </c>
      <c r="C192" s="1">
        <v>13</v>
      </c>
      <c r="D192" s="1">
        <f>VLOOKUP(B192,物件マスタ!$A$2:$B$27,2,FALSE)</f>
        <v>10</v>
      </c>
      <c r="E192" s="2">
        <v>304</v>
      </c>
      <c r="F192" s="2">
        <v>304</v>
      </c>
    </row>
    <row r="193" spans="1:6" x14ac:dyDescent="0.35">
      <c r="A193" s="1">
        <v>243</v>
      </c>
      <c r="B193" s="2" t="s">
        <v>37</v>
      </c>
      <c r="C193" s="1">
        <v>13</v>
      </c>
      <c r="D193" s="1">
        <f>VLOOKUP(B193,物件マスタ!$A$2:$B$27,2,FALSE)</f>
        <v>10</v>
      </c>
      <c r="E193" s="2">
        <v>305</v>
      </c>
      <c r="F193" s="2">
        <v>305</v>
      </c>
    </row>
    <row r="194" spans="1:6" x14ac:dyDescent="0.35">
      <c r="A194" s="1">
        <v>244</v>
      </c>
      <c r="B194" s="2" t="s">
        <v>37</v>
      </c>
      <c r="C194" s="1">
        <v>13</v>
      </c>
      <c r="D194" s="1">
        <f>VLOOKUP(B194,物件マスタ!$A$2:$B$27,2,FALSE)</f>
        <v>10</v>
      </c>
      <c r="E194" s="2">
        <v>306</v>
      </c>
      <c r="F194" s="2">
        <v>306</v>
      </c>
    </row>
    <row r="195" spans="1:6" x14ac:dyDescent="0.35">
      <c r="A195" s="1">
        <v>245</v>
      </c>
      <c r="B195" s="2" t="s">
        <v>37</v>
      </c>
      <c r="C195" s="1">
        <v>13</v>
      </c>
      <c r="D195" s="1">
        <f>VLOOKUP(B195,物件マスタ!$A$2:$B$27,2,FALSE)</f>
        <v>10</v>
      </c>
      <c r="E195" s="2">
        <v>307</v>
      </c>
      <c r="F195" s="2">
        <v>307</v>
      </c>
    </row>
    <row r="196" spans="1:6" x14ac:dyDescent="0.35">
      <c r="A196" s="1">
        <v>246</v>
      </c>
      <c r="B196" s="2" t="s">
        <v>37</v>
      </c>
      <c r="C196" s="1">
        <v>13</v>
      </c>
      <c r="D196" s="1">
        <f>VLOOKUP(B196,物件マスタ!$A$2:$B$27,2,FALSE)</f>
        <v>10</v>
      </c>
      <c r="E196" s="2">
        <v>308</v>
      </c>
      <c r="F196" s="2">
        <v>308</v>
      </c>
    </row>
    <row r="197" spans="1:6" x14ac:dyDescent="0.35">
      <c r="A197" s="1">
        <v>247</v>
      </c>
      <c r="B197" s="2" t="s">
        <v>37</v>
      </c>
      <c r="C197" s="1">
        <v>13</v>
      </c>
      <c r="D197" s="1">
        <f>VLOOKUP(B197,物件マスタ!$A$2:$B$27,2,FALSE)</f>
        <v>10</v>
      </c>
      <c r="E197" s="2">
        <v>309</v>
      </c>
      <c r="F197" s="2">
        <v>309</v>
      </c>
    </row>
    <row r="198" spans="1:6" x14ac:dyDescent="0.35">
      <c r="A198" s="1">
        <v>248</v>
      </c>
      <c r="B198" s="2" t="s">
        <v>38</v>
      </c>
      <c r="C198" s="1">
        <v>14</v>
      </c>
      <c r="D198" s="1">
        <f>VLOOKUP(B198,物件マスタ!$A$2:$B$27,2,FALSE)</f>
        <v>11</v>
      </c>
      <c r="E198" s="2">
        <v>101</v>
      </c>
      <c r="F198" s="2">
        <v>101</v>
      </c>
    </row>
    <row r="199" spans="1:6" x14ac:dyDescent="0.35">
      <c r="A199" s="1">
        <v>249</v>
      </c>
      <c r="B199" s="2" t="s">
        <v>38</v>
      </c>
      <c r="C199" s="1">
        <v>14</v>
      </c>
      <c r="D199" s="1">
        <f>VLOOKUP(B199,物件マスタ!$A$2:$B$27,2,FALSE)</f>
        <v>11</v>
      </c>
      <c r="E199" s="2">
        <v>102</v>
      </c>
      <c r="F199" s="2">
        <v>102</v>
      </c>
    </row>
    <row r="200" spans="1:6" x14ac:dyDescent="0.35">
      <c r="A200" s="1">
        <v>250</v>
      </c>
      <c r="B200" s="2" t="s">
        <v>38</v>
      </c>
      <c r="C200" s="1">
        <v>14</v>
      </c>
      <c r="D200" s="1">
        <f>VLOOKUP(B200,物件マスタ!$A$2:$B$27,2,FALSE)</f>
        <v>11</v>
      </c>
      <c r="E200" s="2">
        <v>103</v>
      </c>
      <c r="F200" s="2">
        <v>103</v>
      </c>
    </row>
    <row r="201" spans="1:6" x14ac:dyDescent="0.35">
      <c r="A201" s="1">
        <v>251</v>
      </c>
      <c r="B201" s="2" t="s">
        <v>38</v>
      </c>
      <c r="C201" s="1">
        <v>14</v>
      </c>
      <c r="D201" s="1">
        <f>VLOOKUP(B201,物件マスタ!$A$2:$B$27,2,FALSE)</f>
        <v>11</v>
      </c>
      <c r="E201" s="2">
        <v>104</v>
      </c>
      <c r="F201" s="2">
        <v>104</v>
      </c>
    </row>
    <row r="202" spans="1:6" x14ac:dyDescent="0.35">
      <c r="A202" s="1">
        <v>252</v>
      </c>
      <c r="B202" s="2" t="s">
        <v>38</v>
      </c>
      <c r="C202" s="1">
        <v>14</v>
      </c>
      <c r="D202" s="1">
        <f>VLOOKUP(B202,物件マスタ!$A$2:$B$27,2,FALSE)</f>
        <v>11</v>
      </c>
      <c r="E202" s="2">
        <v>201</v>
      </c>
      <c r="F202" s="2">
        <v>201</v>
      </c>
    </row>
    <row r="203" spans="1:6" x14ac:dyDescent="0.35">
      <c r="A203" s="1">
        <v>253</v>
      </c>
      <c r="B203" s="2" t="s">
        <v>38</v>
      </c>
      <c r="C203" s="1">
        <v>14</v>
      </c>
      <c r="D203" s="1">
        <f>VLOOKUP(B203,物件マスタ!$A$2:$B$27,2,FALSE)</f>
        <v>11</v>
      </c>
      <c r="E203" s="2">
        <v>202</v>
      </c>
      <c r="F203" s="2">
        <v>202</v>
      </c>
    </row>
    <row r="204" spans="1:6" x14ac:dyDescent="0.35">
      <c r="A204" s="1">
        <v>254</v>
      </c>
      <c r="B204" s="2" t="s">
        <v>38</v>
      </c>
      <c r="C204" s="1">
        <v>14</v>
      </c>
      <c r="D204" s="1">
        <f>VLOOKUP(B204,物件マスタ!$A$2:$B$27,2,FALSE)</f>
        <v>11</v>
      </c>
      <c r="E204" s="2">
        <v>203</v>
      </c>
      <c r="F204" s="2">
        <v>203</v>
      </c>
    </row>
    <row r="205" spans="1:6" x14ac:dyDescent="0.35">
      <c r="A205" s="1">
        <v>255</v>
      </c>
      <c r="B205" s="2" t="s">
        <v>38</v>
      </c>
      <c r="C205" s="1">
        <v>14</v>
      </c>
      <c r="D205" s="1">
        <f>VLOOKUP(B205,物件マスタ!$A$2:$B$27,2,FALSE)</f>
        <v>11</v>
      </c>
      <c r="E205" s="2">
        <v>204</v>
      </c>
      <c r="F205" s="2">
        <v>204</v>
      </c>
    </row>
    <row r="206" spans="1:6" x14ac:dyDescent="0.35">
      <c r="A206" s="1">
        <v>256</v>
      </c>
      <c r="B206" s="2" t="s">
        <v>38</v>
      </c>
      <c r="C206" s="1">
        <v>14</v>
      </c>
      <c r="D206" s="1">
        <f>VLOOKUP(B206,物件マスタ!$A$2:$B$27,2,FALSE)</f>
        <v>11</v>
      </c>
      <c r="E206" s="2">
        <v>205</v>
      </c>
      <c r="F206" s="2">
        <v>205</v>
      </c>
    </row>
    <row r="207" spans="1:6" x14ac:dyDescent="0.35">
      <c r="A207" s="1">
        <v>257</v>
      </c>
      <c r="B207" s="2" t="s">
        <v>38</v>
      </c>
      <c r="C207" s="1">
        <v>14</v>
      </c>
      <c r="D207" s="1">
        <f>VLOOKUP(B207,物件マスタ!$A$2:$B$27,2,FALSE)</f>
        <v>11</v>
      </c>
      <c r="E207" s="2">
        <v>206</v>
      </c>
      <c r="F207" s="2">
        <v>206</v>
      </c>
    </row>
    <row r="208" spans="1:6" x14ac:dyDescent="0.35">
      <c r="A208" s="1">
        <v>258</v>
      </c>
      <c r="B208" s="2" t="s">
        <v>38</v>
      </c>
      <c r="C208" s="1">
        <v>14</v>
      </c>
      <c r="D208" s="1">
        <f>VLOOKUP(B208,物件マスタ!$A$2:$B$27,2,FALSE)</f>
        <v>11</v>
      </c>
      <c r="E208" s="2">
        <v>301</v>
      </c>
      <c r="F208" s="2">
        <v>301</v>
      </c>
    </row>
    <row r="209" spans="1:6" x14ac:dyDescent="0.35">
      <c r="A209" s="1">
        <v>259</v>
      </c>
      <c r="B209" s="2" t="s">
        <v>38</v>
      </c>
      <c r="C209" s="1">
        <v>14</v>
      </c>
      <c r="D209" s="1">
        <f>VLOOKUP(B209,物件マスタ!$A$2:$B$27,2,FALSE)</f>
        <v>11</v>
      </c>
      <c r="E209" s="2">
        <v>302</v>
      </c>
      <c r="F209" s="2">
        <v>302</v>
      </c>
    </row>
    <row r="210" spans="1:6" x14ac:dyDescent="0.35">
      <c r="A210" s="1">
        <v>260</v>
      </c>
      <c r="B210" s="2" t="s">
        <v>38</v>
      </c>
      <c r="C210" s="1">
        <v>14</v>
      </c>
      <c r="D210" s="1">
        <f>VLOOKUP(B210,物件マスタ!$A$2:$B$27,2,FALSE)</f>
        <v>11</v>
      </c>
      <c r="E210" s="2">
        <v>303</v>
      </c>
      <c r="F210" s="2">
        <v>303</v>
      </c>
    </row>
    <row r="211" spans="1:6" x14ac:dyDescent="0.35">
      <c r="A211" s="1">
        <v>261</v>
      </c>
      <c r="B211" s="2" t="s">
        <v>38</v>
      </c>
      <c r="C211" s="1">
        <v>14</v>
      </c>
      <c r="D211" s="1">
        <f>VLOOKUP(B211,物件マスタ!$A$2:$B$27,2,FALSE)</f>
        <v>11</v>
      </c>
      <c r="E211" s="2">
        <v>304</v>
      </c>
      <c r="F211" s="2">
        <v>304</v>
      </c>
    </row>
    <row r="212" spans="1:6" x14ac:dyDescent="0.35">
      <c r="A212" s="1">
        <v>262</v>
      </c>
      <c r="B212" s="2" t="s">
        <v>38</v>
      </c>
      <c r="C212" s="1">
        <v>14</v>
      </c>
      <c r="D212" s="1">
        <f>VLOOKUP(B212,物件マスタ!$A$2:$B$27,2,FALSE)</f>
        <v>11</v>
      </c>
      <c r="E212" s="2">
        <v>305</v>
      </c>
      <c r="F212" s="2">
        <v>305</v>
      </c>
    </row>
    <row r="213" spans="1:6" x14ac:dyDescent="0.35">
      <c r="A213" s="1">
        <v>263</v>
      </c>
      <c r="B213" s="2" t="s">
        <v>39</v>
      </c>
      <c r="C213" s="1">
        <v>15</v>
      </c>
      <c r="D213" s="1">
        <f>VLOOKUP(B213,物件マスタ!$A$2:$B$27,2,FALSE)</f>
        <v>12</v>
      </c>
      <c r="E213" s="2">
        <v>101</v>
      </c>
      <c r="F213" s="2">
        <v>101</v>
      </c>
    </row>
    <row r="214" spans="1:6" x14ac:dyDescent="0.35">
      <c r="A214" s="1">
        <v>264</v>
      </c>
      <c r="B214" s="2" t="s">
        <v>39</v>
      </c>
      <c r="C214" s="1">
        <v>15</v>
      </c>
      <c r="D214" s="1">
        <f>VLOOKUP(B214,物件マスタ!$A$2:$B$27,2,FALSE)</f>
        <v>12</v>
      </c>
      <c r="E214" s="2">
        <v>102</v>
      </c>
      <c r="F214" s="2">
        <v>102</v>
      </c>
    </row>
    <row r="215" spans="1:6" x14ac:dyDescent="0.35">
      <c r="A215" s="1">
        <v>265</v>
      </c>
      <c r="B215" s="2" t="s">
        <v>39</v>
      </c>
      <c r="C215" s="1">
        <v>15</v>
      </c>
      <c r="D215" s="1">
        <f>VLOOKUP(B215,物件マスタ!$A$2:$B$27,2,FALSE)</f>
        <v>12</v>
      </c>
      <c r="E215" s="2">
        <v>201</v>
      </c>
      <c r="F215" s="2">
        <v>201</v>
      </c>
    </row>
    <row r="216" spans="1:6" x14ac:dyDescent="0.35">
      <c r="A216" s="1">
        <v>266</v>
      </c>
      <c r="B216" s="2" t="s">
        <v>39</v>
      </c>
      <c r="C216" s="1">
        <v>15</v>
      </c>
      <c r="D216" s="1">
        <f>VLOOKUP(B216,物件マスタ!$A$2:$B$27,2,FALSE)</f>
        <v>12</v>
      </c>
      <c r="E216" s="2">
        <v>202</v>
      </c>
      <c r="F216" s="2">
        <v>202</v>
      </c>
    </row>
    <row r="217" spans="1:6" x14ac:dyDescent="0.35">
      <c r="A217" s="1">
        <v>267</v>
      </c>
      <c r="B217" s="2" t="s">
        <v>39</v>
      </c>
      <c r="C217" s="1">
        <v>15</v>
      </c>
      <c r="D217" s="1">
        <f>VLOOKUP(B217,物件マスタ!$A$2:$B$27,2,FALSE)</f>
        <v>12</v>
      </c>
      <c r="E217" s="2">
        <v>203</v>
      </c>
      <c r="F217" s="2">
        <v>203</v>
      </c>
    </row>
    <row r="218" spans="1:6" x14ac:dyDescent="0.35">
      <c r="A218" s="1">
        <v>268</v>
      </c>
      <c r="B218" s="2" t="s">
        <v>39</v>
      </c>
      <c r="C218" s="1">
        <v>15</v>
      </c>
      <c r="D218" s="1">
        <f>VLOOKUP(B218,物件マスタ!$A$2:$B$27,2,FALSE)</f>
        <v>12</v>
      </c>
      <c r="E218" s="2">
        <v>204</v>
      </c>
      <c r="F218" s="2">
        <v>204</v>
      </c>
    </row>
    <row r="219" spans="1:6" x14ac:dyDescent="0.35">
      <c r="A219" s="1">
        <v>269</v>
      </c>
      <c r="B219" s="2" t="s">
        <v>39</v>
      </c>
      <c r="C219" s="1">
        <v>15</v>
      </c>
      <c r="D219" s="1">
        <f>VLOOKUP(B219,物件マスタ!$A$2:$B$27,2,FALSE)</f>
        <v>12</v>
      </c>
      <c r="E219" s="2">
        <v>205</v>
      </c>
      <c r="F219" s="2">
        <v>205</v>
      </c>
    </row>
    <row r="220" spans="1:6" x14ac:dyDescent="0.35">
      <c r="A220" s="1">
        <v>270</v>
      </c>
      <c r="B220" s="2" t="s">
        <v>39</v>
      </c>
      <c r="C220" s="1">
        <v>15</v>
      </c>
      <c r="D220" s="1">
        <f>VLOOKUP(B220,物件マスタ!$A$2:$B$27,2,FALSE)</f>
        <v>12</v>
      </c>
      <c r="E220" s="2">
        <v>206</v>
      </c>
      <c r="F220" s="2">
        <v>206</v>
      </c>
    </row>
    <row r="221" spans="1:6" x14ac:dyDescent="0.35">
      <c r="A221" s="1">
        <v>271</v>
      </c>
      <c r="B221" s="2" t="s">
        <v>39</v>
      </c>
      <c r="C221" s="1">
        <v>15</v>
      </c>
      <c r="D221" s="1">
        <f>VLOOKUP(B221,物件マスタ!$A$2:$B$27,2,FALSE)</f>
        <v>12</v>
      </c>
      <c r="E221" s="2">
        <v>207</v>
      </c>
      <c r="F221" s="2">
        <v>207</v>
      </c>
    </row>
    <row r="222" spans="1:6" x14ac:dyDescent="0.35">
      <c r="A222" s="1">
        <v>272</v>
      </c>
      <c r="B222" s="2" t="s">
        <v>39</v>
      </c>
      <c r="C222" s="1">
        <v>15</v>
      </c>
      <c r="D222" s="1">
        <f>VLOOKUP(B222,物件マスタ!$A$2:$B$27,2,FALSE)</f>
        <v>12</v>
      </c>
      <c r="E222" s="2">
        <v>301</v>
      </c>
      <c r="F222" s="2">
        <v>301</v>
      </c>
    </row>
    <row r="223" spans="1:6" x14ac:dyDescent="0.35">
      <c r="A223" s="1">
        <v>273</v>
      </c>
      <c r="B223" s="2" t="s">
        <v>39</v>
      </c>
      <c r="C223" s="1">
        <v>15</v>
      </c>
      <c r="D223" s="1">
        <f>VLOOKUP(B223,物件マスタ!$A$2:$B$27,2,FALSE)</f>
        <v>12</v>
      </c>
      <c r="E223" s="2">
        <v>302</v>
      </c>
      <c r="F223" s="2">
        <v>302</v>
      </c>
    </row>
    <row r="224" spans="1:6" x14ac:dyDescent="0.35">
      <c r="A224" s="1">
        <v>274</v>
      </c>
      <c r="B224" s="2" t="s">
        <v>39</v>
      </c>
      <c r="C224" s="1">
        <v>15</v>
      </c>
      <c r="D224" s="1">
        <f>VLOOKUP(B224,物件マスタ!$A$2:$B$27,2,FALSE)</f>
        <v>12</v>
      </c>
      <c r="E224" s="2">
        <v>303</v>
      </c>
      <c r="F224" s="2">
        <v>303</v>
      </c>
    </row>
    <row r="225" spans="1:6" x14ac:dyDescent="0.35">
      <c r="A225" s="1">
        <v>275</v>
      </c>
      <c r="B225" s="2" t="s">
        <v>39</v>
      </c>
      <c r="C225" s="1">
        <v>15</v>
      </c>
      <c r="D225" s="1">
        <f>VLOOKUP(B225,物件マスタ!$A$2:$B$27,2,FALSE)</f>
        <v>12</v>
      </c>
      <c r="E225" s="2">
        <v>304</v>
      </c>
      <c r="F225" s="2">
        <v>304</v>
      </c>
    </row>
    <row r="226" spans="1:6" x14ac:dyDescent="0.35">
      <c r="A226" s="1">
        <v>276</v>
      </c>
      <c r="B226" s="2" t="s">
        <v>39</v>
      </c>
      <c r="C226" s="1">
        <v>15</v>
      </c>
      <c r="D226" s="1">
        <f>VLOOKUP(B226,物件マスタ!$A$2:$B$27,2,FALSE)</f>
        <v>12</v>
      </c>
      <c r="E226" s="2">
        <v>305</v>
      </c>
      <c r="F226" s="2">
        <v>305</v>
      </c>
    </row>
    <row r="227" spans="1:6" x14ac:dyDescent="0.35">
      <c r="A227" s="1">
        <v>277</v>
      </c>
      <c r="B227" s="2" t="s">
        <v>39</v>
      </c>
      <c r="C227" s="1">
        <v>15</v>
      </c>
      <c r="D227" s="1">
        <f>VLOOKUP(B227,物件マスタ!$A$2:$B$27,2,FALSE)</f>
        <v>12</v>
      </c>
      <c r="E227" s="2">
        <v>306</v>
      </c>
      <c r="F227" s="2">
        <v>306</v>
      </c>
    </row>
    <row r="228" spans="1:6" x14ac:dyDescent="0.35">
      <c r="A228" s="1">
        <v>278</v>
      </c>
      <c r="B228" s="2" t="s">
        <v>40</v>
      </c>
      <c r="C228" s="1">
        <v>16</v>
      </c>
      <c r="D228" s="1">
        <f>VLOOKUP(B228,物件マスタ!$A$2:$B$27,2,FALSE)</f>
        <v>13</v>
      </c>
      <c r="E228" s="2">
        <v>101</v>
      </c>
      <c r="F228" s="2">
        <v>101</v>
      </c>
    </row>
    <row r="229" spans="1:6" x14ac:dyDescent="0.35">
      <c r="A229" s="1">
        <v>279</v>
      </c>
      <c r="B229" s="2" t="s">
        <v>40</v>
      </c>
      <c r="C229" s="1">
        <v>16</v>
      </c>
      <c r="D229" s="1">
        <f>VLOOKUP(B229,物件マスタ!$A$2:$B$27,2,FALSE)</f>
        <v>13</v>
      </c>
      <c r="E229" s="2">
        <v>102</v>
      </c>
      <c r="F229" s="2">
        <v>102</v>
      </c>
    </row>
    <row r="230" spans="1:6" x14ac:dyDescent="0.35">
      <c r="A230" s="1">
        <v>280</v>
      </c>
      <c r="B230" s="2" t="s">
        <v>40</v>
      </c>
      <c r="C230" s="1">
        <v>16</v>
      </c>
      <c r="D230" s="1">
        <f>VLOOKUP(B230,物件マスタ!$A$2:$B$27,2,FALSE)</f>
        <v>13</v>
      </c>
      <c r="E230" s="2">
        <v>103</v>
      </c>
      <c r="F230" s="2">
        <v>103</v>
      </c>
    </row>
    <row r="231" spans="1:6" x14ac:dyDescent="0.35">
      <c r="A231" s="1">
        <v>281</v>
      </c>
      <c r="B231" s="2" t="s">
        <v>40</v>
      </c>
      <c r="C231" s="1">
        <v>16</v>
      </c>
      <c r="D231" s="1">
        <f>VLOOKUP(B231,物件マスタ!$A$2:$B$27,2,FALSE)</f>
        <v>13</v>
      </c>
      <c r="E231" s="2">
        <v>104</v>
      </c>
      <c r="F231" s="2">
        <v>104</v>
      </c>
    </row>
    <row r="232" spans="1:6" x14ac:dyDescent="0.35">
      <c r="A232" s="1">
        <v>282</v>
      </c>
      <c r="B232" s="2" t="s">
        <v>40</v>
      </c>
      <c r="C232" s="1">
        <v>16</v>
      </c>
      <c r="D232" s="1">
        <f>VLOOKUP(B232,物件マスタ!$A$2:$B$27,2,FALSE)</f>
        <v>13</v>
      </c>
      <c r="E232" s="2">
        <v>105</v>
      </c>
      <c r="F232" s="2">
        <v>105</v>
      </c>
    </row>
    <row r="233" spans="1:6" x14ac:dyDescent="0.35">
      <c r="A233" s="1">
        <v>283</v>
      </c>
      <c r="B233" s="2" t="s">
        <v>40</v>
      </c>
      <c r="C233" s="1">
        <v>16</v>
      </c>
      <c r="D233" s="1">
        <f>VLOOKUP(B233,物件マスタ!$A$2:$B$27,2,FALSE)</f>
        <v>13</v>
      </c>
      <c r="E233" s="2">
        <v>106</v>
      </c>
      <c r="F233" s="2">
        <v>106</v>
      </c>
    </row>
    <row r="234" spans="1:6" x14ac:dyDescent="0.35">
      <c r="A234" s="1">
        <v>284</v>
      </c>
      <c r="B234" s="2" t="s">
        <v>40</v>
      </c>
      <c r="C234" s="1">
        <v>16</v>
      </c>
      <c r="D234" s="1">
        <f>VLOOKUP(B234,物件マスタ!$A$2:$B$27,2,FALSE)</f>
        <v>13</v>
      </c>
      <c r="E234" s="2">
        <v>201</v>
      </c>
      <c r="F234" s="2">
        <v>201</v>
      </c>
    </row>
    <row r="235" spans="1:6" x14ac:dyDescent="0.35">
      <c r="A235" s="1">
        <v>285</v>
      </c>
      <c r="B235" s="2" t="s">
        <v>40</v>
      </c>
      <c r="C235" s="1">
        <v>16</v>
      </c>
      <c r="D235" s="1">
        <f>VLOOKUP(B235,物件マスタ!$A$2:$B$27,2,FALSE)</f>
        <v>13</v>
      </c>
      <c r="E235" s="2">
        <v>202</v>
      </c>
      <c r="F235" s="2">
        <v>202</v>
      </c>
    </row>
    <row r="236" spans="1:6" x14ac:dyDescent="0.35">
      <c r="A236" s="1">
        <v>286</v>
      </c>
      <c r="B236" s="2" t="s">
        <v>40</v>
      </c>
      <c r="C236" s="1">
        <v>16</v>
      </c>
      <c r="D236" s="1">
        <f>VLOOKUP(B236,物件マスタ!$A$2:$B$27,2,FALSE)</f>
        <v>13</v>
      </c>
      <c r="E236" s="2">
        <v>203</v>
      </c>
      <c r="F236" s="2">
        <v>203</v>
      </c>
    </row>
    <row r="237" spans="1:6" x14ac:dyDescent="0.35">
      <c r="A237" s="1">
        <v>287</v>
      </c>
      <c r="B237" s="2" t="s">
        <v>40</v>
      </c>
      <c r="C237" s="1">
        <v>16</v>
      </c>
      <c r="D237" s="1">
        <f>VLOOKUP(B237,物件マスタ!$A$2:$B$27,2,FALSE)</f>
        <v>13</v>
      </c>
      <c r="E237" s="2">
        <v>204</v>
      </c>
      <c r="F237" s="2">
        <v>204</v>
      </c>
    </row>
    <row r="238" spans="1:6" x14ac:dyDescent="0.35">
      <c r="A238" s="1">
        <v>288</v>
      </c>
      <c r="B238" s="2" t="s">
        <v>40</v>
      </c>
      <c r="C238" s="1">
        <v>16</v>
      </c>
      <c r="D238" s="1">
        <f>VLOOKUP(B238,物件マスタ!$A$2:$B$27,2,FALSE)</f>
        <v>13</v>
      </c>
      <c r="E238" s="2">
        <v>205</v>
      </c>
      <c r="F238" s="2">
        <v>205</v>
      </c>
    </row>
    <row r="239" spans="1:6" x14ac:dyDescent="0.35">
      <c r="A239" s="1">
        <v>289</v>
      </c>
      <c r="B239" s="2" t="s">
        <v>40</v>
      </c>
      <c r="C239" s="1">
        <v>16</v>
      </c>
      <c r="D239" s="1">
        <f>VLOOKUP(B239,物件マスタ!$A$2:$B$27,2,FALSE)</f>
        <v>13</v>
      </c>
      <c r="E239" s="2">
        <v>206</v>
      </c>
      <c r="F239" s="2">
        <v>206</v>
      </c>
    </row>
    <row r="240" spans="1:6" x14ac:dyDescent="0.35">
      <c r="A240" s="1">
        <v>290</v>
      </c>
      <c r="B240" s="2" t="s">
        <v>40</v>
      </c>
      <c r="C240" s="1">
        <v>16</v>
      </c>
      <c r="D240" s="1">
        <f>VLOOKUP(B240,物件マスタ!$A$2:$B$27,2,FALSE)</f>
        <v>13</v>
      </c>
      <c r="E240" s="2">
        <v>207</v>
      </c>
      <c r="F240" s="2">
        <v>207</v>
      </c>
    </row>
    <row r="241" spans="1:6" x14ac:dyDescent="0.35">
      <c r="A241" s="1">
        <v>291</v>
      </c>
      <c r="B241" s="2" t="s">
        <v>40</v>
      </c>
      <c r="C241" s="1">
        <v>16</v>
      </c>
      <c r="D241" s="1">
        <f>VLOOKUP(B241,物件マスタ!$A$2:$B$27,2,FALSE)</f>
        <v>13</v>
      </c>
      <c r="E241" s="2">
        <v>208</v>
      </c>
      <c r="F241" s="2">
        <v>208</v>
      </c>
    </row>
    <row r="242" spans="1:6" x14ac:dyDescent="0.35">
      <c r="A242" s="1">
        <v>292</v>
      </c>
      <c r="B242" s="2" t="s">
        <v>40</v>
      </c>
      <c r="C242" s="1">
        <v>16</v>
      </c>
      <c r="D242" s="1">
        <f>VLOOKUP(B242,物件マスタ!$A$2:$B$27,2,FALSE)</f>
        <v>13</v>
      </c>
      <c r="E242" s="2">
        <v>209</v>
      </c>
      <c r="F242" s="2">
        <v>209</v>
      </c>
    </row>
    <row r="243" spans="1:6" x14ac:dyDescent="0.35">
      <c r="A243" s="1">
        <v>293</v>
      </c>
      <c r="B243" s="2" t="s">
        <v>40</v>
      </c>
      <c r="C243" s="1">
        <v>16</v>
      </c>
      <c r="D243" s="1">
        <f>VLOOKUP(B243,物件マスタ!$A$2:$B$27,2,FALSE)</f>
        <v>13</v>
      </c>
      <c r="E243" s="2">
        <v>301</v>
      </c>
      <c r="F243" s="2">
        <v>301</v>
      </c>
    </row>
    <row r="244" spans="1:6" x14ac:dyDescent="0.35">
      <c r="A244" s="1">
        <v>294</v>
      </c>
      <c r="B244" s="2" t="s">
        <v>40</v>
      </c>
      <c r="C244" s="1">
        <v>16</v>
      </c>
      <c r="D244" s="1">
        <f>VLOOKUP(B244,物件マスタ!$A$2:$B$27,2,FALSE)</f>
        <v>13</v>
      </c>
      <c r="E244" s="2">
        <v>302</v>
      </c>
      <c r="F244" s="2">
        <v>302</v>
      </c>
    </row>
    <row r="245" spans="1:6" x14ac:dyDescent="0.35">
      <c r="A245" s="1">
        <v>295</v>
      </c>
      <c r="B245" s="2" t="s">
        <v>40</v>
      </c>
      <c r="C245" s="1">
        <v>16</v>
      </c>
      <c r="D245" s="1">
        <f>VLOOKUP(B245,物件マスタ!$A$2:$B$27,2,FALSE)</f>
        <v>13</v>
      </c>
      <c r="E245" s="2">
        <v>303</v>
      </c>
      <c r="F245" s="2">
        <v>303</v>
      </c>
    </row>
    <row r="246" spans="1:6" x14ac:dyDescent="0.35">
      <c r="A246" s="1">
        <v>296</v>
      </c>
      <c r="B246" s="2" t="s">
        <v>40</v>
      </c>
      <c r="C246" s="1">
        <v>16</v>
      </c>
      <c r="D246" s="1">
        <f>VLOOKUP(B246,物件マスタ!$A$2:$B$27,2,FALSE)</f>
        <v>13</v>
      </c>
      <c r="E246" s="2">
        <v>304</v>
      </c>
      <c r="F246" s="2">
        <v>304</v>
      </c>
    </row>
    <row r="247" spans="1:6" x14ac:dyDescent="0.35">
      <c r="A247" s="1">
        <v>297</v>
      </c>
      <c r="B247" s="2" t="s">
        <v>40</v>
      </c>
      <c r="C247" s="1">
        <v>16</v>
      </c>
      <c r="D247" s="1">
        <f>VLOOKUP(B247,物件マスタ!$A$2:$B$27,2,FALSE)</f>
        <v>13</v>
      </c>
      <c r="E247" s="2">
        <v>305</v>
      </c>
      <c r="F247" s="2">
        <v>305</v>
      </c>
    </row>
    <row r="248" spans="1:6" x14ac:dyDescent="0.35">
      <c r="A248" s="1">
        <v>298</v>
      </c>
      <c r="B248" s="2" t="s">
        <v>40</v>
      </c>
      <c r="C248" s="1">
        <v>16</v>
      </c>
      <c r="D248" s="1">
        <f>VLOOKUP(B248,物件マスタ!$A$2:$B$27,2,FALSE)</f>
        <v>13</v>
      </c>
      <c r="E248" s="2">
        <v>306</v>
      </c>
      <c r="F248" s="2">
        <v>306</v>
      </c>
    </row>
    <row r="249" spans="1:6" x14ac:dyDescent="0.35">
      <c r="A249" s="1">
        <v>299</v>
      </c>
      <c r="B249" s="2" t="s">
        <v>40</v>
      </c>
      <c r="C249" s="1">
        <v>16</v>
      </c>
      <c r="D249" s="1">
        <f>VLOOKUP(B249,物件マスタ!$A$2:$B$27,2,FALSE)</f>
        <v>13</v>
      </c>
      <c r="E249" s="2">
        <v>307</v>
      </c>
      <c r="F249" s="2">
        <v>307</v>
      </c>
    </row>
    <row r="250" spans="1:6" x14ac:dyDescent="0.35">
      <c r="A250" s="1">
        <v>300</v>
      </c>
      <c r="B250" s="2" t="s">
        <v>41</v>
      </c>
      <c r="C250" s="1">
        <v>17</v>
      </c>
      <c r="D250" s="1">
        <f>VLOOKUP(B250,物件マスタ!$A$2:$B$27,2,FALSE)</f>
        <v>14</v>
      </c>
      <c r="E250" s="2" t="s">
        <v>42</v>
      </c>
      <c r="F250" s="2" t="s">
        <v>195</v>
      </c>
    </row>
    <row r="251" spans="1:6" x14ac:dyDescent="0.35">
      <c r="A251" s="1">
        <v>301</v>
      </c>
      <c r="B251" s="2" t="s">
        <v>41</v>
      </c>
      <c r="C251" s="1">
        <v>17</v>
      </c>
      <c r="D251" s="1">
        <f>VLOOKUP(B251,物件マスタ!$A$2:$B$27,2,FALSE)</f>
        <v>14</v>
      </c>
      <c r="E251" s="2" t="s">
        <v>43</v>
      </c>
      <c r="F251" s="2" t="s">
        <v>196</v>
      </c>
    </row>
    <row r="252" spans="1:6" x14ac:dyDescent="0.35">
      <c r="A252" s="1">
        <v>302</v>
      </c>
      <c r="B252" s="2" t="s">
        <v>41</v>
      </c>
      <c r="C252" s="1">
        <v>17</v>
      </c>
      <c r="D252" s="1">
        <f>VLOOKUP(B252,物件マスタ!$A$2:$B$27,2,FALSE)</f>
        <v>14</v>
      </c>
      <c r="E252" s="2" t="s">
        <v>44</v>
      </c>
      <c r="F252" s="2" t="s">
        <v>197</v>
      </c>
    </row>
    <row r="253" spans="1:6" x14ac:dyDescent="0.35">
      <c r="A253" s="1">
        <v>303</v>
      </c>
      <c r="B253" s="2" t="s">
        <v>41</v>
      </c>
      <c r="C253" s="1">
        <v>17</v>
      </c>
      <c r="D253" s="1">
        <f>VLOOKUP(B253,物件マスタ!$A$2:$B$27,2,FALSE)</f>
        <v>14</v>
      </c>
      <c r="E253" s="2" t="s">
        <v>45</v>
      </c>
      <c r="F253" s="2" t="s">
        <v>198</v>
      </c>
    </row>
    <row r="254" spans="1:6" x14ac:dyDescent="0.35">
      <c r="A254" s="1">
        <v>304</v>
      </c>
      <c r="B254" s="2" t="s">
        <v>41</v>
      </c>
      <c r="C254" s="1">
        <v>17</v>
      </c>
      <c r="D254" s="1">
        <f>VLOOKUP(B254,物件マスタ!$A$2:$B$27,2,FALSE)</f>
        <v>14</v>
      </c>
      <c r="E254" s="2" t="s">
        <v>46</v>
      </c>
      <c r="F254" s="2" t="s">
        <v>199</v>
      </c>
    </row>
    <row r="255" spans="1:6" x14ac:dyDescent="0.35">
      <c r="A255" s="1">
        <v>305</v>
      </c>
      <c r="B255" s="2" t="s">
        <v>41</v>
      </c>
      <c r="C255" s="1">
        <v>17</v>
      </c>
      <c r="D255" s="1">
        <f>VLOOKUP(B255,物件マスタ!$A$2:$B$27,2,FALSE)</f>
        <v>14</v>
      </c>
      <c r="E255" s="2" t="s">
        <v>47</v>
      </c>
      <c r="F255" s="2" t="s">
        <v>200</v>
      </c>
    </row>
    <row r="256" spans="1:6" x14ac:dyDescent="0.35">
      <c r="A256" s="1">
        <v>306</v>
      </c>
      <c r="B256" s="2" t="s">
        <v>41</v>
      </c>
      <c r="C256" s="1">
        <v>17</v>
      </c>
      <c r="D256" s="1">
        <f>VLOOKUP(B256,物件マスタ!$A$2:$B$27,2,FALSE)</f>
        <v>14</v>
      </c>
      <c r="E256" s="2" t="s">
        <v>48</v>
      </c>
      <c r="F256" s="2" t="s">
        <v>201</v>
      </c>
    </row>
    <row r="257" spans="1:6" x14ac:dyDescent="0.35">
      <c r="A257" s="1">
        <v>307</v>
      </c>
      <c r="B257" s="2" t="s">
        <v>41</v>
      </c>
      <c r="C257" s="1">
        <v>17</v>
      </c>
      <c r="D257" s="1">
        <f>VLOOKUP(B257,物件マスタ!$A$2:$B$27,2,FALSE)</f>
        <v>14</v>
      </c>
      <c r="E257" s="2" t="s">
        <v>49</v>
      </c>
      <c r="F257" s="2" t="s">
        <v>202</v>
      </c>
    </row>
    <row r="258" spans="1:6" x14ac:dyDescent="0.35">
      <c r="A258" s="1">
        <v>308</v>
      </c>
      <c r="B258" s="2" t="s">
        <v>41</v>
      </c>
      <c r="C258" s="1">
        <v>17</v>
      </c>
      <c r="D258" s="1">
        <f>VLOOKUP(B258,物件マスタ!$A$2:$B$27,2,FALSE)</f>
        <v>14</v>
      </c>
      <c r="E258" s="2" t="s">
        <v>50</v>
      </c>
      <c r="F258" s="2" t="s">
        <v>203</v>
      </c>
    </row>
    <row r="259" spans="1:6" x14ac:dyDescent="0.35">
      <c r="A259" s="1">
        <v>309</v>
      </c>
      <c r="B259" s="2" t="s">
        <v>41</v>
      </c>
      <c r="C259" s="1">
        <v>17</v>
      </c>
      <c r="D259" s="1">
        <f>VLOOKUP(B259,物件マスタ!$A$2:$B$27,2,FALSE)</f>
        <v>14</v>
      </c>
      <c r="E259" s="2" t="s">
        <v>51</v>
      </c>
      <c r="F259" s="2" t="s">
        <v>204</v>
      </c>
    </row>
    <row r="260" spans="1:6" x14ac:dyDescent="0.35">
      <c r="A260" s="1">
        <v>310</v>
      </c>
      <c r="B260" s="2" t="s">
        <v>41</v>
      </c>
      <c r="C260" s="1">
        <v>17</v>
      </c>
      <c r="D260" s="1">
        <f>VLOOKUP(B260,物件マスタ!$A$2:$B$27,2,FALSE)</f>
        <v>14</v>
      </c>
      <c r="E260" s="2" t="s">
        <v>52</v>
      </c>
      <c r="F260" s="2" t="s">
        <v>205</v>
      </c>
    </row>
    <row r="261" spans="1:6" x14ac:dyDescent="0.35">
      <c r="A261" s="1">
        <v>311</v>
      </c>
      <c r="B261" s="2" t="s">
        <v>41</v>
      </c>
      <c r="C261" s="1">
        <v>17</v>
      </c>
      <c r="D261" s="1">
        <f>VLOOKUP(B261,物件マスタ!$A$2:$B$27,2,FALSE)</f>
        <v>14</v>
      </c>
      <c r="E261" s="2" t="s">
        <v>53</v>
      </c>
      <c r="F261" s="2" t="s">
        <v>206</v>
      </c>
    </row>
    <row r="262" spans="1:6" x14ac:dyDescent="0.35">
      <c r="A262" s="1">
        <v>312</v>
      </c>
      <c r="B262" s="2" t="s">
        <v>41</v>
      </c>
      <c r="C262" s="1">
        <v>17</v>
      </c>
      <c r="D262" s="1">
        <f>VLOOKUP(B262,物件マスタ!$A$2:$B$27,2,FALSE)</f>
        <v>14</v>
      </c>
      <c r="E262" s="2" t="s">
        <v>54</v>
      </c>
      <c r="F262" s="2" t="s">
        <v>207</v>
      </c>
    </row>
    <row r="263" spans="1:6" x14ac:dyDescent="0.35">
      <c r="A263" s="1">
        <v>313</v>
      </c>
      <c r="B263" s="2" t="s">
        <v>41</v>
      </c>
      <c r="C263" s="1">
        <v>17</v>
      </c>
      <c r="D263" s="1">
        <f>VLOOKUP(B263,物件マスタ!$A$2:$B$27,2,FALSE)</f>
        <v>14</v>
      </c>
      <c r="E263" s="2" t="s">
        <v>55</v>
      </c>
      <c r="F263" s="2" t="s">
        <v>208</v>
      </c>
    </row>
    <row r="264" spans="1:6" x14ac:dyDescent="0.35">
      <c r="A264" s="1">
        <v>314</v>
      </c>
      <c r="B264" s="2" t="s">
        <v>41</v>
      </c>
      <c r="C264" s="1">
        <v>17</v>
      </c>
      <c r="D264" s="1">
        <f>VLOOKUP(B264,物件マスタ!$A$2:$B$27,2,FALSE)</f>
        <v>14</v>
      </c>
      <c r="E264" s="2" t="s">
        <v>56</v>
      </c>
      <c r="F264" s="2" t="s">
        <v>185</v>
      </c>
    </row>
    <row r="265" spans="1:6" x14ac:dyDescent="0.35">
      <c r="A265" s="1">
        <v>315</v>
      </c>
      <c r="B265" s="2" t="s">
        <v>41</v>
      </c>
      <c r="C265" s="1">
        <v>17</v>
      </c>
      <c r="D265" s="1">
        <f>VLOOKUP(B265,物件マスタ!$A$2:$B$27,2,FALSE)</f>
        <v>14</v>
      </c>
      <c r="E265" s="2" t="s">
        <v>57</v>
      </c>
      <c r="F265" s="2" t="s">
        <v>186</v>
      </c>
    </row>
    <row r="266" spans="1:6" x14ac:dyDescent="0.35">
      <c r="A266" s="1">
        <v>316</v>
      </c>
      <c r="B266" s="2" t="s">
        <v>41</v>
      </c>
      <c r="C266" s="1">
        <v>17</v>
      </c>
      <c r="D266" s="1">
        <f>VLOOKUP(B266,物件マスタ!$A$2:$B$27,2,FALSE)</f>
        <v>14</v>
      </c>
      <c r="E266" s="2" t="s">
        <v>58</v>
      </c>
      <c r="F266" s="2" t="s">
        <v>187</v>
      </c>
    </row>
    <row r="267" spans="1:6" x14ac:dyDescent="0.35">
      <c r="A267" s="1">
        <v>317</v>
      </c>
      <c r="B267" s="2" t="s">
        <v>41</v>
      </c>
      <c r="C267" s="1">
        <v>17</v>
      </c>
      <c r="D267" s="1">
        <f>VLOOKUP(B267,物件マスタ!$A$2:$B$27,2,FALSE)</f>
        <v>14</v>
      </c>
      <c r="E267" s="2" t="s">
        <v>59</v>
      </c>
      <c r="F267" s="2" t="s">
        <v>188</v>
      </c>
    </row>
    <row r="268" spans="1:6" x14ac:dyDescent="0.35">
      <c r="A268" s="1">
        <v>318</v>
      </c>
      <c r="B268" s="2" t="s">
        <v>41</v>
      </c>
      <c r="C268" s="1">
        <v>17</v>
      </c>
      <c r="D268" s="1">
        <f>VLOOKUP(B268,物件マスタ!$A$2:$B$27,2,FALSE)</f>
        <v>14</v>
      </c>
      <c r="E268" s="2" t="s">
        <v>60</v>
      </c>
      <c r="F268" s="2" t="s">
        <v>189</v>
      </c>
    </row>
    <row r="269" spans="1:6" x14ac:dyDescent="0.35">
      <c r="A269" s="1">
        <v>319</v>
      </c>
      <c r="B269" s="2" t="s">
        <v>41</v>
      </c>
      <c r="C269" s="1">
        <v>17</v>
      </c>
      <c r="D269" s="1">
        <f>VLOOKUP(B269,物件マスタ!$A$2:$B$27,2,FALSE)</f>
        <v>14</v>
      </c>
      <c r="E269" s="2" t="s">
        <v>61</v>
      </c>
      <c r="F269" s="2" t="s">
        <v>190</v>
      </c>
    </row>
    <row r="270" spans="1:6" x14ac:dyDescent="0.35">
      <c r="A270" s="1">
        <v>320</v>
      </c>
      <c r="B270" s="2" t="s">
        <v>41</v>
      </c>
      <c r="C270" s="1">
        <v>17</v>
      </c>
      <c r="D270" s="1">
        <f>VLOOKUP(B270,物件マスタ!$A$2:$B$27,2,FALSE)</f>
        <v>14</v>
      </c>
      <c r="E270" s="2" t="s">
        <v>62</v>
      </c>
      <c r="F270" s="2" t="s">
        <v>191</v>
      </c>
    </row>
    <row r="271" spans="1:6" x14ac:dyDescent="0.35">
      <c r="A271" s="1">
        <v>321</v>
      </c>
      <c r="B271" s="2" t="s">
        <v>41</v>
      </c>
      <c r="C271" s="1">
        <v>17</v>
      </c>
      <c r="D271" s="1">
        <f>VLOOKUP(B271,物件マスタ!$A$2:$B$27,2,FALSE)</f>
        <v>14</v>
      </c>
      <c r="E271" s="2" t="s">
        <v>63</v>
      </c>
      <c r="F271" s="2" t="s">
        <v>192</v>
      </c>
    </row>
    <row r="272" spans="1:6" x14ac:dyDescent="0.35">
      <c r="A272" s="1">
        <v>322</v>
      </c>
      <c r="B272" s="2" t="s">
        <v>41</v>
      </c>
      <c r="C272" s="1">
        <v>17</v>
      </c>
      <c r="D272" s="1">
        <f>VLOOKUP(B272,物件マスタ!$A$2:$B$27,2,FALSE)</f>
        <v>14</v>
      </c>
      <c r="E272" s="2" t="s">
        <v>64</v>
      </c>
      <c r="F272" s="2" t="s">
        <v>193</v>
      </c>
    </row>
    <row r="273" spans="1:6" x14ac:dyDescent="0.35">
      <c r="A273" s="1">
        <v>323</v>
      </c>
      <c r="B273" s="2" t="s">
        <v>41</v>
      </c>
      <c r="C273" s="1">
        <v>17</v>
      </c>
      <c r="D273" s="1">
        <f>VLOOKUP(B273,物件マスタ!$A$2:$B$27,2,FALSE)</f>
        <v>14</v>
      </c>
      <c r="E273" s="2" t="s">
        <v>65</v>
      </c>
      <c r="F273" s="2" t="s">
        <v>194</v>
      </c>
    </row>
    <row r="274" spans="1:6" x14ac:dyDescent="0.35">
      <c r="A274" s="1">
        <v>404</v>
      </c>
      <c r="B274" s="2" t="s">
        <v>72</v>
      </c>
      <c r="C274" s="1">
        <v>22</v>
      </c>
      <c r="D274" s="1">
        <f>VLOOKUP(B274,物件マスタ!$A$2:$B$27,2,FALSE)</f>
        <v>15</v>
      </c>
      <c r="E274" s="2">
        <v>101</v>
      </c>
      <c r="F274" s="2">
        <v>101</v>
      </c>
    </row>
    <row r="275" spans="1:6" x14ac:dyDescent="0.35">
      <c r="A275" s="1">
        <v>405</v>
      </c>
      <c r="B275" s="2" t="s">
        <v>72</v>
      </c>
      <c r="C275" s="1">
        <v>22</v>
      </c>
      <c r="D275" s="1">
        <f>VLOOKUP(B275,物件マスタ!$A$2:$B$27,2,FALSE)</f>
        <v>15</v>
      </c>
      <c r="E275" s="2">
        <v>102</v>
      </c>
      <c r="F275" s="2">
        <v>102</v>
      </c>
    </row>
    <row r="276" spans="1:6" x14ac:dyDescent="0.35">
      <c r="A276" s="1">
        <v>406</v>
      </c>
      <c r="B276" s="2" t="s">
        <v>72</v>
      </c>
      <c r="C276" s="1">
        <v>22</v>
      </c>
      <c r="D276" s="1">
        <f>VLOOKUP(B276,物件マスタ!$A$2:$B$27,2,FALSE)</f>
        <v>15</v>
      </c>
      <c r="E276" s="2">
        <v>103</v>
      </c>
      <c r="F276" s="2">
        <v>103</v>
      </c>
    </row>
    <row r="277" spans="1:6" x14ac:dyDescent="0.35">
      <c r="A277" s="1">
        <v>407</v>
      </c>
      <c r="B277" s="2" t="s">
        <v>72</v>
      </c>
      <c r="C277" s="1">
        <v>22</v>
      </c>
      <c r="D277" s="1">
        <f>VLOOKUP(B277,物件マスタ!$A$2:$B$27,2,FALSE)</f>
        <v>15</v>
      </c>
      <c r="E277" s="2">
        <v>201</v>
      </c>
      <c r="F277" s="2">
        <v>201</v>
      </c>
    </row>
    <row r="278" spans="1:6" x14ac:dyDescent="0.35">
      <c r="A278" s="1">
        <v>408</v>
      </c>
      <c r="B278" s="2" t="s">
        <v>72</v>
      </c>
      <c r="C278" s="1">
        <v>22</v>
      </c>
      <c r="D278" s="1">
        <f>VLOOKUP(B278,物件マスタ!$A$2:$B$27,2,FALSE)</f>
        <v>15</v>
      </c>
      <c r="E278" s="2">
        <v>202</v>
      </c>
      <c r="F278" s="2">
        <v>202</v>
      </c>
    </row>
    <row r="279" spans="1:6" x14ac:dyDescent="0.35">
      <c r="A279" s="1">
        <v>335</v>
      </c>
      <c r="B279" s="2" t="s">
        <v>29</v>
      </c>
      <c r="C279" s="1">
        <v>19</v>
      </c>
      <c r="D279" s="1">
        <f>VLOOKUP(B279,物件マスタ!$A$2:$B$27,2,FALSE)</f>
        <v>17</v>
      </c>
      <c r="E279" s="2">
        <v>101</v>
      </c>
      <c r="F279" s="2">
        <v>101</v>
      </c>
    </row>
    <row r="280" spans="1:6" x14ac:dyDescent="0.35">
      <c r="A280" s="1">
        <v>336</v>
      </c>
      <c r="B280" s="2" t="s">
        <v>29</v>
      </c>
      <c r="C280" s="1">
        <v>19</v>
      </c>
      <c r="D280" s="1">
        <f>VLOOKUP(B280,物件マスタ!$A$2:$B$27,2,FALSE)</f>
        <v>17</v>
      </c>
      <c r="E280" s="2">
        <v>102</v>
      </c>
      <c r="F280" s="2">
        <v>102</v>
      </c>
    </row>
    <row r="281" spans="1:6" x14ac:dyDescent="0.35">
      <c r="A281" s="1">
        <v>337</v>
      </c>
      <c r="B281" s="2" t="s">
        <v>29</v>
      </c>
      <c r="C281" s="1">
        <v>19</v>
      </c>
      <c r="D281" s="1">
        <f>VLOOKUP(B281,物件マスタ!$A$2:$B$27,2,FALSE)</f>
        <v>17</v>
      </c>
      <c r="E281" s="2">
        <v>103</v>
      </c>
      <c r="F281" s="2">
        <v>103</v>
      </c>
    </row>
    <row r="282" spans="1:6" x14ac:dyDescent="0.35">
      <c r="A282" s="1">
        <v>338</v>
      </c>
      <c r="B282" s="2" t="s">
        <v>29</v>
      </c>
      <c r="C282" s="1">
        <v>19</v>
      </c>
      <c r="D282" s="1">
        <f>VLOOKUP(B282,物件マスタ!$A$2:$B$27,2,FALSE)</f>
        <v>17</v>
      </c>
      <c r="E282" s="2">
        <v>104</v>
      </c>
      <c r="F282" s="2">
        <v>104</v>
      </c>
    </row>
    <row r="283" spans="1:6" x14ac:dyDescent="0.35">
      <c r="A283" s="1">
        <v>339</v>
      </c>
      <c r="B283" s="2" t="s">
        <v>29</v>
      </c>
      <c r="C283" s="1">
        <v>19</v>
      </c>
      <c r="D283" s="1">
        <f>VLOOKUP(B283,物件マスタ!$A$2:$B$27,2,FALSE)</f>
        <v>17</v>
      </c>
      <c r="E283" s="2">
        <v>105</v>
      </c>
      <c r="F283" s="2">
        <v>105</v>
      </c>
    </row>
    <row r="284" spans="1:6" x14ac:dyDescent="0.35">
      <c r="A284" s="1">
        <v>340</v>
      </c>
      <c r="B284" s="2" t="s">
        <v>29</v>
      </c>
      <c r="C284" s="1">
        <v>19</v>
      </c>
      <c r="D284" s="1">
        <f>VLOOKUP(B284,物件マスタ!$A$2:$B$27,2,FALSE)</f>
        <v>17</v>
      </c>
      <c r="E284" s="2">
        <v>106</v>
      </c>
      <c r="F284" s="2">
        <v>106</v>
      </c>
    </row>
    <row r="285" spans="1:6" x14ac:dyDescent="0.35">
      <c r="A285" s="1">
        <v>341</v>
      </c>
      <c r="B285" s="2" t="s">
        <v>29</v>
      </c>
      <c r="C285" s="1">
        <v>19</v>
      </c>
      <c r="D285" s="1">
        <f>VLOOKUP(B285,物件マスタ!$A$2:$B$27,2,FALSE)</f>
        <v>17</v>
      </c>
      <c r="E285" s="2">
        <v>107</v>
      </c>
      <c r="F285" s="2">
        <v>107</v>
      </c>
    </row>
    <row r="286" spans="1:6" x14ac:dyDescent="0.35">
      <c r="A286" s="1">
        <v>342</v>
      </c>
      <c r="B286" s="2" t="s">
        <v>29</v>
      </c>
      <c r="C286" s="1">
        <v>19</v>
      </c>
      <c r="D286" s="1">
        <f>VLOOKUP(B286,物件マスタ!$A$2:$B$27,2,FALSE)</f>
        <v>17</v>
      </c>
      <c r="E286" s="2">
        <v>108</v>
      </c>
      <c r="F286" s="2">
        <v>108</v>
      </c>
    </row>
    <row r="287" spans="1:6" x14ac:dyDescent="0.35">
      <c r="A287" s="1">
        <v>343</v>
      </c>
      <c r="B287" s="2" t="s">
        <v>29</v>
      </c>
      <c r="C287" s="1">
        <v>19</v>
      </c>
      <c r="D287" s="1">
        <f>VLOOKUP(B287,物件マスタ!$A$2:$B$27,2,FALSE)</f>
        <v>17</v>
      </c>
      <c r="E287" s="2">
        <v>201</v>
      </c>
      <c r="F287" s="2">
        <v>201</v>
      </c>
    </row>
    <row r="288" spans="1:6" x14ac:dyDescent="0.35">
      <c r="A288" s="1">
        <v>344</v>
      </c>
      <c r="B288" s="2" t="s">
        <v>29</v>
      </c>
      <c r="C288" s="1">
        <v>19</v>
      </c>
      <c r="D288" s="1">
        <f>VLOOKUP(B288,物件マスタ!$A$2:$B$27,2,FALSE)</f>
        <v>17</v>
      </c>
      <c r="E288" s="2">
        <v>202</v>
      </c>
      <c r="F288" s="2">
        <v>202</v>
      </c>
    </row>
    <row r="289" spans="1:6" x14ac:dyDescent="0.35">
      <c r="A289" s="1">
        <v>345</v>
      </c>
      <c r="B289" s="2" t="s">
        <v>29</v>
      </c>
      <c r="C289" s="1">
        <v>19</v>
      </c>
      <c r="D289" s="1">
        <f>VLOOKUP(B289,物件マスタ!$A$2:$B$27,2,FALSE)</f>
        <v>17</v>
      </c>
      <c r="E289" s="2">
        <v>203</v>
      </c>
      <c r="F289" s="2">
        <v>203</v>
      </c>
    </row>
    <row r="290" spans="1:6" x14ac:dyDescent="0.35">
      <c r="A290" s="1">
        <v>346</v>
      </c>
      <c r="B290" s="2" t="s">
        <v>29</v>
      </c>
      <c r="C290" s="1">
        <v>19</v>
      </c>
      <c r="D290" s="1">
        <f>VLOOKUP(B290,物件マスタ!$A$2:$B$27,2,FALSE)</f>
        <v>17</v>
      </c>
      <c r="E290" s="2">
        <v>204</v>
      </c>
      <c r="F290" s="2">
        <v>204</v>
      </c>
    </row>
    <row r="291" spans="1:6" x14ac:dyDescent="0.35">
      <c r="A291" s="1">
        <v>347</v>
      </c>
      <c r="B291" s="2" t="s">
        <v>29</v>
      </c>
      <c r="C291" s="1">
        <v>19</v>
      </c>
      <c r="D291" s="1">
        <f>VLOOKUP(B291,物件マスタ!$A$2:$B$27,2,FALSE)</f>
        <v>17</v>
      </c>
      <c r="E291" s="2">
        <v>205</v>
      </c>
      <c r="F291" s="2">
        <v>205</v>
      </c>
    </row>
    <row r="292" spans="1:6" x14ac:dyDescent="0.35">
      <c r="A292" s="1">
        <v>348</v>
      </c>
      <c r="B292" s="2" t="s">
        <v>29</v>
      </c>
      <c r="C292" s="1">
        <v>19</v>
      </c>
      <c r="D292" s="1">
        <f>VLOOKUP(B292,物件マスタ!$A$2:$B$27,2,FALSE)</f>
        <v>17</v>
      </c>
      <c r="E292" s="2">
        <v>206</v>
      </c>
      <c r="F292" s="2">
        <v>206</v>
      </c>
    </row>
    <row r="293" spans="1:6" x14ac:dyDescent="0.35">
      <c r="A293" s="1">
        <v>349</v>
      </c>
      <c r="B293" s="2" t="s">
        <v>29</v>
      </c>
      <c r="C293" s="1">
        <v>19</v>
      </c>
      <c r="D293" s="1">
        <f>VLOOKUP(B293,物件マスタ!$A$2:$B$27,2,FALSE)</f>
        <v>17</v>
      </c>
      <c r="E293" s="2">
        <v>207</v>
      </c>
      <c r="F293" s="2">
        <v>207</v>
      </c>
    </row>
    <row r="294" spans="1:6" x14ac:dyDescent="0.35">
      <c r="A294" s="1">
        <v>350</v>
      </c>
      <c r="B294" s="2" t="s">
        <v>29</v>
      </c>
      <c r="C294" s="1">
        <v>19</v>
      </c>
      <c r="D294" s="1">
        <f>VLOOKUP(B294,物件マスタ!$A$2:$B$27,2,FALSE)</f>
        <v>17</v>
      </c>
      <c r="E294" s="2">
        <v>208</v>
      </c>
      <c r="F294" s="2">
        <v>208</v>
      </c>
    </row>
    <row r="295" spans="1:6" x14ac:dyDescent="0.35">
      <c r="A295" s="1">
        <v>351</v>
      </c>
      <c r="B295" s="2" t="s">
        <v>29</v>
      </c>
      <c r="C295" s="1">
        <v>19</v>
      </c>
      <c r="D295" s="1">
        <f>VLOOKUP(B295,物件マスタ!$A$2:$B$27,2,FALSE)</f>
        <v>17</v>
      </c>
      <c r="E295" s="2">
        <v>301</v>
      </c>
      <c r="F295" s="2">
        <v>301</v>
      </c>
    </row>
    <row r="296" spans="1:6" x14ac:dyDescent="0.35">
      <c r="A296" s="1">
        <v>352</v>
      </c>
      <c r="B296" s="2" t="s">
        <v>29</v>
      </c>
      <c r="C296" s="1">
        <v>19</v>
      </c>
      <c r="D296" s="1">
        <f>VLOOKUP(B296,物件マスタ!$A$2:$B$27,2,FALSE)</f>
        <v>17</v>
      </c>
      <c r="E296" s="2">
        <v>302</v>
      </c>
      <c r="F296" s="2">
        <v>302</v>
      </c>
    </row>
    <row r="297" spans="1:6" x14ac:dyDescent="0.35">
      <c r="A297" s="1">
        <v>353</v>
      </c>
      <c r="B297" s="2" t="s">
        <v>29</v>
      </c>
      <c r="C297" s="1">
        <v>19</v>
      </c>
      <c r="D297" s="1">
        <f>VLOOKUP(B297,物件マスタ!$A$2:$B$27,2,FALSE)</f>
        <v>17</v>
      </c>
      <c r="E297" s="2">
        <v>303</v>
      </c>
      <c r="F297" s="2">
        <v>303</v>
      </c>
    </row>
    <row r="298" spans="1:6" x14ac:dyDescent="0.35">
      <c r="A298" s="1">
        <v>354</v>
      </c>
      <c r="B298" s="2" t="s">
        <v>29</v>
      </c>
      <c r="C298" s="1">
        <v>19</v>
      </c>
      <c r="D298" s="1">
        <f>VLOOKUP(B298,物件マスタ!$A$2:$B$27,2,FALSE)</f>
        <v>17</v>
      </c>
      <c r="E298" s="2">
        <v>304</v>
      </c>
      <c r="F298" s="2">
        <v>304</v>
      </c>
    </row>
    <row r="299" spans="1:6" x14ac:dyDescent="0.35">
      <c r="A299" s="1">
        <v>355</v>
      </c>
      <c r="B299" s="2" t="s">
        <v>29</v>
      </c>
      <c r="C299" s="1">
        <v>19</v>
      </c>
      <c r="D299" s="1">
        <f>VLOOKUP(B299,物件マスタ!$A$2:$B$27,2,FALSE)</f>
        <v>17</v>
      </c>
      <c r="E299" s="2">
        <v>305</v>
      </c>
      <c r="F299" s="2">
        <v>305</v>
      </c>
    </row>
    <row r="300" spans="1:6" x14ac:dyDescent="0.35">
      <c r="A300" s="1">
        <v>356</v>
      </c>
      <c r="B300" s="2" t="s">
        <v>29</v>
      </c>
      <c r="C300" s="1">
        <v>19</v>
      </c>
      <c r="D300" s="1">
        <f>VLOOKUP(B300,物件マスタ!$A$2:$B$27,2,FALSE)</f>
        <v>17</v>
      </c>
      <c r="E300" s="2">
        <v>306</v>
      </c>
      <c r="F300" s="2">
        <v>306</v>
      </c>
    </row>
    <row r="301" spans="1:6" x14ac:dyDescent="0.35">
      <c r="A301" s="1">
        <v>357</v>
      </c>
      <c r="B301" s="2" t="s">
        <v>67</v>
      </c>
      <c r="C301" s="1">
        <v>20</v>
      </c>
      <c r="D301" s="1">
        <f>VLOOKUP(B301,物件マスタ!$A$2:$B$27,2,FALSE)</f>
        <v>18</v>
      </c>
      <c r="E301" s="2">
        <v>101</v>
      </c>
      <c r="F301" s="2">
        <v>101</v>
      </c>
    </row>
    <row r="302" spans="1:6" x14ac:dyDescent="0.35">
      <c r="A302" s="1">
        <v>358</v>
      </c>
      <c r="B302" s="2" t="s">
        <v>67</v>
      </c>
      <c r="C302" s="1">
        <v>20</v>
      </c>
      <c r="D302" s="1">
        <f>VLOOKUP(B302,物件マスタ!$A$2:$B$27,2,FALSE)</f>
        <v>18</v>
      </c>
      <c r="E302" s="2">
        <v>102</v>
      </c>
      <c r="F302" s="2">
        <v>102</v>
      </c>
    </row>
    <row r="303" spans="1:6" x14ac:dyDescent="0.35">
      <c r="A303" s="1">
        <v>359</v>
      </c>
      <c r="B303" s="2" t="s">
        <v>67</v>
      </c>
      <c r="C303" s="1">
        <v>20</v>
      </c>
      <c r="D303" s="1">
        <f>VLOOKUP(B303,物件マスタ!$A$2:$B$27,2,FALSE)</f>
        <v>18</v>
      </c>
      <c r="E303" s="2">
        <v>103</v>
      </c>
      <c r="F303" s="2">
        <v>103</v>
      </c>
    </row>
    <row r="304" spans="1:6" x14ac:dyDescent="0.35">
      <c r="A304" s="1">
        <v>360</v>
      </c>
      <c r="B304" s="2" t="s">
        <v>67</v>
      </c>
      <c r="C304" s="1">
        <v>20</v>
      </c>
      <c r="D304" s="1">
        <f>VLOOKUP(B304,物件マスタ!$A$2:$B$27,2,FALSE)</f>
        <v>18</v>
      </c>
      <c r="E304" s="2">
        <v>104</v>
      </c>
      <c r="F304" s="2">
        <v>104</v>
      </c>
    </row>
    <row r="305" spans="1:6" x14ac:dyDescent="0.35">
      <c r="A305" s="1">
        <v>361</v>
      </c>
      <c r="B305" s="2" t="s">
        <v>67</v>
      </c>
      <c r="C305" s="1">
        <v>20</v>
      </c>
      <c r="D305" s="1">
        <f>VLOOKUP(B305,物件マスタ!$A$2:$B$27,2,FALSE)</f>
        <v>18</v>
      </c>
      <c r="E305" s="2">
        <v>105</v>
      </c>
      <c r="F305" s="2">
        <v>105</v>
      </c>
    </row>
    <row r="306" spans="1:6" x14ac:dyDescent="0.35">
      <c r="A306" s="1">
        <v>362</v>
      </c>
      <c r="B306" s="2" t="s">
        <v>67</v>
      </c>
      <c r="C306" s="1">
        <v>20</v>
      </c>
      <c r="D306" s="1">
        <f>VLOOKUP(B306,物件マスタ!$A$2:$B$27,2,FALSE)</f>
        <v>18</v>
      </c>
      <c r="E306" s="2">
        <v>201</v>
      </c>
      <c r="F306" s="2">
        <v>201</v>
      </c>
    </row>
    <row r="307" spans="1:6" x14ac:dyDescent="0.35">
      <c r="A307" s="1">
        <v>363</v>
      </c>
      <c r="B307" s="2" t="s">
        <v>67</v>
      </c>
      <c r="C307" s="1">
        <v>20</v>
      </c>
      <c r="D307" s="1">
        <f>VLOOKUP(B307,物件マスタ!$A$2:$B$27,2,FALSE)</f>
        <v>18</v>
      </c>
      <c r="E307" s="2">
        <v>202</v>
      </c>
      <c r="F307" s="2">
        <v>202</v>
      </c>
    </row>
    <row r="308" spans="1:6" x14ac:dyDescent="0.35">
      <c r="A308" s="1">
        <v>364</v>
      </c>
      <c r="B308" s="2" t="s">
        <v>67</v>
      </c>
      <c r="C308" s="1">
        <v>20</v>
      </c>
      <c r="D308" s="1">
        <f>VLOOKUP(B308,物件マスタ!$A$2:$B$27,2,FALSE)</f>
        <v>18</v>
      </c>
      <c r="E308" s="2">
        <v>203</v>
      </c>
      <c r="F308" s="2">
        <v>203</v>
      </c>
    </row>
    <row r="309" spans="1:6" x14ac:dyDescent="0.35">
      <c r="A309" s="1">
        <v>365</v>
      </c>
      <c r="B309" s="2" t="s">
        <v>67</v>
      </c>
      <c r="C309" s="1">
        <v>20</v>
      </c>
      <c r="D309" s="1">
        <f>VLOOKUP(B309,物件マスタ!$A$2:$B$27,2,FALSE)</f>
        <v>18</v>
      </c>
      <c r="E309" s="2">
        <v>204</v>
      </c>
      <c r="F309" s="2">
        <v>204</v>
      </c>
    </row>
    <row r="310" spans="1:6" x14ac:dyDescent="0.35">
      <c r="A310" s="1">
        <v>366</v>
      </c>
      <c r="B310" s="2" t="s">
        <v>67</v>
      </c>
      <c r="C310" s="1">
        <v>20</v>
      </c>
      <c r="D310" s="1">
        <f>VLOOKUP(B310,物件マスタ!$A$2:$B$27,2,FALSE)</f>
        <v>18</v>
      </c>
      <c r="E310" s="2">
        <v>205</v>
      </c>
      <c r="F310" s="2">
        <v>205</v>
      </c>
    </row>
    <row r="311" spans="1:6" x14ac:dyDescent="0.35">
      <c r="A311" s="1">
        <v>370</v>
      </c>
      <c r="B311" s="2" t="s">
        <v>71</v>
      </c>
      <c r="C311" s="1">
        <v>21</v>
      </c>
      <c r="D311" s="1">
        <f>VLOOKUP(B311,物件マスタ!$A$2:$B$27,2,FALSE)</f>
        <v>19</v>
      </c>
      <c r="E311" s="2">
        <v>101</v>
      </c>
      <c r="F311" s="2">
        <v>101</v>
      </c>
    </row>
    <row r="312" spans="1:6" x14ac:dyDescent="0.35">
      <c r="A312" s="1">
        <v>371</v>
      </c>
      <c r="B312" s="2" t="s">
        <v>71</v>
      </c>
      <c r="C312" s="1">
        <v>21</v>
      </c>
      <c r="D312" s="1">
        <f>VLOOKUP(B312,物件マスタ!$A$2:$B$27,2,FALSE)</f>
        <v>19</v>
      </c>
      <c r="E312" s="2">
        <v>102</v>
      </c>
      <c r="F312" s="2">
        <v>102</v>
      </c>
    </row>
    <row r="313" spans="1:6" x14ac:dyDescent="0.35">
      <c r="A313" s="1">
        <v>372</v>
      </c>
      <c r="B313" s="2" t="s">
        <v>71</v>
      </c>
      <c r="C313" s="1">
        <v>21</v>
      </c>
      <c r="D313" s="1">
        <f>VLOOKUP(B313,物件マスタ!$A$2:$B$27,2,FALSE)</f>
        <v>19</v>
      </c>
      <c r="E313" s="2">
        <v>103</v>
      </c>
      <c r="F313" s="2">
        <v>103</v>
      </c>
    </row>
    <row r="314" spans="1:6" x14ac:dyDescent="0.35">
      <c r="A314" s="1">
        <v>373</v>
      </c>
      <c r="B314" s="2" t="s">
        <v>71</v>
      </c>
      <c r="C314" s="1">
        <v>21</v>
      </c>
      <c r="D314" s="1">
        <f>VLOOKUP(B314,物件マスタ!$A$2:$B$27,2,FALSE)</f>
        <v>19</v>
      </c>
      <c r="E314" s="2">
        <v>104</v>
      </c>
      <c r="F314" s="2">
        <v>104</v>
      </c>
    </row>
    <row r="315" spans="1:6" x14ac:dyDescent="0.35">
      <c r="A315" s="1">
        <v>374</v>
      </c>
      <c r="B315" s="2" t="s">
        <v>71</v>
      </c>
      <c r="C315" s="1">
        <v>21</v>
      </c>
      <c r="D315" s="1">
        <f>VLOOKUP(B315,物件マスタ!$A$2:$B$27,2,FALSE)</f>
        <v>19</v>
      </c>
      <c r="E315" s="2">
        <v>201</v>
      </c>
      <c r="F315" s="2">
        <v>201</v>
      </c>
    </row>
    <row r="316" spans="1:6" x14ac:dyDescent="0.35">
      <c r="A316" s="1">
        <v>375</v>
      </c>
      <c r="B316" s="2" t="s">
        <v>71</v>
      </c>
      <c r="C316" s="1">
        <v>21</v>
      </c>
      <c r="D316" s="1">
        <f>VLOOKUP(B316,物件マスタ!$A$2:$B$27,2,FALSE)</f>
        <v>19</v>
      </c>
      <c r="E316" s="2">
        <v>202</v>
      </c>
      <c r="F316" s="2">
        <v>202</v>
      </c>
    </row>
    <row r="317" spans="1:6" x14ac:dyDescent="0.35">
      <c r="A317" s="1">
        <v>376</v>
      </c>
      <c r="B317" s="2" t="s">
        <v>71</v>
      </c>
      <c r="C317" s="1">
        <v>21</v>
      </c>
      <c r="D317" s="1">
        <f>VLOOKUP(B317,物件マスタ!$A$2:$B$27,2,FALSE)</f>
        <v>19</v>
      </c>
      <c r="E317" s="2">
        <v>203</v>
      </c>
      <c r="F317" s="2">
        <v>203</v>
      </c>
    </row>
    <row r="318" spans="1:6" x14ac:dyDescent="0.35">
      <c r="A318" s="1">
        <v>377</v>
      </c>
      <c r="B318" s="2" t="s">
        <v>71</v>
      </c>
      <c r="C318" s="1">
        <v>21</v>
      </c>
      <c r="D318" s="1">
        <f>VLOOKUP(B318,物件マスタ!$A$2:$B$27,2,FALSE)</f>
        <v>19</v>
      </c>
      <c r="E318" s="2">
        <v>204</v>
      </c>
      <c r="F318" s="2">
        <v>204</v>
      </c>
    </row>
    <row r="319" spans="1:6" x14ac:dyDescent="0.35">
      <c r="A319" s="1">
        <v>441</v>
      </c>
      <c r="B319" s="2" t="s">
        <v>74</v>
      </c>
      <c r="C319" s="1">
        <v>24</v>
      </c>
      <c r="D319" s="1">
        <f>VLOOKUP(B319,物件マスタ!$A$2:$B$27,2,FALSE)</f>
        <v>20</v>
      </c>
      <c r="E319" s="2">
        <v>101</v>
      </c>
      <c r="F319" s="2">
        <v>101</v>
      </c>
    </row>
    <row r="320" spans="1:6" x14ac:dyDescent="0.35">
      <c r="A320" s="1">
        <v>442</v>
      </c>
      <c r="B320" s="2" t="s">
        <v>74</v>
      </c>
      <c r="C320" s="1">
        <v>24</v>
      </c>
      <c r="D320" s="1">
        <f>VLOOKUP(B320,物件マスタ!$A$2:$B$27,2,FALSE)</f>
        <v>20</v>
      </c>
      <c r="E320" s="2">
        <v>102</v>
      </c>
      <c r="F320" s="2">
        <v>102</v>
      </c>
    </row>
    <row r="321" spans="1:6" x14ac:dyDescent="0.35">
      <c r="A321" s="1">
        <v>443</v>
      </c>
      <c r="B321" s="2" t="s">
        <v>74</v>
      </c>
      <c r="C321" s="1">
        <v>24</v>
      </c>
      <c r="D321" s="1">
        <f>VLOOKUP(B321,物件マスタ!$A$2:$B$27,2,FALSE)</f>
        <v>20</v>
      </c>
      <c r="E321" s="2">
        <v>103</v>
      </c>
      <c r="F321" s="2">
        <v>103</v>
      </c>
    </row>
    <row r="322" spans="1:6" x14ac:dyDescent="0.35">
      <c r="A322" s="1">
        <v>444</v>
      </c>
      <c r="B322" s="2" t="s">
        <v>74</v>
      </c>
      <c r="C322" s="1">
        <v>24</v>
      </c>
      <c r="D322" s="1">
        <f>VLOOKUP(B322,物件マスタ!$A$2:$B$27,2,FALSE)</f>
        <v>20</v>
      </c>
      <c r="E322" s="2">
        <v>104</v>
      </c>
      <c r="F322" s="2">
        <v>104</v>
      </c>
    </row>
    <row r="323" spans="1:6" x14ac:dyDescent="0.35">
      <c r="A323" s="1">
        <v>445</v>
      </c>
      <c r="B323" s="2" t="s">
        <v>74</v>
      </c>
      <c r="C323" s="1">
        <v>24</v>
      </c>
      <c r="D323" s="1">
        <f>VLOOKUP(B323,物件マスタ!$A$2:$B$27,2,FALSE)</f>
        <v>20</v>
      </c>
      <c r="E323" s="2">
        <v>105</v>
      </c>
      <c r="F323" s="2">
        <v>105</v>
      </c>
    </row>
    <row r="324" spans="1:6" x14ac:dyDescent="0.35">
      <c r="A324" s="1">
        <v>446</v>
      </c>
      <c r="B324" s="2" t="s">
        <v>74</v>
      </c>
      <c r="C324" s="1">
        <v>24</v>
      </c>
      <c r="D324" s="1">
        <f>VLOOKUP(B324,物件マスタ!$A$2:$B$27,2,FALSE)</f>
        <v>20</v>
      </c>
      <c r="E324" s="2">
        <v>106</v>
      </c>
      <c r="F324" s="2">
        <v>106</v>
      </c>
    </row>
    <row r="325" spans="1:6" x14ac:dyDescent="0.35">
      <c r="A325" s="1">
        <v>447</v>
      </c>
      <c r="B325" s="2" t="s">
        <v>74</v>
      </c>
      <c r="C325" s="1">
        <v>24</v>
      </c>
      <c r="D325" s="1">
        <f>VLOOKUP(B325,物件マスタ!$A$2:$B$27,2,FALSE)</f>
        <v>20</v>
      </c>
      <c r="E325" s="2">
        <v>201</v>
      </c>
      <c r="F325" s="2">
        <v>201</v>
      </c>
    </row>
    <row r="326" spans="1:6" x14ac:dyDescent="0.35">
      <c r="A326" s="1">
        <v>448</v>
      </c>
      <c r="B326" s="2" t="s">
        <v>74</v>
      </c>
      <c r="C326" s="1">
        <v>24</v>
      </c>
      <c r="D326" s="1">
        <f>VLOOKUP(B326,物件マスタ!$A$2:$B$27,2,FALSE)</f>
        <v>20</v>
      </c>
      <c r="E326" s="2">
        <v>202</v>
      </c>
      <c r="F326" s="2">
        <v>202</v>
      </c>
    </row>
    <row r="327" spans="1:6" x14ac:dyDescent="0.35">
      <c r="A327" s="1">
        <v>449</v>
      </c>
      <c r="B327" s="2" t="s">
        <v>74</v>
      </c>
      <c r="C327" s="1">
        <v>24</v>
      </c>
      <c r="D327" s="1">
        <f>VLOOKUP(B327,物件マスタ!$A$2:$B$27,2,FALSE)</f>
        <v>20</v>
      </c>
      <c r="E327" s="2">
        <v>203</v>
      </c>
      <c r="F327" s="2">
        <v>203</v>
      </c>
    </row>
    <row r="328" spans="1:6" x14ac:dyDescent="0.35">
      <c r="A328" s="1">
        <v>450</v>
      </c>
      <c r="B328" s="2" t="s">
        <v>74</v>
      </c>
      <c r="C328" s="1">
        <v>24</v>
      </c>
      <c r="D328" s="1">
        <f>VLOOKUP(B328,物件マスタ!$A$2:$B$27,2,FALSE)</f>
        <v>20</v>
      </c>
      <c r="E328" s="2">
        <v>205</v>
      </c>
      <c r="F328" s="2">
        <v>205</v>
      </c>
    </row>
    <row r="329" spans="1:6" x14ac:dyDescent="0.35">
      <c r="A329" s="1">
        <v>451</v>
      </c>
      <c r="B329" s="2" t="s">
        <v>74</v>
      </c>
      <c r="C329" s="1">
        <v>24</v>
      </c>
      <c r="D329" s="1">
        <f>VLOOKUP(B329,物件マスタ!$A$2:$B$27,2,FALSE)</f>
        <v>20</v>
      </c>
      <c r="E329" s="2">
        <v>206</v>
      </c>
      <c r="F329" s="2">
        <v>206</v>
      </c>
    </row>
    <row r="330" spans="1:6" x14ac:dyDescent="0.35">
      <c r="A330" s="1">
        <v>411</v>
      </c>
      <c r="B330" s="2" t="s">
        <v>73</v>
      </c>
      <c r="C330" s="1">
        <v>23</v>
      </c>
      <c r="D330" s="1">
        <f>VLOOKUP(B330,物件マスタ!$A$2:$B$27,2,FALSE)</f>
        <v>21</v>
      </c>
      <c r="E330" s="2">
        <v>101</v>
      </c>
      <c r="F330" s="2">
        <v>101</v>
      </c>
    </row>
    <row r="331" spans="1:6" x14ac:dyDescent="0.35">
      <c r="A331" s="1">
        <v>412</v>
      </c>
      <c r="B331" s="2" t="s">
        <v>73</v>
      </c>
      <c r="C331" s="1">
        <v>23</v>
      </c>
      <c r="D331" s="1">
        <f>VLOOKUP(B331,物件マスタ!$A$2:$B$27,2,FALSE)</f>
        <v>21</v>
      </c>
      <c r="E331" s="2">
        <v>102</v>
      </c>
      <c r="F331" s="2">
        <v>102</v>
      </c>
    </row>
    <row r="332" spans="1:6" x14ac:dyDescent="0.35">
      <c r="A332" s="1">
        <v>413</v>
      </c>
      <c r="B332" s="2" t="s">
        <v>73</v>
      </c>
      <c r="C332" s="1">
        <v>23</v>
      </c>
      <c r="D332" s="1">
        <f>VLOOKUP(B332,物件マスタ!$A$2:$B$27,2,FALSE)</f>
        <v>21</v>
      </c>
      <c r="E332" s="2">
        <v>103</v>
      </c>
      <c r="F332" s="2">
        <v>103</v>
      </c>
    </row>
    <row r="333" spans="1:6" x14ac:dyDescent="0.35">
      <c r="A333" s="1">
        <v>414</v>
      </c>
      <c r="B333" s="2" t="s">
        <v>73</v>
      </c>
      <c r="C333" s="1">
        <v>23</v>
      </c>
      <c r="D333" s="1">
        <f>VLOOKUP(B333,物件マスタ!$A$2:$B$27,2,FALSE)</f>
        <v>21</v>
      </c>
      <c r="E333" s="2">
        <v>104</v>
      </c>
      <c r="F333" s="2">
        <v>104</v>
      </c>
    </row>
    <row r="334" spans="1:6" x14ac:dyDescent="0.35">
      <c r="A334" s="1">
        <v>415</v>
      </c>
      <c r="B334" s="2" t="s">
        <v>73</v>
      </c>
      <c r="C334" s="1">
        <v>23</v>
      </c>
      <c r="D334" s="1">
        <f>VLOOKUP(B334,物件マスタ!$A$2:$B$27,2,FALSE)</f>
        <v>21</v>
      </c>
      <c r="E334" s="2">
        <v>105</v>
      </c>
      <c r="F334" s="2">
        <v>105</v>
      </c>
    </row>
    <row r="335" spans="1:6" x14ac:dyDescent="0.35">
      <c r="A335" s="1">
        <v>416</v>
      </c>
      <c r="B335" s="2" t="s">
        <v>73</v>
      </c>
      <c r="C335" s="1">
        <v>23</v>
      </c>
      <c r="D335" s="1">
        <f>VLOOKUP(B335,物件マスタ!$A$2:$B$27,2,FALSE)</f>
        <v>21</v>
      </c>
      <c r="E335" s="2">
        <v>106</v>
      </c>
      <c r="F335" s="2">
        <v>106</v>
      </c>
    </row>
    <row r="336" spans="1:6" x14ac:dyDescent="0.35">
      <c r="A336" s="1">
        <v>417</v>
      </c>
      <c r="B336" s="2" t="s">
        <v>73</v>
      </c>
      <c r="C336" s="1">
        <v>23</v>
      </c>
      <c r="D336" s="1">
        <f>VLOOKUP(B336,物件マスタ!$A$2:$B$27,2,FALSE)</f>
        <v>21</v>
      </c>
      <c r="E336" s="2">
        <v>107</v>
      </c>
      <c r="F336" s="2">
        <v>107</v>
      </c>
    </row>
    <row r="337" spans="1:6" x14ac:dyDescent="0.35">
      <c r="A337" s="1">
        <v>418</v>
      </c>
      <c r="B337" s="2" t="s">
        <v>73</v>
      </c>
      <c r="C337" s="1">
        <v>23</v>
      </c>
      <c r="D337" s="1">
        <f>VLOOKUP(B337,物件マスタ!$A$2:$B$27,2,FALSE)</f>
        <v>21</v>
      </c>
      <c r="E337" s="2">
        <v>108</v>
      </c>
      <c r="F337" s="2">
        <v>108</v>
      </c>
    </row>
    <row r="338" spans="1:6" x14ac:dyDescent="0.35">
      <c r="A338" s="1">
        <v>419</v>
      </c>
      <c r="B338" s="2" t="s">
        <v>73</v>
      </c>
      <c r="C338" s="1">
        <v>23</v>
      </c>
      <c r="D338" s="1">
        <f>VLOOKUP(B338,物件マスタ!$A$2:$B$27,2,FALSE)</f>
        <v>21</v>
      </c>
      <c r="E338" s="2">
        <v>109</v>
      </c>
      <c r="F338" s="2">
        <v>109</v>
      </c>
    </row>
    <row r="339" spans="1:6" x14ac:dyDescent="0.35">
      <c r="A339" s="1">
        <v>421</v>
      </c>
      <c r="B339" s="2" t="s">
        <v>73</v>
      </c>
      <c r="C339" s="1">
        <v>23</v>
      </c>
      <c r="D339" s="1">
        <f>VLOOKUP(B339,物件マスタ!$A$2:$B$27,2,FALSE)</f>
        <v>21</v>
      </c>
      <c r="E339" s="2">
        <v>201</v>
      </c>
      <c r="F339" s="2">
        <v>201</v>
      </c>
    </row>
    <row r="340" spans="1:6" x14ac:dyDescent="0.35">
      <c r="A340" s="1">
        <v>422</v>
      </c>
      <c r="B340" s="2" t="s">
        <v>73</v>
      </c>
      <c r="C340" s="1">
        <v>23</v>
      </c>
      <c r="D340" s="1">
        <f>VLOOKUP(B340,物件マスタ!$A$2:$B$27,2,FALSE)</f>
        <v>21</v>
      </c>
      <c r="E340" s="2">
        <v>202</v>
      </c>
      <c r="F340" s="2">
        <v>202</v>
      </c>
    </row>
    <row r="341" spans="1:6" x14ac:dyDescent="0.35">
      <c r="A341" s="1">
        <v>423</v>
      </c>
      <c r="B341" s="2" t="s">
        <v>73</v>
      </c>
      <c r="C341" s="1">
        <v>23</v>
      </c>
      <c r="D341" s="1">
        <f>VLOOKUP(B341,物件マスタ!$A$2:$B$27,2,FALSE)</f>
        <v>21</v>
      </c>
      <c r="E341" s="2">
        <v>203</v>
      </c>
      <c r="F341" s="2">
        <v>203</v>
      </c>
    </row>
    <row r="342" spans="1:6" x14ac:dyDescent="0.35">
      <c r="A342" s="1">
        <v>424</v>
      </c>
      <c r="B342" s="2" t="s">
        <v>73</v>
      </c>
      <c r="C342" s="1">
        <v>23</v>
      </c>
      <c r="D342" s="1">
        <f>VLOOKUP(B342,物件マスタ!$A$2:$B$27,2,FALSE)</f>
        <v>21</v>
      </c>
      <c r="E342" s="2">
        <v>204</v>
      </c>
      <c r="F342" s="2">
        <v>204</v>
      </c>
    </row>
    <row r="343" spans="1:6" x14ac:dyDescent="0.35">
      <c r="A343" s="1">
        <v>425</v>
      </c>
      <c r="B343" s="2" t="s">
        <v>73</v>
      </c>
      <c r="C343" s="1">
        <v>23</v>
      </c>
      <c r="D343" s="1">
        <f>VLOOKUP(B343,物件マスタ!$A$2:$B$27,2,FALSE)</f>
        <v>21</v>
      </c>
      <c r="E343" s="2">
        <v>205</v>
      </c>
      <c r="F343" s="2">
        <v>205</v>
      </c>
    </row>
    <row r="344" spans="1:6" x14ac:dyDescent="0.35">
      <c r="A344" s="1">
        <v>426</v>
      </c>
      <c r="B344" s="2" t="s">
        <v>73</v>
      </c>
      <c r="C344" s="1">
        <v>23</v>
      </c>
      <c r="D344" s="1">
        <f>VLOOKUP(B344,物件マスタ!$A$2:$B$27,2,FALSE)</f>
        <v>21</v>
      </c>
      <c r="E344" s="2">
        <v>206</v>
      </c>
      <c r="F344" s="2">
        <v>206</v>
      </c>
    </row>
    <row r="345" spans="1:6" x14ac:dyDescent="0.35">
      <c r="A345" s="1">
        <v>427</v>
      </c>
      <c r="B345" s="2" t="s">
        <v>73</v>
      </c>
      <c r="C345" s="1">
        <v>23</v>
      </c>
      <c r="D345" s="1">
        <f>VLOOKUP(B345,物件マスタ!$A$2:$B$27,2,FALSE)</f>
        <v>21</v>
      </c>
      <c r="E345" s="2">
        <v>207</v>
      </c>
      <c r="F345" s="2">
        <v>207</v>
      </c>
    </row>
    <row r="346" spans="1:6" x14ac:dyDescent="0.35">
      <c r="A346" s="1">
        <v>428</v>
      </c>
      <c r="B346" s="2" t="s">
        <v>73</v>
      </c>
      <c r="C346" s="1">
        <v>23</v>
      </c>
      <c r="D346" s="1">
        <f>VLOOKUP(B346,物件マスタ!$A$2:$B$27,2,FALSE)</f>
        <v>21</v>
      </c>
      <c r="E346" s="2">
        <v>208</v>
      </c>
      <c r="F346" s="2">
        <v>208</v>
      </c>
    </row>
    <row r="347" spans="1:6" x14ac:dyDescent="0.35">
      <c r="A347" s="1">
        <v>429</v>
      </c>
      <c r="B347" s="2" t="s">
        <v>73</v>
      </c>
      <c r="C347" s="1">
        <v>23</v>
      </c>
      <c r="D347" s="1">
        <f>VLOOKUP(B347,物件マスタ!$A$2:$B$27,2,FALSE)</f>
        <v>21</v>
      </c>
      <c r="E347" s="2">
        <v>209</v>
      </c>
      <c r="F347" s="2">
        <v>209</v>
      </c>
    </row>
    <row r="348" spans="1:6" x14ac:dyDescent="0.35">
      <c r="A348" s="1">
        <v>430</v>
      </c>
      <c r="B348" s="2" t="s">
        <v>73</v>
      </c>
      <c r="C348" s="1">
        <v>23</v>
      </c>
      <c r="D348" s="1">
        <f>VLOOKUP(B348,物件マスタ!$A$2:$B$27,2,FALSE)</f>
        <v>21</v>
      </c>
      <c r="E348" s="2">
        <v>210</v>
      </c>
      <c r="F348" s="2">
        <v>210</v>
      </c>
    </row>
    <row r="349" spans="1:6" x14ac:dyDescent="0.35">
      <c r="A349" s="1">
        <v>431</v>
      </c>
      <c r="B349" s="2" t="s">
        <v>73</v>
      </c>
      <c r="C349" s="1">
        <v>23</v>
      </c>
      <c r="D349" s="1">
        <f>VLOOKUP(B349,物件マスタ!$A$2:$B$27,2,FALSE)</f>
        <v>21</v>
      </c>
      <c r="E349" s="2">
        <v>301</v>
      </c>
      <c r="F349" s="2">
        <v>301</v>
      </c>
    </row>
    <row r="350" spans="1:6" x14ac:dyDescent="0.35">
      <c r="A350" s="1">
        <v>432</v>
      </c>
      <c r="B350" s="2" t="s">
        <v>73</v>
      </c>
      <c r="C350" s="1">
        <v>23</v>
      </c>
      <c r="D350" s="1">
        <f>VLOOKUP(B350,物件マスタ!$A$2:$B$27,2,FALSE)</f>
        <v>21</v>
      </c>
      <c r="E350" s="2">
        <v>302</v>
      </c>
      <c r="F350" s="2">
        <v>302</v>
      </c>
    </row>
    <row r="351" spans="1:6" x14ac:dyDescent="0.35">
      <c r="A351" s="1">
        <v>433</v>
      </c>
      <c r="B351" s="2" t="s">
        <v>73</v>
      </c>
      <c r="C351" s="1">
        <v>23</v>
      </c>
      <c r="D351" s="1">
        <f>VLOOKUP(B351,物件マスタ!$A$2:$B$27,2,FALSE)</f>
        <v>21</v>
      </c>
      <c r="E351" s="2">
        <v>303</v>
      </c>
      <c r="F351" s="2">
        <v>303</v>
      </c>
    </row>
    <row r="352" spans="1:6" x14ac:dyDescent="0.35">
      <c r="A352" s="1">
        <v>434</v>
      </c>
      <c r="B352" s="2" t="s">
        <v>73</v>
      </c>
      <c r="C352" s="1">
        <v>23</v>
      </c>
      <c r="D352" s="1">
        <f>VLOOKUP(B352,物件マスタ!$A$2:$B$27,2,FALSE)</f>
        <v>21</v>
      </c>
      <c r="E352" s="2">
        <v>304</v>
      </c>
      <c r="F352" s="2">
        <v>304</v>
      </c>
    </row>
    <row r="353" spans="1:6" x14ac:dyDescent="0.35">
      <c r="A353" s="1">
        <v>435</v>
      </c>
      <c r="B353" s="2" t="s">
        <v>73</v>
      </c>
      <c r="C353" s="1">
        <v>23</v>
      </c>
      <c r="D353" s="1">
        <f>VLOOKUP(B353,物件マスタ!$A$2:$B$27,2,FALSE)</f>
        <v>21</v>
      </c>
      <c r="E353" s="2">
        <v>305</v>
      </c>
      <c r="F353" s="2">
        <v>305</v>
      </c>
    </row>
    <row r="354" spans="1:6" x14ac:dyDescent="0.35">
      <c r="A354" s="1">
        <v>436</v>
      </c>
      <c r="B354" s="2" t="s">
        <v>73</v>
      </c>
      <c r="C354" s="1">
        <v>23</v>
      </c>
      <c r="D354" s="1">
        <f>VLOOKUP(B354,物件マスタ!$A$2:$B$27,2,FALSE)</f>
        <v>21</v>
      </c>
      <c r="E354" s="2">
        <v>306</v>
      </c>
      <c r="F354" s="2">
        <v>306</v>
      </c>
    </row>
    <row r="355" spans="1:6" x14ac:dyDescent="0.35">
      <c r="A355" s="1">
        <v>437</v>
      </c>
      <c r="B355" s="2" t="s">
        <v>73</v>
      </c>
      <c r="C355" s="1">
        <v>23</v>
      </c>
      <c r="D355" s="1">
        <f>VLOOKUP(B355,物件マスタ!$A$2:$B$27,2,FALSE)</f>
        <v>21</v>
      </c>
      <c r="E355" s="2">
        <v>307</v>
      </c>
      <c r="F355" s="2">
        <v>307</v>
      </c>
    </row>
    <row r="356" spans="1:6" x14ac:dyDescent="0.35">
      <c r="A356" s="1">
        <v>438</v>
      </c>
      <c r="B356" s="2" t="s">
        <v>73</v>
      </c>
      <c r="C356" s="1">
        <v>23</v>
      </c>
      <c r="D356" s="1">
        <f>VLOOKUP(B356,物件マスタ!$A$2:$B$27,2,FALSE)</f>
        <v>21</v>
      </c>
      <c r="E356" s="2">
        <v>308</v>
      </c>
      <c r="F356" s="2">
        <v>308</v>
      </c>
    </row>
    <row r="357" spans="1:6" x14ac:dyDescent="0.35">
      <c r="A357" s="1">
        <v>439</v>
      </c>
      <c r="B357" s="2" t="s">
        <v>73</v>
      </c>
      <c r="C357" s="1">
        <v>23</v>
      </c>
      <c r="D357" s="1">
        <f>VLOOKUP(B357,物件マスタ!$A$2:$B$27,2,FALSE)</f>
        <v>21</v>
      </c>
      <c r="E357" s="2">
        <v>309</v>
      </c>
      <c r="F357" s="2">
        <v>309</v>
      </c>
    </row>
    <row r="358" spans="1:6" x14ac:dyDescent="0.35">
      <c r="A358" s="1">
        <v>440</v>
      </c>
      <c r="B358" s="2" t="s">
        <v>73</v>
      </c>
      <c r="C358" s="1">
        <v>23</v>
      </c>
      <c r="D358" s="1">
        <f>VLOOKUP(B358,物件マスタ!$A$2:$B$27,2,FALSE)</f>
        <v>21</v>
      </c>
      <c r="E358" s="2">
        <v>310</v>
      </c>
      <c r="F358" s="2">
        <v>310</v>
      </c>
    </row>
    <row r="359" spans="1:6" x14ac:dyDescent="0.35">
      <c r="A359" s="2">
        <v>481</v>
      </c>
      <c r="B359" s="2" t="s">
        <v>95</v>
      </c>
      <c r="C359" s="1">
        <v>27</v>
      </c>
      <c r="D359" s="1">
        <f>VLOOKUP(B359,物件マスタ!$A$2:$B$27,2,FALSE)</f>
        <v>22</v>
      </c>
      <c r="E359" s="2">
        <v>301</v>
      </c>
      <c r="F359" s="2">
        <v>301</v>
      </c>
    </row>
    <row r="360" spans="1:6" x14ac:dyDescent="0.35">
      <c r="A360" s="2">
        <v>482</v>
      </c>
      <c r="B360" s="2" t="s">
        <v>95</v>
      </c>
      <c r="C360" s="1">
        <v>27</v>
      </c>
      <c r="D360" s="1">
        <f>VLOOKUP(B360,物件マスタ!$A$2:$B$27,2,FALSE)</f>
        <v>22</v>
      </c>
      <c r="E360" s="2">
        <v>302</v>
      </c>
      <c r="F360" s="2">
        <v>302</v>
      </c>
    </row>
    <row r="361" spans="1:6" x14ac:dyDescent="0.35">
      <c r="A361" s="2">
        <v>483</v>
      </c>
      <c r="B361" s="2" t="s">
        <v>95</v>
      </c>
      <c r="C361" s="1">
        <v>27</v>
      </c>
      <c r="D361" s="1">
        <f>VLOOKUP(B361,物件マスタ!$A$2:$B$27,2,FALSE)</f>
        <v>22</v>
      </c>
      <c r="E361" s="2">
        <v>303</v>
      </c>
      <c r="F361" s="2">
        <v>303</v>
      </c>
    </row>
    <row r="362" spans="1:6" x14ac:dyDescent="0.35">
      <c r="A362" s="2">
        <v>484</v>
      </c>
      <c r="B362" s="2" t="s">
        <v>95</v>
      </c>
      <c r="C362" s="1">
        <v>27</v>
      </c>
      <c r="D362" s="1">
        <f>VLOOKUP(B362,物件マスタ!$A$2:$B$27,2,FALSE)</f>
        <v>22</v>
      </c>
      <c r="E362" s="2">
        <v>304</v>
      </c>
      <c r="F362" s="2">
        <v>304</v>
      </c>
    </row>
    <row r="363" spans="1:6" x14ac:dyDescent="0.35">
      <c r="A363" s="2">
        <v>485</v>
      </c>
      <c r="B363" s="2" t="s">
        <v>95</v>
      </c>
      <c r="C363" s="1">
        <v>27</v>
      </c>
      <c r="D363" s="1">
        <f>VLOOKUP(B363,物件マスタ!$A$2:$B$27,2,FALSE)</f>
        <v>22</v>
      </c>
      <c r="E363" s="2">
        <v>305</v>
      </c>
      <c r="F363" s="2">
        <v>305</v>
      </c>
    </row>
    <row r="364" spans="1:6" x14ac:dyDescent="0.35">
      <c r="A364" s="2">
        <v>486</v>
      </c>
      <c r="B364" s="2" t="s">
        <v>95</v>
      </c>
      <c r="C364" s="1">
        <v>27</v>
      </c>
      <c r="D364" s="1">
        <f>VLOOKUP(B364,物件マスタ!$A$2:$B$27,2,FALSE)</f>
        <v>22</v>
      </c>
      <c r="E364" s="2">
        <v>306</v>
      </c>
      <c r="F364" s="2">
        <v>306</v>
      </c>
    </row>
    <row r="365" spans="1:6" x14ac:dyDescent="0.35">
      <c r="A365" s="2">
        <v>487</v>
      </c>
      <c r="B365" s="2" t="s">
        <v>95</v>
      </c>
      <c r="C365" s="1">
        <v>27</v>
      </c>
      <c r="D365" s="1">
        <f>VLOOKUP(B365,物件マスタ!$A$2:$B$27,2,FALSE)</f>
        <v>22</v>
      </c>
      <c r="E365" s="2">
        <v>401</v>
      </c>
      <c r="F365" s="2">
        <v>401</v>
      </c>
    </row>
    <row r="366" spans="1:6" x14ac:dyDescent="0.35">
      <c r="A366" s="2">
        <v>488</v>
      </c>
      <c r="B366" s="2" t="s">
        <v>95</v>
      </c>
      <c r="C366" s="1">
        <v>27</v>
      </c>
      <c r="D366" s="1">
        <f>VLOOKUP(B366,物件マスタ!$A$2:$B$27,2,FALSE)</f>
        <v>22</v>
      </c>
      <c r="E366" s="2">
        <v>402</v>
      </c>
      <c r="F366" s="2">
        <v>402</v>
      </c>
    </row>
    <row r="367" spans="1:6" x14ac:dyDescent="0.35">
      <c r="A367" s="2">
        <v>489</v>
      </c>
      <c r="B367" s="2" t="s">
        <v>95</v>
      </c>
      <c r="C367" s="1">
        <v>27</v>
      </c>
      <c r="D367" s="1">
        <f>VLOOKUP(B367,物件マスタ!$A$2:$B$27,2,FALSE)</f>
        <v>22</v>
      </c>
      <c r="E367" s="2">
        <v>403</v>
      </c>
      <c r="F367" s="2">
        <v>403</v>
      </c>
    </row>
    <row r="368" spans="1:6" x14ac:dyDescent="0.35">
      <c r="A368" s="2">
        <v>490</v>
      </c>
      <c r="B368" s="2" t="s">
        <v>95</v>
      </c>
      <c r="C368" s="1">
        <v>27</v>
      </c>
      <c r="D368" s="1">
        <f>VLOOKUP(B368,物件マスタ!$A$2:$B$27,2,FALSE)</f>
        <v>22</v>
      </c>
      <c r="E368" s="2">
        <v>404</v>
      </c>
      <c r="F368" s="2">
        <v>404</v>
      </c>
    </row>
    <row r="369" spans="1:6" x14ac:dyDescent="0.35">
      <c r="A369" s="2">
        <v>491</v>
      </c>
      <c r="B369" s="2" t="s">
        <v>95</v>
      </c>
      <c r="C369" s="1">
        <v>27</v>
      </c>
      <c r="D369" s="1">
        <f>VLOOKUP(B369,物件マスタ!$A$2:$B$27,2,FALSE)</f>
        <v>22</v>
      </c>
      <c r="E369" s="2">
        <v>405</v>
      </c>
      <c r="F369" s="2">
        <v>405</v>
      </c>
    </row>
    <row r="370" spans="1:6" x14ac:dyDescent="0.35">
      <c r="A370" s="2">
        <v>492</v>
      </c>
      <c r="B370" s="2" t="s">
        <v>95</v>
      </c>
      <c r="C370" s="1">
        <v>27</v>
      </c>
      <c r="D370" s="1">
        <f>VLOOKUP(B370,物件マスタ!$A$2:$B$27,2,FALSE)</f>
        <v>22</v>
      </c>
      <c r="E370" s="2">
        <v>406</v>
      </c>
      <c r="F370" s="2">
        <v>406</v>
      </c>
    </row>
    <row r="371" spans="1:6" x14ac:dyDescent="0.35">
      <c r="A371" s="2">
        <v>493</v>
      </c>
      <c r="B371" s="2" t="s">
        <v>95</v>
      </c>
      <c r="C371" s="1">
        <v>27</v>
      </c>
      <c r="D371" s="1">
        <f>VLOOKUP(B371,物件マスタ!$A$2:$B$27,2,FALSE)</f>
        <v>22</v>
      </c>
      <c r="E371" s="2">
        <v>501</v>
      </c>
      <c r="F371" s="2">
        <v>501</v>
      </c>
    </row>
    <row r="372" spans="1:6" x14ac:dyDescent="0.35">
      <c r="A372" s="2">
        <v>494</v>
      </c>
      <c r="B372" s="2" t="s">
        <v>95</v>
      </c>
      <c r="C372" s="1">
        <v>27</v>
      </c>
      <c r="D372" s="1">
        <f>VLOOKUP(B372,物件マスタ!$A$2:$B$27,2,FALSE)</f>
        <v>22</v>
      </c>
      <c r="E372" s="2">
        <v>502</v>
      </c>
      <c r="F372" s="2">
        <v>502</v>
      </c>
    </row>
    <row r="373" spans="1:6" x14ac:dyDescent="0.35">
      <c r="A373" s="2">
        <v>495</v>
      </c>
      <c r="B373" s="2" t="s">
        <v>95</v>
      </c>
      <c r="C373" s="1">
        <v>27</v>
      </c>
      <c r="D373" s="1">
        <f>VLOOKUP(B373,物件マスタ!$A$2:$B$27,2,FALSE)</f>
        <v>22</v>
      </c>
      <c r="E373" s="2">
        <v>503</v>
      </c>
      <c r="F373" s="2">
        <v>503</v>
      </c>
    </row>
    <row r="374" spans="1:6" x14ac:dyDescent="0.35">
      <c r="A374" s="2">
        <v>496</v>
      </c>
      <c r="B374" s="2" t="s">
        <v>95</v>
      </c>
      <c r="C374" s="1">
        <v>27</v>
      </c>
      <c r="D374" s="1">
        <f>VLOOKUP(B374,物件マスタ!$A$2:$B$27,2,FALSE)</f>
        <v>22</v>
      </c>
      <c r="E374" s="2">
        <v>504</v>
      </c>
      <c r="F374" s="2">
        <v>504</v>
      </c>
    </row>
    <row r="375" spans="1:6" x14ac:dyDescent="0.35">
      <c r="A375" s="2">
        <v>497</v>
      </c>
      <c r="B375" s="2" t="s">
        <v>95</v>
      </c>
      <c r="C375" s="1">
        <v>27</v>
      </c>
      <c r="D375" s="1">
        <f>VLOOKUP(B375,物件マスタ!$A$2:$B$27,2,FALSE)</f>
        <v>22</v>
      </c>
      <c r="E375" s="2">
        <v>505</v>
      </c>
      <c r="F375" s="2">
        <v>505</v>
      </c>
    </row>
    <row r="376" spans="1:6" x14ac:dyDescent="0.35">
      <c r="A376" s="2">
        <v>498</v>
      </c>
      <c r="B376" s="2" t="s">
        <v>95</v>
      </c>
      <c r="C376" s="1">
        <v>27</v>
      </c>
      <c r="D376" s="1">
        <f>VLOOKUP(B376,物件マスタ!$A$2:$B$27,2,FALSE)</f>
        <v>22</v>
      </c>
      <c r="E376" s="2">
        <v>506</v>
      </c>
      <c r="F376" s="2">
        <v>506</v>
      </c>
    </row>
    <row r="377" spans="1:6" x14ac:dyDescent="0.35">
      <c r="A377" s="1">
        <v>460</v>
      </c>
      <c r="B377" s="2" t="s">
        <v>76</v>
      </c>
      <c r="C377" s="1">
        <v>26</v>
      </c>
      <c r="D377" s="1">
        <f>VLOOKUP(B377,物件マスタ!$A$2:$B$27,2,FALSE)</f>
        <v>23</v>
      </c>
      <c r="E377" s="2" t="s">
        <v>77</v>
      </c>
      <c r="F377" s="2" t="s">
        <v>77</v>
      </c>
    </row>
    <row r="378" spans="1:6" x14ac:dyDescent="0.35">
      <c r="A378" s="1">
        <v>461</v>
      </c>
      <c r="B378" s="2" t="s">
        <v>76</v>
      </c>
      <c r="C378" s="1">
        <v>26</v>
      </c>
      <c r="D378" s="1">
        <f>VLOOKUP(B378,物件マスタ!$A$2:$B$27,2,FALSE)</f>
        <v>23</v>
      </c>
      <c r="E378" s="2" t="s">
        <v>78</v>
      </c>
      <c r="F378" s="2" t="s">
        <v>78</v>
      </c>
    </row>
    <row r="379" spans="1:6" x14ac:dyDescent="0.35">
      <c r="A379" s="1">
        <v>462</v>
      </c>
      <c r="B379" s="2" t="s">
        <v>76</v>
      </c>
      <c r="C379" s="1">
        <v>26</v>
      </c>
      <c r="D379" s="1">
        <f>VLOOKUP(B379,物件マスタ!$A$2:$B$27,2,FALSE)</f>
        <v>23</v>
      </c>
      <c r="E379" s="2" t="s">
        <v>79</v>
      </c>
      <c r="F379" s="2" t="s">
        <v>79</v>
      </c>
    </row>
    <row r="380" spans="1:6" x14ac:dyDescent="0.35">
      <c r="A380" s="1">
        <v>463</v>
      </c>
      <c r="B380" s="2" t="s">
        <v>76</v>
      </c>
      <c r="C380" s="1">
        <v>26</v>
      </c>
      <c r="D380" s="1">
        <f>VLOOKUP(B380,物件マスタ!$A$2:$B$27,2,FALSE)</f>
        <v>23</v>
      </c>
      <c r="E380" s="2" t="s">
        <v>80</v>
      </c>
      <c r="F380" s="2" t="s">
        <v>80</v>
      </c>
    </row>
    <row r="381" spans="1:6" x14ac:dyDescent="0.35">
      <c r="A381" s="1">
        <v>464</v>
      </c>
      <c r="B381" s="2" t="s">
        <v>76</v>
      </c>
      <c r="C381" s="1">
        <v>26</v>
      </c>
      <c r="D381" s="1">
        <f>VLOOKUP(B381,物件マスタ!$A$2:$B$27,2,FALSE)</f>
        <v>23</v>
      </c>
      <c r="E381" s="2" t="s">
        <v>81</v>
      </c>
      <c r="F381" s="2" t="s">
        <v>81</v>
      </c>
    </row>
    <row r="382" spans="1:6" x14ac:dyDescent="0.35">
      <c r="A382" s="1">
        <v>465</v>
      </c>
      <c r="B382" s="2" t="s">
        <v>76</v>
      </c>
      <c r="C382" s="1">
        <v>26</v>
      </c>
      <c r="D382" s="1">
        <f>VLOOKUP(B382,物件マスタ!$A$2:$B$27,2,FALSE)</f>
        <v>23</v>
      </c>
      <c r="E382" s="2" t="s">
        <v>82</v>
      </c>
      <c r="F382" s="2" t="s">
        <v>82</v>
      </c>
    </row>
    <row r="383" spans="1:6" x14ac:dyDescent="0.35">
      <c r="A383" s="1">
        <v>466</v>
      </c>
      <c r="B383" s="2" t="s">
        <v>76</v>
      </c>
      <c r="C383" s="1">
        <v>26</v>
      </c>
      <c r="D383" s="1">
        <f>VLOOKUP(B383,物件マスタ!$A$2:$B$27,2,FALSE)</f>
        <v>23</v>
      </c>
      <c r="E383" s="2" t="s">
        <v>83</v>
      </c>
      <c r="F383" s="2" t="s">
        <v>83</v>
      </c>
    </row>
    <row r="384" spans="1:6" x14ac:dyDescent="0.35">
      <c r="A384" s="1">
        <v>467</v>
      </c>
      <c r="B384" s="2" t="s">
        <v>76</v>
      </c>
      <c r="C384" s="1">
        <v>26</v>
      </c>
      <c r="D384" s="1">
        <f>VLOOKUP(B384,物件マスタ!$A$2:$B$27,2,FALSE)</f>
        <v>23</v>
      </c>
      <c r="E384" s="2" t="s">
        <v>84</v>
      </c>
      <c r="F384" s="2" t="s">
        <v>84</v>
      </c>
    </row>
    <row r="385" spans="1:6" x14ac:dyDescent="0.35">
      <c r="A385" s="1">
        <v>468</v>
      </c>
      <c r="B385" s="2" t="s">
        <v>76</v>
      </c>
      <c r="C385" s="1">
        <v>26</v>
      </c>
      <c r="D385" s="1">
        <f>VLOOKUP(B385,物件マスタ!$A$2:$B$27,2,FALSE)</f>
        <v>23</v>
      </c>
      <c r="E385" s="2" t="s">
        <v>85</v>
      </c>
      <c r="F385" s="2" t="s">
        <v>85</v>
      </c>
    </row>
    <row r="386" spans="1:6" x14ac:dyDescent="0.35">
      <c r="A386" s="1">
        <v>469</v>
      </c>
      <c r="B386" s="2" t="s">
        <v>76</v>
      </c>
      <c r="C386" s="1">
        <v>26</v>
      </c>
      <c r="D386" s="1">
        <f>VLOOKUP(B386,物件マスタ!$A$2:$B$27,2,FALSE)</f>
        <v>23</v>
      </c>
      <c r="E386" s="2" t="s">
        <v>86</v>
      </c>
      <c r="F386" s="2" t="s">
        <v>86</v>
      </c>
    </row>
    <row r="387" spans="1:6" x14ac:dyDescent="0.35">
      <c r="A387" s="1">
        <v>470</v>
      </c>
      <c r="B387" s="2" t="s">
        <v>76</v>
      </c>
      <c r="C387" s="1">
        <v>26</v>
      </c>
      <c r="D387" s="1">
        <f>VLOOKUP(B387,物件マスタ!$A$2:$B$27,2,FALSE)</f>
        <v>23</v>
      </c>
      <c r="E387" s="2" t="s">
        <v>87</v>
      </c>
      <c r="F387" s="2" t="s">
        <v>87</v>
      </c>
    </row>
    <row r="388" spans="1:6" x14ac:dyDescent="0.35">
      <c r="A388" s="1">
        <v>471</v>
      </c>
      <c r="B388" s="2" t="s">
        <v>76</v>
      </c>
      <c r="C388" s="1">
        <v>26</v>
      </c>
      <c r="D388" s="1">
        <f>VLOOKUP(B388,物件マスタ!$A$2:$B$27,2,FALSE)</f>
        <v>23</v>
      </c>
      <c r="E388" s="2" t="s">
        <v>88</v>
      </c>
      <c r="F388" s="2" t="s">
        <v>88</v>
      </c>
    </row>
    <row r="389" spans="1:6" x14ac:dyDescent="0.35">
      <c r="A389" s="1">
        <v>472</v>
      </c>
      <c r="B389" s="2" t="s">
        <v>76</v>
      </c>
      <c r="C389" s="1">
        <v>26</v>
      </c>
      <c r="D389" s="1">
        <f>VLOOKUP(B389,物件マスタ!$A$2:$B$27,2,FALSE)</f>
        <v>23</v>
      </c>
      <c r="E389" s="2" t="s">
        <v>89</v>
      </c>
      <c r="F389" s="2" t="s">
        <v>89</v>
      </c>
    </row>
    <row r="390" spans="1:6" x14ac:dyDescent="0.35">
      <c r="A390" s="1">
        <v>473</v>
      </c>
      <c r="B390" s="2" t="s">
        <v>76</v>
      </c>
      <c r="C390" s="1">
        <v>26</v>
      </c>
      <c r="D390" s="1">
        <f>VLOOKUP(B390,物件マスタ!$A$2:$B$27,2,FALSE)</f>
        <v>23</v>
      </c>
      <c r="E390" s="2" t="s">
        <v>90</v>
      </c>
      <c r="F390" s="2" t="s">
        <v>90</v>
      </c>
    </row>
    <row r="391" spans="1:6" x14ac:dyDescent="0.35">
      <c r="A391" s="1">
        <v>474</v>
      </c>
      <c r="B391" s="2" t="s">
        <v>76</v>
      </c>
      <c r="C391" s="1">
        <v>26</v>
      </c>
      <c r="D391" s="1">
        <f>VLOOKUP(B391,物件マスタ!$A$2:$B$27,2,FALSE)</f>
        <v>23</v>
      </c>
      <c r="E391" s="2" t="s">
        <v>91</v>
      </c>
      <c r="F391" s="2" t="s">
        <v>91</v>
      </c>
    </row>
    <row r="392" spans="1:6" x14ac:dyDescent="0.35">
      <c r="A392" s="1">
        <v>475</v>
      </c>
      <c r="B392" s="2" t="s">
        <v>76</v>
      </c>
      <c r="C392" s="1">
        <v>26</v>
      </c>
      <c r="D392" s="1">
        <f>VLOOKUP(B392,物件マスタ!$A$2:$B$27,2,FALSE)</f>
        <v>23</v>
      </c>
      <c r="E392" s="2" t="s">
        <v>92</v>
      </c>
      <c r="F392" s="2" t="s">
        <v>92</v>
      </c>
    </row>
    <row r="393" spans="1:6" x14ac:dyDescent="0.35">
      <c r="A393" s="1">
        <v>476</v>
      </c>
      <c r="B393" s="2" t="s">
        <v>76</v>
      </c>
      <c r="C393" s="1">
        <v>26</v>
      </c>
      <c r="D393" s="1">
        <f>VLOOKUP(B393,物件マスタ!$A$2:$B$27,2,FALSE)</f>
        <v>23</v>
      </c>
      <c r="E393" s="2" t="s">
        <v>93</v>
      </c>
      <c r="F393" s="2" t="s">
        <v>93</v>
      </c>
    </row>
    <row r="394" spans="1:6" x14ac:dyDescent="0.35">
      <c r="A394" s="1">
        <v>477</v>
      </c>
      <c r="B394" s="2" t="s">
        <v>76</v>
      </c>
      <c r="C394" s="1">
        <v>26</v>
      </c>
      <c r="D394" s="1">
        <f>VLOOKUP(B394,物件マスタ!$A$2:$B$27,2,FALSE)</f>
        <v>23</v>
      </c>
      <c r="E394" s="2" t="s">
        <v>94</v>
      </c>
      <c r="F394" s="2" t="s">
        <v>94</v>
      </c>
    </row>
    <row r="395" spans="1:6" x14ac:dyDescent="0.35">
      <c r="A395" s="1">
        <v>478</v>
      </c>
      <c r="B395" s="2" t="s">
        <v>211</v>
      </c>
      <c r="C395" s="1">
        <v>999</v>
      </c>
      <c r="D395" s="1">
        <v>26</v>
      </c>
      <c r="E395" s="2">
        <v>101</v>
      </c>
      <c r="F395" s="2">
        <v>101</v>
      </c>
    </row>
    <row r="396" spans="1:6" x14ac:dyDescent="0.35">
      <c r="A396" s="1">
        <v>479</v>
      </c>
      <c r="B396" s="2" t="s">
        <v>211</v>
      </c>
      <c r="C396" s="1">
        <v>999</v>
      </c>
      <c r="D396" s="1">
        <v>26</v>
      </c>
      <c r="E396" s="2">
        <v>102</v>
      </c>
      <c r="F396" s="2">
        <v>102</v>
      </c>
    </row>
    <row r="397" spans="1:6" x14ac:dyDescent="0.35">
      <c r="A397" s="1">
        <v>480</v>
      </c>
      <c r="B397" s="2" t="s">
        <v>211</v>
      </c>
      <c r="C397" s="1">
        <v>999</v>
      </c>
      <c r="D397" s="1">
        <v>26</v>
      </c>
      <c r="E397" s="2">
        <v>103</v>
      </c>
      <c r="F397" s="2">
        <v>103</v>
      </c>
    </row>
    <row r="398" spans="1:6" x14ac:dyDescent="0.35">
      <c r="A398" s="1"/>
    </row>
  </sheetData>
  <autoFilter ref="A1:F397" xr:uid="{D0D55275-C21A-4AF8-9F7B-E4CDBC12138D}">
    <sortState xmlns:xlrd2="http://schemas.microsoft.com/office/spreadsheetml/2017/richdata2" ref="A2:F397">
      <sortCondition ref="D1:D397"/>
    </sortState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B3C1-A655-4A0C-90E4-1F005EB071A0}">
  <dimension ref="A1:C26"/>
  <sheetViews>
    <sheetView workbookViewId="0">
      <selection activeCell="F8" sqref="F8"/>
    </sheetView>
  </sheetViews>
  <sheetFormatPr defaultRowHeight="18" x14ac:dyDescent="0.55000000000000004"/>
  <cols>
    <col min="2" max="2" width="24.75" bestFit="1" customWidth="1"/>
  </cols>
  <sheetData>
    <row r="1" spans="1:3" x14ac:dyDescent="0.55000000000000004">
      <c r="A1" t="s">
        <v>133</v>
      </c>
      <c r="B1" t="s">
        <v>106</v>
      </c>
      <c r="C1" t="s">
        <v>134</v>
      </c>
    </row>
    <row r="2" spans="1:3" x14ac:dyDescent="0.55000000000000004">
      <c r="A2">
        <v>1</v>
      </c>
      <c r="B2" t="s">
        <v>135</v>
      </c>
      <c r="C2" t="s">
        <v>136</v>
      </c>
    </row>
    <row r="3" spans="1:3" x14ac:dyDescent="0.55000000000000004">
      <c r="A3">
        <v>2</v>
      </c>
      <c r="B3" t="s">
        <v>137</v>
      </c>
      <c r="C3" t="s">
        <v>138</v>
      </c>
    </row>
    <row r="4" spans="1:3" x14ac:dyDescent="0.55000000000000004">
      <c r="A4">
        <v>3</v>
      </c>
      <c r="B4" t="s">
        <v>139</v>
      </c>
      <c r="C4" t="s">
        <v>140</v>
      </c>
    </row>
    <row r="5" spans="1:3" x14ac:dyDescent="0.55000000000000004">
      <c r="A5">
        <v>4</v>
      </c>
      <c r="B5" t="s">
        <v>141</v>
      </c>
      <c r="C5" t="s">
        <v>142</v>
      </c>
    </row>
    <row r="6" spans="1:3" x14ac:dyDescent="0.55000000000000004">
      <c r="A6">
        <v>5</v>
      </c>
      <c r="B6" t="s">
        <v>143</v>
      </c>
      <c r="C6" t="s">
        <v>144</v>
      </c>
    </row>
    <row r="7" spans="1:3" x14ac:dyDescent="0.55000000000000004">
      <c r="A7">
        <v>6</v>
      </c>
      <c r="B7" t="s">
        <v>145</v>
      </c>
      <c r="C7" t="s">
        <v>146</v>
      </c>
    </row>
    <row r="8" spans="1:3" x14ac:dyDescent="0.55000000000000004">
      <c r="A8">
        <v>7</v>
      </c>
      <c r="B8" t="s">
        <v>147</v>
      </c>
      <c r="C8" t="s">
        <v>148</v>
      </c>
    </row>
    <row r="9" spans="1:3" x14ac:dyDescent="0.55000000000000004">
      <c r="A9">
        <v>8</v>
      </c>
      <c r="B9" t="s">
        <v>149</v>
      </c>
      <c r="C9" t="s">
        <v>150</v>
      </c>
    </row>
    <row r="10" spans="1:3" x14ac:dyDescent="0.55000000000000004">
      <c r="A10">
        <v>9</v>
      </c>
      <c r="B10" t="s">
        <v>151</v>
      </c>
      <c r="C10" t="s">
        <v>152</v>
      </c>
    </row>
    <row r="11" spans="1:3" x14ac:dyDescent="0.55000000000000004">
      <c r="A11">
        <v>10</v>
      </c>
      <c r="B11" t="s">
        <v>153</v>
      </c>
      <c r="C11" t="s">
        <v>154</v>
      </c>
    </row>
    <row r="12" spans="1:3" x14ac:dyDescent="0.55000000000000004">
      <c r="A12">
        <v>11</v>
      </c>
      <c r="B12" t="s">
        <v>155</v>
      </c>
      <c r="C12" t="s">
        <v>156</v>
      </c>
    </row>
    <row r="13" spans="1:3" x14ac:dyDescent="0.55000000000000004">
      <c r="A13">
        <v>12</v>
      </c>
      <c r="B13" t="s">
        <v>157</v>
      </c>
      <c r="C13" t="s">
        <v>158</v>
      </c>
    </row>
    <row r="14" spans="1:3" x14ac:dyDescent="0.55000000000000004">
      <c r="A14">
        <v>13</v>
      </c>
      <c r="B14" t="s">
        <v>159</v>
      </c>
      <c r="C14" t="s">
        <v>160</v>
      </c>
    </row>
    <row r="15" spans="1:3" x14ac:dyDescent="0.55000000000000004">
      <c r="A15">
        <v>14</v>
      </c>
      <c r="B15" t="s">
        <v>161</v>
      </c>
      <c r="C15" t="s">
        <v>162</v>
      </c>
    </row>
    <row r="16" spans="1:3" x14ac:dyDescent="0.55000000000000004">
      <c r="A16">
        <v>15</v>
      </c>
      <c r="B16" t="s">
        <v>163</v>
      </c>
      <c r="C16" t="s">
        <v>164</v>
      </c>
    </row>
    <row r="17" spans="1:3" x14ac:dyDescent="0.55000000000000004">
      <c r="A17">
        <v>17</v>
      </c>
      <c r="B17" t="s">
        <v>165</v>
      </c>
      <c r="C17" t="s">
        <v>166</v>
      </c>
    </row>
    <row r="18" spans="1:3" x14ac:dyDescent="0.55000000000000004">
      <c r="A18">
        <v>18</v>
      </c>
      <c r="B18" t="s">
        <v>167</v>
      </c>
      <c r="C18" t="s">
        <v>168</v>
      </c>
    </row>
    <row r="19" spans="1:3" x14ac:dyDescent="0.55000000000000004">
      <c r="A19">
        <v>19</v>
      </c>
      <c r="B19" t="s">
        <v>169</v>
      </c>
      <c r="C19" t="s">
        <v>170</v>
      </c>
    </row>
    <row r="20" spans="1:3" x14ac:dyDescent="0.55000000000000004">
      <c r="A20">
        <v>20</v>
      </c>
      <c r="B20" t="s">
        <v>171</v>
      </c>
      <c r="C20" t="s">
        <v>172</v>
      </c>
    </row>
    <row r="21" spans="1:3" x14ac:dyDescent="0.55000000000000004">
      <c r="A21">
        <v>21</v>
      </c>
      <c r="B21" t="s">
        <v>173</v>
      </c>
      <c r="C21" t="s">
        <v>174</v>
      </c>
    </row>
    <row r="22" spans="1:3" x14ac:dyDescent="0.55000000000000004">
      <c r="A22">
        <v>22</v>
      </c>
      <c r="B22" t="s">
        <v>175</v>
      </c>
      <c r="C22" t="s">
        <v>176</v>
      </c>
    </row>
    <row r="23" spans="1:3" x14ac:dyDescent="0.55000000000000004">
      <c r="A23">
        <v>23</v>
      </c>
      <c r="B23" t="s">
        <v>177</v>
      </c>
      <c r="C23" t="s">
        <v>178</v>
      </c>
    </row>
    <row r="24" spans="1:3" x14ac:dyDescent="0.55000000000000004">
      <c r="A24">
        <v>24</v>
      </c>
      <c r="B24" t="s">
        <v>179</v>
      </c>
      <c r="C24" t="s">
        <v>180</v>
      </c>
    </row>
    <row r="25" spans="1:3" x14ac:dyDescent="0.55000000000000004">
      <c r="A25">
        <v>25</v>
      </c>
      <c r="B25" t="s">
        <v>181</v>
      </c>
      <c r="C25" t="s">
        <v>182</v>
      </c>
    </row>
    <row r="26" spans="1:3" x14ac:dyDescent="0.55000000000000004">
      <c r="A26">
        <v>26</v>
      </c>
      <c r="B26" t="s">
        <v>183</v>
      </c>
      <c r="C26" t="s">
        <v>184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BDE7-2A9B-42DE-B848-658B449E6160}">
  <dimension ref="A1:E27"/>
  <sheetViews>
    <sheetView workbookViewId="0">
      <selection activeCell="B17" sqref="B17"/>
    </sheetView>
  </sheetViews>
  <sheetFormatPr defaultColWidth="9" defaultRowHeight="18" x14ac:dyDescent="0.55000000000000004"/>
  <cols>
    <col min="1" max="1" width="18.5" bestFit="1" customWidth="1"/>
    <col min="2" max="2" width="17.08203125" bestFit="1" customWidth="1"/>
    <col min="3" max="3" width="18.08203125" customWidth="1"/>
    <col min="5" max="5" width="15.58203125" customWidth="1"/>
  </cols>
  <sheetData>
    <row r="1" spans="1:5" x14ac:dyDescent="0.55000000000000004">
      <c r="A1" t="s">
        <v>109</v>
      </c>
      <c r="B1" t="s">
        <v>110</v>
      </c>
      <c r="C1" t="s">
        <v>111</v>
      </c>
    </row>
    <row r="2" spans="1:5" x14ac:dyDescent="0.35">
      <c r="A2" t="s">
        <v>1</v>
      </c>
      <c r="B2" s="3">
        <v>1</v>
      </c>
      <c r="C2" s="4" t="s">
        <v>1</v>
      </c>
    </row>
    <row r="3" spans="1:5" x14ac:dyDescent="0.35">
      <c r="A3" t="s">
        <v>4</v>
      </c>
      <c r="B3" s="3">
        <v>2</v>
      </c>
      <c r="C3" s="4" t="s">
        <v>4</v>
      </c>
    </row>
    <row r="4" spans="1:5" x14ac:dyDescent="0.35">
      <c r="A4" t="s">
        <v>75</v>
      </c>
      <c r="B4" s="3">
        <v>3</v>
      </c>
      <c r="C4" s="4" t="s">
        <v>75</v>
      </c>
    </row>
    <row r="5" spans="1:5" x14ac:dyDescent="0.35">
      <c r="A5" t="s">
        <v>6</v>
      </c>
      <c r="B5" s="3">
        <v>4</v>
      </c>
      <c r="C5" s="4" t="s">
        <v>6</v>
      </c>
    </row>
    <row r="6" spans="1:5" x14ac:dyDescent="0.35">
      <c r="A6" t="s">
        <v>28</v>
      </c>
      <c r="B6" s="3">
        <v>5</v>
      </c>
      <c r="C6" s="4" t="s">
        <v>28</v>
      </c>
    </row>
    <row r="7" spans="1:5" x14ac:dyDescent="0.35">
      <c r="A7" t="s">
        <v>30</v>
      </c>
      <c r="B7" s="3">
        <v>6</v>
      </c>
      <c r="C7" s="4" t="s">
        <v>30</v>
      </c>
    </row>
    <row r="8" spans="1:5" x14ac:dyDescent="0.35">
      <c r="A8" t="s">
        <v>31</v>
      </c>
      <c r="B8" s="3">
        <v>7</v>
      </c>
      <c r="C8" s="4" t="s">
        <v>31</v>
      </c>
    </row>
    <row r="9" spans="1:5" x14ac:dyDescent="0.35">
      <c r="A9" t="s">
        <v>36</v>
      </c>
      <c r="B9" s="3">
        <v>9</v>
      </c>
      <c r="C9" s="4" t="s">
        <v>36</v>
      </c>
      <c r="D9" s="5"/>
      <c r="E9" s="5"/>
    </row>
    <row r="10" spans="1:5" x14ac:dyDescent="0.35">
      <c r="A10" t="s">
        <v>37</v>
      </c>
      <c r="B10" s="6">
        <v>10</v>
      </c>
      <c r="C10" s="7" t="s">
        <v>37</v>
      </c>
    </row>
    <row r="11" spans="1:5" x14ac:dyDescent="0.35">
      <c r="A11" t="s">
        <v>38</v>
      </c>
      <c r="B11" s="6">
        <v>11</v>
      </c>
      <c r="C11" s="7" t="s">
        <v>38</v>
      </c>
    </row>
    <row r="12" spans="1:5" x14ac:dyDescent="0.35">
      <c r="A12" t="s">
        <v>39</v>
      </c>
      <c r="B12" s="6">
        <v>12</v>
      </c>
      <c r="C12" s="7" t="s">
        <v>39</v>
      </c>
    </row>
    <row r="13" spans="1:5" x14ac:dyDescent="0.35">
      <c r="A13" t="s">
        <v>40</v>
      </c>
      <c r="B13" s="6">
        <v>13</v>
      </c>
      <c r="C13" s="7" t="s">
        <v>40</v>
      </c>
    </row>
    <row r="14" spans="1:5" x14ac:dyDescent="0.35">
      <c r="A14" t="s">
        <v>41</v>
      </c>
      <c r="B14" s="3">
        <v>14</v>
      </c>
      <c r="C14" s="4" t="s">
        <v>41</v>
      </c>
    </row>
    <row r="15" spans="1:5" x14ac:dyDescent="0.35">
      <c r="A15" t="s">
        <v>114</v>
      </c>
      <c r="B15" s="3">
        <v>15</v>
      </c>
      <c r="C15" s="4" t="s">
        <v>114</v>
      </c>
    </row>
    <row r="16" spans="1:5" x14ac:dyDescent="0.35">
      <c r="A16" t="s">
        <v>29</v>
      </c>
      <c r="B16" s="3">
        <v>17</v>
      </c>
      <c r="C16" s="4" t="s">
        <v>113</v>
      </c>
    </row>
    <row r="17" spans="1:5" x14ac:dyDescent="0.35">
      <c r="A17" t="s">
        <v>67</v>
      </c>
      <c r="B17" s="3">
        <v>18</v>
      </c>
      <c r="C17" s="4" t="s">
        <v>67</v>
      </c>
    </row>
    <row r="18" spans="1:5" x14ac:dyDescent="0.35">
      <c r="A18" t="s">
        <v>71</v>
      </c>
      <c r="B18" s="3">
        <v>19</v>
      </c>
      <c r="C18" s="4" t="s">
        <v>71</v>
      </c>
    </row>
    <row r="19" spans="1:5" x14ac:dyDescent="0.35">
      <c r="A19" t="s">
        <v>74</v>
      </c>
      <c r="B19" s="3">
        <v>20</v>
      </c>
      <c r="C19" s="4" t="s">
        <v>74</v>
      </c>
      <c r="D19" s="6"/>
      <c r="E19" s="7"/>
    </row>
    <row r="20" spans="1:5" x14ac:dyDescent="0.35">
      <c r="A20" t="s">
        <v>73</v>
      </c>
      <c r="B20" s="3">
        <v>21</v>
      </c>
      <c r="C20" s="4" t="s">
        <v>73</v>
      </c>
    </row>
    <row r="21" spans="1:5" x14ac:dyDescent="0.35">
      <c r="A21" t="s">
        <v>95</v>
      </c>
      <c r="B21" s="3">
        <v>22</v>
      </c>
      <c r="C21" s="4" t="s">
        <v>95</v>
      </c>
    </row>
    <row r="22" spans="1:5" x14ac:dyDescent="0.35">
      <c r="A22" t="s">
        <v>76</v>
      </c>
      <c r="B22" s="3">
        <v>23</v>
      </c>
      <c r="C22" s="4" t="s">
        <v>112</v>
      </c>
    </row>
    <row r="23" spans="1:5" x14ac:dyDescent="0.55000000000000004">
      <c r="A23" t="s">
        <v>3</v>
      </c>
    </row>
    <row r="24" spans="1:5" x14ac:dyDescent="0.55000000000000004">
      <c r="A24" t="s">
        <v>66</v>
      </c>
      <c r="B24" s="5"/>
      <c r="C24" s="5"/>
    </row>
    <row r="25" spans="1:5" x14ac:dyDescent="0.55000000000000004">
      <c r="A25" t="s">
        <v>35</v>
      </c>
      <c r="B25" s="5"/>
      <c r="C25" s="5"/>
    </row>
    <row r="26" spans="1:5" x14ac:dyDescent="0.55000000000000004">
      <c r="A26" t="s">
        <v>5</v>
      </c>
      <c r="B26" s="5"/>
      <c r="C26" s="5"/>
    </row>
    <row r="27" spans="1:5" x14ac:dyDescent="0.55000000000000004">
      <c r="A27" t="s">
        <v>2</v>
      </c>
      <c r="B27" s="5"/>
      <c r="C27" s="5"/>
    </row>
  </sheetData>
  <autoFilter ref="A1:E1" xr:uid="{13963935-D0D4-4929-9DEB-5A50DA9357BC}">
    <sortState xmlns:xlrd2="http://schemas.microsoft.com/office/spreadsheetml/2017/richdata2" ref="A2:E27">
      <sortCondition ref="B1"/>
    </sortState>
  </autoFilter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7335-7C40-4623-B649-0E74DD530DDB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法人マスタ</vt:lpstr>
      <vt:lpstr>部屋マスタ</vt:lpstr>
      <vt:lpstr>物件基本情報</vt:lpstr>
      <vt:lpstr>物件マスタ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NGUYN DINH　DUC</dc:creator>
  <cp:lastModifiedBy>frs99</cp:lastModifiedBy>
  <dcterms:created xsi:type="dcterms:W3CDTF">2020-06-10T08:07:45Z</dcterms:created>
  <dcterms:modified xsi:type="dcterms:W3CDTF">2020-07-07T04:19:54Z</dcterms:modified>
</cp:coreProperties>
</file>