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75" windowWidth="15480" windowHeight="10830"/>
  </bookViews>
  <sheets>
    <sheet name="NST03" sheetId="1" r:id="rId1"/>
  </sheets>
  <definedNames>
    <definedName name="_NST03">'NST03'!$A$5:$I$63</definedName>
    <definedName name="_xlnm.Print_Titles" localSheetId="0">'NST03'!$2:$5</definedName>
    <definedName name="US_2006">'NST03'!$C$11:$C$61</definedName>
    <definedName name="US_2007">'NST03'!$B$11:$B$61</definedName>
    <definedName name="US_States">'NST03'!$A$11:$A$61</definedName>
  </definedNames>
  <calcPr calcId="145621"/>
</workbook>
</file>

<file path=xl/calcChain.xml><?xml version="1.0" encoding="utf-8"?>
<calcChain xmlns="http://schemas.openxmlformats.org/spreadsheetml/2006/main">
  <c r="C6" i="1" l="1"/>
  <c r="B6" i="1"/>
</calcChain>
</file>

<file path=xl/comments1.xml><?xml version="1.0" encoding="utf-8"?>
<comments xmlns="http://schemas.openxmlformats.org/spreadsheetml/2006/main">
  <authors>
    <author>Joan Lambert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2010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Joan Lambert:</t>
        </r>
        <r>
          <rPr>
            <sz val="9"/>
            <color indexed="81"/>
            <rFont val="Tahoma"/>
            <charset val="1"/>
          </rPr>
          <t xml:space="preserve">
Update to 2008</t>
        </r>
      </text>
    </comment>
  </commentList>
</comments>
</file>

<file path=xl/sharedStrings.xml><?xml version="1.0" encoding="utf-8"?>
<sst xmlns="http://schemas.openxmlformats.org/spreadsheetml/2006/main" count="83" uniqueCount="72">
  <si>
    <t>United States</t>
  </si>
  <si>
    <t>Northeast</t>
  </si>
  <si>
    <t>Midwest</t>
  </si>
  <si>
    <t>South</t>
  </si>
  <si>
    <t>West</t>
  </si>
  <si>
    <t>Puerto Rico</t>
  </si>
  <si>
    <t>table with row headers in column A and column headers in rows 3 through 5. (leading dots indicate sub-parts)</t>
  </si>
  <si>
    <t>Number</t>
  </si>
  <si>
    <t>Percent</t>
  </si>
  <si>
    <t>Population Estimates</t>
  </si>
  <si>
    <t>Change, 2006 to 2007</t>
  </si>
  <si>
    <t>National Ranking of Regions and States</t>
  </si>
  <si>
    <t>(X)</t>
  </si>
  <si>
    <t>-</t>
  </si>
  <si>
    <r>
      <t>.</t>
    </r>
    <r>
      <rPr>
        <b/>
        <sz val="10"/>
        <rFont val="Arial"/>
        <family val="2"/>
      </rPr>
      <t>Geographic Area</t>
    </r>
  </si>
  <si>
    <r>
      <t>.</t>
    </r>
    <r>
      <rPr>
        <sz val="10"/>
        <rFont val="Arial"/>
        <family val="2"/>
      </rPr>
      <t>Alabama</t>
    </r>
  </si>
  <si>
    <r>
      <t>.</t>
    </r>
    <r>
      <rPr>
        <sz val="10"/>
        <rFont val="Arial"/>
        <family val="2"/>
      </rPr>
      <t>Alaska</t>
    </r>
  </si>
  <si>
    <r>
      <t>.</t>
    </r>
    <r>
      <rPr>
        <sz val="10"/>
        <rFont val="Arial"/>
        <family val="2"/>
      </rPr>
      <t>Arizona</t>
    </r>
  </si>
  <si>
    <r>
      <t>.</t>
    </r>
    <r>
      <rPr>
        <sz val="10"/>
        <rFont val="Arial"/>
        <family val="2"/>
      </rPr>
      <t>Arkansas</t>
    </r>
  </si>
  <si>
    <r>
      <t>.</t>
    </r>
    <r>
      <rPr>
        <sz val="10"/>
        <rFont val="Arial"/>
        <family val="2"/>
      </rPr>
      <t>California</t>
    </r>
  </si>
  <si>
    <r>
      <t>.</t>
    </r>
    <r>
      <rPr>
        <sz val="10"/>
        <rFont val="Arial"/>
        <family val="2"/>
      </rPr>
      <t>Colorado</t>
    </r>
  </si>
  <si>
    <r>
      <t>.</t>
    </r>
    <r>
      <rPr>
        <sz val="10"/>
        <rFont val="Arial"/>
        <family val="2"/>
      </rPr>
      <t>Connecticut</t>
    </r>
  </si>
  <si>
    <r>
      <t>.</t>
    </r>
    <r>
      <rPr>
        <sz val="10"/>
        <rFont val="Arial"/>
        <family val="2"/>
      </rPr>
      <t>Delaware</t>
    </r>
  </si>
  <si>
    <r>
      <t>.</t>
    </r>
    <r>
      <rPr>
        <sz val="10"/>
        <rFont val="Arial"/>
        <family val="2"/>
      </rPr>
      <t>District of Columbia</t>
    </r>
  </si>
  <si>
    <r>
      <t>.</t>
    </r>
    <r>
      <rPr>
        <sz val="10"/>
        <rFont val="Arial"/>
        <family val="2"/>
      </rPr>
      <t>Florida</t>
    </r>
  </si>
  <si>
    <r>
      <t>.</t>
    </r>
    <r>
      <rPr>
        <sz val="10"/>
        <rFont val="Arial"/>
        <family val="2"/>
      </rPr>
      <t>Georgia</t>
    </r>
  </si>
  <si>
    <r>
      <t>.</t>
    </r>
    <r>
      <rPr>
        <sz val="10"/>
        <rFont val="Arial"/>
        <family val="2"/>
      </rPr>
      <t>Hawaii</t>
    </r>
  </si>
  <si>
    <r>
      <t>.</t>
    </r>
    <r>
      <rPr>
        <sz val="10"/>
        <rFont val="Arial"/>
        <family val="2"/>
      </rPr>
      <t>Idaho</t>
    </r>
  </si>
  <si>
    <r>
      <t>.</t>
    </r>
    <r>
      <rPr>
        <sz val="10"/>
        <rFont val="Arial"/>
        <family val="2"/>
      </rPr>
      <t>Illinois</t>
    </r>
  </si>
  <si>
    <r>
      <t>.</t>
    </r>
    <r>
      <rPr>
        <sz val="10"/>
        <rFont val="Arial"/>
        <family val="2"/>
      </rPr>
      <t>Indiana</t>
    </r>
  </si>
  <si>
    <r>
      <t>.</t>
    </r>
    <r>
      <rPr>
        <sz val="10"/>
        <rFont val="Arial"/>
        <family val="2"/>
      </rPr>
      <t>Iowa</t>
    </r>
  </si>
  <si>
    <r>
      <t>.</t>
    </r>
    <r>
      <rPr>
        <sz val="10"/>
        <rFont val="Arial"/>
        <family val="2"/>
      </rPr>
      <t>Kansas</t>
    </r>
  </si>
  <si>
    <r>
      <t>.</t>
    </r>
    <r>
      <rPr>
        <sz val="10"/>
        <rFont val="Arial"/>
        <family val="2"/>
      </rPr>
      <t>Kentucky</t>
    </r>
  </si>
  <si>
    <r>
      <t>.</t>
    </r>
    <r>
      <rPr>
        <sz val="10"/>
        <rFont val="Arial"/>
        <family val="2"/>
      </rPr>
      <t>Louisiana</t>
    </r>
  </si>
  <si>
    <r>
      <t>.</t>
    </r>
    <r>
      <rPr>
        <sz val="10"/>
        <rFont val="Arial"/>
        <family val="2"/>
      </rPr>
      <t>Maine</t>
    </r>
  </si>
  <si>
    <r>
      <t>.</t>
    </r>
    <r>
      <rPr>
        <sz val="10"/>
        <rFont val="Arial"/>
        <family val="2"/>
      </rPr>
      <t>Maryland</t>
    </r>
  </si>
  <si>
    <r>
      <t>.</t>
    </r>
    <r>
      <rPr>
        <sz val="10"/>
        <rFont val="Arial"/>
        <family val="2"/>
      </rPr>
      <t>Massachusetts</t>
    </r>
  </si>
  <si>
    <r>
      <t>.</t>
    </r>
    <r>
      <rPr>
        <sz val="10"/>
        <rFont val="Arial"/>
        <family val="2"/>
      </rPr>
      <t>Michigan</t>
    </r>
  </si>
  <si>
    <r>
      <t>.</t>
    </r>
    <r>
      <rPr>
        <sz val="10"/>
        <rFont val="Arial"/>
        <family val="2"/>
      </rPr>
      <t>Minnesota</t>
    </r>
  </si>
  <si>
    <r>
      <t>.</t>
    </r>
    <r>
      <rPr>
        <sz val="10"/>
        <rFont val="Arial"/>
        <family val="2"/>
      </rPr>
      <t>Mississippi</t>
    </r>
  </si>
  <si>
    <r>
      <t>.</t>
    </r>
    <r>
      <rPr>
        <sz val="10"/>
        <rFont val="Arial"/>
        <family val="2"/>
      </rPr>
      <t>Missouri</t>
    </r>
  </si>
  <si>
    <r>
      <t>.</t>
    </r>
    <r>
      <rPr>
        <sz val="10"/>
        <rFont val="Arial"/>
        <family val="2"/>
      </rPr>
      <t>Montana</t>
    </r>
  </si>
  <si>
    <r>
      <t>.</t>
    </r>
    <r>
      <rPr>
        <sz val="10"/>
        <rFont val="Arial"/>
        <family val="2"/>
      </rPr>
      <t>Nebraska</t>
    </r>
  </si>
  <si>
    <r>
      <t>.</t>
    </r>
    <r>
      <rPr>
        <sz val="10"/>
        <rFont val="Arial"/>
        <family val="2"/>
      </rPr>
      <t>Nevada</t>
    </r>
  </si>
  <si>
    <r>
      <t>.</t>
    </r>
    <r>
      <rPr>
        <sz val="10"/>
        <rFont val="Arial"/>
        <family val="2"/>
      </rPr>
      <t>New Hampshire</t>
    </r>
  </si>
  <si>
    <r>
      <t>.</t>
    </r>
    <r>
      <rPr>
        <sz val="10"/>
        <rFont val="Arial"/>
        <family val="2"/>
      </rPr>
      <t>New Jersey</t>
    </r>
  </si>
  <si>
    <r>
      <t>.</t>
    </r>
    <r>
      <rPr>
        <sz val="10"/>
        <rFont val="Arial"/>
        <family val="2"/>
      </rPr>
      <t>New Mexico</t>
    </r>
  </si>
  <si>
    <r>
      <t>.</t>
    </r>
    <r>
      <rPr>
        <sz val="10"/>
        <rFont val="Arial"/>
        <family val="2"/>
      </rPr>
      <t>New York</t>
    </r>
  </si>
  <si>
    <r>
      <t>.</t>
    </r>
    <r>
      <rPr>
        <sz val="10"/>
        <rFont val="Arial"/>
        <family val="2"/>
      </rPr>
      <t>North Carolina</t>
    </r>
  </si>
  <si>
    <r>
      <t>.</t>
    </r>
    <r>
      <rPr>
        <sz val="10"/>
        <rFont val="Arial"/>
        <family val="2"/>
      </rPr>
      <t>North Dakota</t>
    </r>
  </si>
  <si>
    <r>
      <t>.</t>
    </r>
    <r>
      <rPr>
        <sz val="10"/>
        <rFont val="Arial"/>
        <family val="2"/>
      </rPr>
      <t>Ohio</t>
    </r>
  </si>
  <si>
    <r>
      <t>.</t>
    </r>
    <r>
      <rPr>
        <sz val="10"/>
        <rFont val="Arial"/>
        <family val="2"/>
      </rPr>
      <t>Oklahoma</t>
    </r>
  </si>
  <si>
    <r>
      <t>.</t>
    </r>
    <r>
      <rPr>
        <sz val="10"/>
        <rFont val="Arial"/>
        <family val="2"/>
      </rPr>
      <t>Oregon</t>
    </r>
  </si>
  <si>
    <r>
      <t>.</t>
    </r>
    <r>
      <rPr>
        <sz val="10"/>
        <rFont val="Arial"/>
        <family val="2"/>
      </rPr>
      <t>Pennsylvania</t>
    </r>
  </si>
  <si>
    <r>
      <t>.</t>
    </r>
    <r>
      <rPr>
        <sz val="10"/>
        <rFont val="Arial"/>
        <family val="2"/>
      </rPr>
      <t>Rhode Island</t>
    </r>
  </si>
  <si>
    <r>
      <t>.</t>
    </r>
    <r>
      <rPr>
        <sz val="10"/>
        <rFont val="Arial"/>
        <family val="2"/>
      </rPr>
      <t>South Carolina</t>
    </r>
  </si>
  <si>
    <r>
      <t>.</t>
    </r>
    <r>
      <rPr>
        <sz val="10"/>
        <rFont val="Arial"/>
        <family val="2"/>
      </rPr>
      <t>South Dakota</t>
    </r>
  </si>
  <si>
    <r>
      <t>.</t>
    </r>
    <r>
      <rPr>
        <sz val="10"/>
        <rFont val="Arial"/>
        <family val="2"/>
      </rPr>
      <t>Tennessee</t>
    </r>
  </si>
  <si>
    <r>
      <t>.</t>
    </r>
    <r>
      <rPr>
        <sz val="10"/>
        <rFont val="Arial"/>
        <family val="2"/>
      </rPr>
      <t>Texas</t>
    </r>
  </si>
  <si>
    <r>
      <t>.</t>
    </r>
    <r>
      <rPr>
        <sz val="10"/>
        <rFont val="Arial"/>
        <family val="2"/>
      </rPr>
      <t>Utah</t>
    </r>
  </si>
  <si>
    <r>
      <t>.</t>
    </r>
    <r>
      <rPr>
        <sz val="10"/>
        <rFont val="Arial"/>
        <family val="2"/>
      </rPr>
      <t>Vermont</t>
    </r>
  </si>
  <si>
    <r>
      <t>.</t>
    </r>
    <r>
      <rPr>
        <sz val="10"/>
        <rFont val="Arial"/>
        <family val="2"/>
      </rPr>
      <t>Virginia</t>
    </r>
  </si>
  <si>
    <r>
      <t>.</t>
    </r>
    <r>
      <rPr>
        <sz val="10"/>
        <rFont val="Arial"/>
        <family val="2"/>
      </rPr>
      <t>Washington</t>
    </r>
  </si>
  <si>
    <r>
      <t>.</t>
    </r>
    <r>
      <rPr>
        <sz val="10"/>
        <rFont val="Arial"/>
        <family val="2"/>
      </rPr>
      <t>West Virginia</t>
    </r>
  </si>
  <si>
    <r>
      <t>.</t>
    </r>
    <r>
      <rPr>
        <sz val="10"/>
        <rFont val="Arial"/>
        <family val="2"/>
      </rPr>
      <t>Wisconsin</t>
    </r>
  </si>
  <si>
    <r>
      <t>.</t>
    </r>
    <r>
      <rPr>
        <sz val="10"/>
        <rFont val="Arial"/>
        <family val="2"/>
      </rPr>
      <t>Wyoming</t>
    </r>
  </si>
  <si>
    <t>Note: Dash (-) represents zero or rounds to zero.  (X) Not applicable.  See Geographic Terms and Definitions at http://www.census.gov/popest/geographic/ for a list of the states that are included in each region.</t>
  </si>
  <si>
    <t>Suggested Citation:</t>
  </si>
  <si>
    <t>Source: Population Division, U.S. Census Bureau</t>
  </si>
  <si>
    <t>Release Date: December 27, 2007</t>
  </si>
  <si>
    <t>Table 3: Estimates of Population Change for the United States, Regions, States, and Puerto Rico and Region and State Rankings: July 1, 2006 to July 1, 2007</t>
  </si>
  <si>
    <t>Table 3: Estimates of Population Change for the United States, Regions, States, and Puerto Rico and Region and State Rankings: July 1, 2006 to July 1, 2007 (NST-EST2007-03)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</si>
</sst>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0.0"/>
    <numFmt numFmtId="166" formatCode="@\ \ "/>
  </numFmts>
  <fonts count="9" x14ac:knownFonts="1">
    <font>
      <sz val="10"/>
      <name val="MS Sans Serif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164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quotePrefix="1" applyNumberFormat="1" applyFont="1" applyBorder="1" applyAlignment="1" applyProtection="1">
      <alignment horizontal="left" indent="1"/>
      <protection locked="0"/>
    </xf>
    <xf numFmtId="3" fontId="2" fillId="0" borderId="1" xfId="0" quotePrefix="1" applyNumberFormat="1" applyFont="1" applyBorder="1" applyAlignment="1" applyProtection="1">
      <alignment horizontal="right"/>
      <protection locked="0"/>
    </xf>
    <xf numFmtId="165" fontId="2" fillId="0" borderId="1" xfId="0" quotePrefix="1" applyNumberFormat="1" applyFont="1" applyBorder="1" applyAlignment="1" applyProtection="1">
      <alignment horizontal="right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0" fontId="3" fillId="0" borderId="2" xfId="0" quotePrefix="1" applyNumberFormat="1" applyFont="1" applyBorder="1" applyAlignment="1" applyProtection="1">
      <alignment horizontal="left" indent="1"/>
      <protection locked="0"/>
    </xf>
    <xf numFmtId="3" fontId="2" fillId="0" borderId="2" xfId="0" quotePrefix="1" applyNumberFormat="1" applyFont="1" applyBorder="1" applyAlignment="1" applyProtection="1">
      <alignment horizontal="right"/>
      <protection locked="0"/>
    </xf>
    <xf numFmtId="165" fontId="2" fillId="0" borderId="2" xfId="0" quotePrefix="1" applyNumberFormat="1" applyFont="1" applyBorder="1" applyAlignment="1" applyProtection="1">
      <alignment horizontal="right"/>
      <protection locked="0"/>
    </xf>
    <xf numFmtId="0" fontId="3" fillId="0" borderId="3" xfId="0" quotePrefix="1" applyNumberFormat="1" applyFont="1" applyBorder="1" applyAlignment="1" applyProtection="1">
      <alignment horizontal="left" indent="1"/>
      <protection locked="0"/>
    </xf>
    <xf numFmtId="3" fontId="2" fillId="0" borderId="3" xfId="0" quotePrefix="1" applyNumberFormat="1" applyFont="1" applyBorder="1" applyAlignment="1" applyProtection="1">
      <alignment horizontal="right"/>
      <protection locked="0"/>
    </xf>
    <xf numFmtId="165" fontId="2" fillId="0" borderId="3" xfId="0" quotePrefix="1" applyNumberFormat="1" applyFont="1" applyBorder="1" applyAlignment="1" applyProtection="1">
      <alignment horizontal="right"/>
      <protection locked="0"/>
    </xf>
    <xf numFmtId="0" fontId="1" fillId="0" borderId="2" xfId="0" applyNumberFormat="1" applyFont="1" applyBorder="1" applyProtection="1">
      <protection locked="0"/>
    </xf>
    <xf numFmtId="0" fontId="3" fillId="0" borderId="3" xfId="0" quotePrefix="1" applyNumberFormat="1" applyFont="1" applyBorder="1" applyProtection="1">
      <protection locked="0"/>
    </xf>
    <xf numFmtId="3" fontId="2" fillId="0" borderId="3" xfId="0" applyNumberFormat="1" applyFont="1" applyBorder="1" applyAlignment="1" applyProtection="1">
      <alignment horizontal="right"/>
      <protection locked="0"/>
    </xf>
    <xf numFmtId="166" fontId="2" fillId="0" borderId="2" xfId="0" applyNumberFormat="1" applyFont="1" applyBorder="1" applyAlignment="1" applyProtection="1">
      <alignment horizontal="right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5" fillId="0" borderId="1" xfId="0" applyFont="1" applyBorder="1" applyAlignment="1">
      <alignment wrapText="1"/>
    </xf>
    <xf numFmtId="0" fontId="6" fillId="3" borderId="4" xfId="0" applyFont="1" applyFill="1" applyBorder="1" applyAlignment="1" applyProtection="1">
      <protection locked="0"/>
    </xf>
    <xf numFmtId="0" fontId="6" fillId="3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/>
    <xf numFmtId="0" fontId="6" fillId="3" borderId="2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68"/>
  <sheetViews>
    <sheetView tabSelected="1" zoomScaleNormal="100" workbookViewId="0">
      <selection activeCell="H4" sqref="H4:I4"/>
    </sheetView>
  </sheetViews>
  <sheetFormatPr defaultRowHeight="12.75" x14ac:dyDescent="0.2"/>
  <cols>
    <col min="1" max="1" width="21.85546875" style="1" customWidth="1"/>
    <col min="2" max="9" width="13.7109375" style="1" customWidth="1"/>
    <col min="10" max="11" width="12.28515625" style="1" customWidth="1"/>
    <col min="12" max="16384" width="9.140625" style="1"/>
  </cols>
  <sheetData>
    <row r="1" spans="1:9" ht="2.25" customHeight="1" x14ac:dyDescent="0.2">
      <c r="A1" s="21" t="s">
        <v>6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2">
      <c r="A2" s="22" t="s">
        <v>70</v>
      </c>
      <c r="B2" s="22"/>
      <c r="C2" s="22"/>
      <c r="D2" s="22"/>
      <c r="E2" s="22"/>
      <c r="F2" s="22"/>
      <c r="G2" s="22"/>
      <c r="H2" s="22"/>
      <c r="I2" s="22"/>
    </row>
    <row r="3" spans="1:9" s="2" customFormat="1" x14ac:dyDescent="0.2">
      <c r="A3" s="23" t="s">
        <v>14</v>
      </c>
      <c r="B3" s="26" t="s">
        <v>9</v>
      </c>
      <c r="C3" s="26"/>
      <c r="D3" s="26" t="s">
        <v>10</v>
      </c>
      <c r="E3" s="26"/>
      <c r="F3" s="29" t="s">
        <v>11</v>
      </c>
      <c r="G3" s="29"/>
      <c r="H3" s="29"/>
      <c r="I3" s="29"/>
    </row>
    <row r="4" spans="1:9" s="2" customFormat="1" ht="24" customHeight="1" x14ac:dyDescent="0.2">
      <c r="A4" s="24"/>
      <c r="B4" s="27"/>
      <c r="C4" s="28"/>
      <c r="D4" s="27"/>
      <c r="E4" s="28"/>
      <c r="F4" s="29" t="s">
        <v>9</v>
      </c>
      <c r="G4" s="29"/>
      <c r="H4" s="29" t="s">
        <v>10</v>
      </c>
      <c r="I4" s="29"/>
    </row>
    <row r="5" spans="1:9" s="6" customFormat="1" x14ac:dyDescent="0.2">
      <c r="A5" s="25"/>
      <c r="B5" s="3">
        <v>39264</v>
      </c>
      <c r="C5" s="3">
        <v>38899</v>
      </c>
      <c r="D5" s="4" t="s">
        <v>7</v>
      </c>
      <c r="E5" s="4" t="s">
        <v>8</v>
      </c>
      <c r="F5" s="3">
        <v>39264</v>
      </c>
      <c r="G5" s="3">
        <v>38899</v>
      </c>
      <c r="H5" s="4" t="s">
        <v>7</v>
      </c>
      <c r="I5" s="5" t="s">
        <v>8</v>
      </c>
    </row>
    <row r="6" spans="1:9" x14ac:dyDescent="0.2">
      <c r="A6" s="7" t="s">
        <v>0</v>
      </c>
      <c r="B6" s="8">
        <f>SUM(US_2007)</f>
        <v>301621157</v>
      </c>
      <c r="C6" s="8">
        <f>SUM(US_2006)</f>
        <v>298754819</v>
      </c>
      <c r="D6" s="8">
        <v>2866338</v>
      </c>
      <c r="E6" s="9">
        <v>0.95942820590954225</v>
      </c>
      <c r="F6" s="10" t="s">
        <v>12</v>
      </c>
      <c r="G6" s="10" t="s">
        <v>12</v>
      </c>
      <c r="H6" s="10" t="s">
        <v>12</v>
      </c>
      <c r="I6" s="10" t="s">
        <v>12</v>
      </c>
    </row>
    <row r="7" spans="1:9" x14ac:dyDescent="0.2">
      <c r="A7" s="11" t="s">
        <v>1</v>
      </c>
      <c r="B7" s="12">
        <v>54680626</v>
      </c>
      <c r="C7" s="12">
        <v>54590172</v>
      </c>
      <c r="D7" s="12">
        <v>90454</v>
      </c>
      <c r="E7" s="13">
        <v>0.16569649203523301</v>
      </c>
      <c r="F7" s="12">
        <v>4</v>
      </c>
      <c r="G7" s="12">
        <v>4</v>
      </c>
      <c r="H7" s="12">
        <v>4</v>
      </c>
      <c r="I7" s="12">
        <v>4</v>
      </c>
    </row>
    <row r="8" spans="1:9" x14ac:dyDescent="0.2">
      <c r="A8" s="11" t="s">
        <v>2</v>
      </c>
      <c r="B8" s="12">
        <v>66388795</v>
      </c>
      <c r="C8" s="12">
        <v>66128483</v>
      </c>
      <c r="D8" s="12">
        <v>260312</v>
      </c>
      <c r="E8" s="13">
        <v>0.39364580614982503</v>
      </c>
      <c r="F8" s="12">
        <v>3</v>
      </c>
      <c r="G8" s="12">
        <v>3</v>
      </c>
      <c r="H8" s="12">
        <v>3</v>
      </c>
      <c r="I8" s="12">
        <v>3</v>
      </c>
    </row>
    <row r="9" spans="1:9" x14ac:dyDescent="0.2">
      <c r="A9" s="11" t="s">
        <v>3</v>
      </c>
      <c r="B9" s="12">
        <v>110454786</v>
      </c>
      <c r="C9" s="12">
        <v>108894582</v>
      </c>
      <c r="D9" s="12">
        <v>1560204</v>
      </c>
      <c r="E9" s="13">
        <v>1.4327654979198139</v>
      </c>
      <c r="F9" s="12">
        <v>1</v>
      </c>
      <c r="G9" s="12">
        <v>1</v>
      </c>
      <c r="H9" s="12">
        <v>1</v>
      </c>
      <c r="I9" s="12">
        <v>1</v>
      </c>
    </row>
    <row r="10" spans="1:9" x14ac:dyDescent="0.2">
      <c r="A10" s="14" t="s">
        <v>4</v>
      </c>
      <c r="B10" s="15">
        <v>70096950</v>
      </c>
      <c r="C10" s="15">
        <v>69141582</v>
      </c>
      <c r="D10" s="15">
        <v>955368</v>
      </c>
      <c r="E10" s="16">
        <v>1.3817560610632253</v>
      </c>
      <c r="F10" s="15">
        <v>2</v>
      </c>
      <c r="G10" s="15">
        <v>2</v>
      </c>
      <c r="H10" s="15">
        <v>2</v>
      </c>
      <c r="I10" s="15">
        <v>2</v>
      </c>
    </row>
    <row r="11" spans="1:9" x14ac:dyDescent="0.2">
      <c r="A11" s="17" t="s">
        <v>15</v>
      </c>
      <c r="B11" s="12">
        <v>4627851</v>
      </c>
      <c r="C11" s="12">
        <v>4590240</v>
      </c>
      <c r="D11" s="12">
        <v>37611</v>
      </c>
      <c r="E11" s="13">
        <v>0.81936892188643728</v>
      </c>
      <c r="F11" s="12">
        <v>23</v>
      </c>
      <c r="G11" s="12">
        <v>23</v>
      </c>
      <c r="H11" s="12">
        <v>21</v>
      </c>
      <c r="I11" s="12">
        <v>27</v>
      </c>
    </row>
    <row r="12" spans="1:9" x14ac:dyDescent="0.2">
      <c r="A12" s="17" t="s">
        <v>16</v>
      </c>
      <c r="B12" s="12">
        <v>683478</v>
      </c>
      <c r="C12" s="12">
        <v>677450</v>
      </c>
      <c r="D12" s="12">
        <v>6028</v>
      </c>
      <c r="E12" s="13">
        <v>0.88980736585725884</v>
      </c>
      <c r="F12" s="12">
        <v>47</v>
      </c>
      <c r="G12" s="12">
        <v>47</v>
      </c>
      <c r="H12" s="12">
        <v>41</v>
      </c>
      <c r="I12" s="12">
        <v>23</v>
      </c>
    </row>
    <row r="13" spans="1:9" x14ac:dyDescent="0.2">
      <c r="A13" s="17" t="s">
        <v>17</v>
      </c>
      <c r="B13" s="12">
        <v>6338755</v>
      </c>
      <c r="C13" s="12">
        <v>6165689</v>
      </c>
      <c r="D13" s="12">
        <v>173066</v>
      </c>
      <c r="E13" s="13">
        <v>2.8069206863985516</v>
      </c>
      <c r="F13" s="12">
        <v>16</v>
      </c>
      <c r="G13" s="12">
        <v>16</v>
      </c>
      <c r="H13" s="12">
        <v>6</v>
      </c>
      <c r="I13" s="12">
        <v>2</v>
      </c>
    </row>
    <row r="14" spans="1:9" x14ac:dyDescent="0.2">
      <c r="A14" s="17" t="s">
        <v>18</v>
      </c>
      <c r="B14" s="12">
        <v>2834797</v>
      </c>
      <c r="C14" s="12">
        <v>2809111</v>
      </c>
      <c r="D14" s="12">
        <v>25686</v>
      </c>
      <c r="E14" s="13">
        <v>0.91438180976116645</v>
      </c>
      <c r="F14" s="12">
        <v>32</v>
      </c>
      <c r="G14" s="12">
        <v>32</v>
      </c>
      <c r="H14" s="12">
        <v>27</v>
      </c>
      <c r="I14" s="12">
        <v>22</v>
      </c>
    </row>
    <row r="15" spans="1:9" x14ac:dyDescent="0.2">
      <c r="A15" s="17" t="s">
        <v>19</v>
      </c>
      <c r="B15" s="12">
        <v>36553215</v>
      </c>
      <c r="C15" s="12">
        <v>36249872</v>
      </c>
      <c r="D15" s="12">
        <v>303343</v>
      </c>
      <c r="E15" s="13">
        <v>0.83681123067138008</v>
      </c>
      <c r="F15" s="12">
        <v>1</v>
      </c>
      <c r="G15" s="12">
        <v>1</v>
      </c>
      <c r="H15" s="12">
        <v>2</v>
      </c>
      <c r="I15" s="12">
        <v>25</v>
      </c>
    </row>
    <row r="16" spans="1:9" x14ac:dyDescent="0.2">
      <c r="A16" s="17" t="s">
        <v>20</v>
      </c>
      <c r="B16" s="12">
        <v>4861515</v>
      </c>
      <c r="C16" s="12">
        <v>4766248</v>
      </c>
      <c r="D16" s="12">
        <v>95267</v>
      </c>
      <c r="E16" s="13">
        <v>1.9987839491356723</v>
      </c>
      <c r="F16" s="12">
        <v>22</v>
      </c>
      <c r="G16" s="12">
        <v>22</v>
      </c>
      <c r="H16" s="12">
        <v>7</v>
      </c>
      <c r="I16" s="12">
        <v>8</v>
      </c>
    </row>
    <row r="17" spans="1:9" x14ac:dyDescent="0.2">
      <c r="A17" s="17" t="s">
        <v>21</v>
      </c>
      <c r="B17" s="12">
        <v>3502309</v>
      </c>
      <c r="C17" s="12">
        <v>3495753</v>
      </c>
      <c r="D17" s="12">
        <v>6556</v>
      </c>
      <c r="E17" s="13">
        <v>0.18754185435870327</v>
      </c>
      <c r="F17" s="12">
        <v>29</v>
      </c>
      <c r="G17" s="12">
        <v>29</v>
      </c>
      <c r="H17" s="12">
        <v>40</v>
      </c>
      <c r="I17" s="12">
        <v>44</v>
      </c>
    </row>
    <row r="18" spans="1:9" x14ac:dyDescent="0.2">
      <c r="A18" s="17" t="s">
        <v>22</v>
      </c>
      <c r="B18" s="12">
        <v>864764</v>
      </c>
      <c r="C18" s="12">
        <v>852747</v>
      </c>
      <c r="D18" s="12">
        <v>12017</v>
      </c>
      <c r="E18" s="13">
        <v>1.4092104692247525</v>
      </c>
      <c r="F18" s="12">
        <v>45</v>
      </c>
      <c r="G18" s="12">
        <v>45</v>
      </c>
      <c r="H18" s="12">
        <v>35</v>
      </c>
      <c r="I18" s="12">
        <v>14</v>
      </c>
    </row>
    <row r="19" spans="1:9" x14ac:dyDescent="0.2">
      <c r="A19" s="17" t="s">
        <v>23</v>
      </c>
      <c r="B19" s="12">
        <v>588292</v>
      </c>
      <c r="C19" s="12">
        <v>585459</v>
      </c>
      <c r="D19" s="12">
        <v>2833</v>
      </c>
      <c r="E19" s="13">
        <v>0.48389383372704148</v>
      </c>
      <c r="F19" s="12">
        <v>50</v>
      </c>
      <c r="G19" s="12">
        <v>50</v>
      </c>
      <c r="H19" s="12">
        <v>46</v>
      </c>
      <c r="I19" s="12">
        <v>36</v>
      </c>
    </row>
    <row r="20" spans="1:9" x14ac:dyDescent="0.2">
      <c r="A20" s="17" t="s">
        <v>24</v>
      </c>
      <c r="B20" s="12">
        <v>18251243</v>
      </c>
      <c r="C20" s="12">
        <v>18057508</v>
      </c>
      <c r="D20" s="12">
        <v>193735</v>
      </c>
      <c r="E20" s="13">
        <v>1.0728778300970432</v>
      </c>
      <c r="F20" s="12">
        <v>4</v>
      </c>
      <c r="G20" s="12">
        <v>4</v>
      </c>
      <c r="H20" s="12">
        <v>4</v>
      </c>
      <c r="I20" s="12">
        <v>19</v>
      </c>
    </row>
    <row r="21" spans="1:9" x14ac:dyDescent="0.2">
      <c r="A21" s="17" t="s">
        <v>25</v>
      </c>
      <c r="B21" s="12">
        <v>9544750</v>
      </c>
      <c r="C21" s="12">
        <v>9342080</v>
      </c>
      <c r="D21" s="12">
        <v>202670</v>
      </c>
      <c r="E21" s="13">
        <v>2.1694312187435774</v>
      </c>
      <c r="F21" s="12">
        <v>9</v>
      </c>
      <c r="G21" s="12">
        <v>9</v>
      </c>
      <c r="H21" s="12">
        <v>3</v>
      </c>
      <c r="I21" s="12">
        <v>5</v>
      </c>
    </row>
    <row r="22" spans="1:9" x14ac:dyDescent="0.2">
      <c r="A22" s="17" t="s">
        <v>26</v>
      </c>
      <c r="B22" s="12">
        <v>1283388</v>
      </c>
      <c r="C22" s="12">
        <v>1278635</v>
      </c>
      <c r="D22" s="12">
        <v>4753</v>
      </c>
      <c r="E22" s="13">
        <v>0.37172453436672703</v>
      </c>
      <c r="F22" s="12">
        <v>42</v>
      </c>
      <c r="G22" s="12">
        <v>42</v>
      </c>
      <c r="H22" s="12">
        <v>42</v>
      </c>
      <c r="I22" s="12">
        <v>37</v>
      </c>
    </row>
    <row r="23" spans="1:9" x14ac:dyDescent="0.2">
      <c r="A23" s="17" t="s">
        <v>27</v>
      </c>
      <c r="B23" s="12">
        <v>1499402</v>
      </c>
      <c r="C23" s="12">
        <v>1463878</v>
      </c>
      <c r="D23" s="12">
        <v>35524</v>
      </c>
      <c r="E23" s="13">
        <v>2.4267049576535751</v>
      </c>
      <c r="F23" s="12">
        <v>39</v>
      </c>
      <c r="G23" s="12">
        <v>39</v>
      </c>
      <c r="H23" s="12">
        <v>23</v>
      </c>
      <c r="I23" s="12">
        <v>4</v>
      </c>
    </row>
    <row r="24" spans="1:9" x14ac:dyDescent="0.2">
      <c r="A24" s="17" t="s">
        <v>28</v>
      </c>
      <c r="B24" s="12">
        <v>12852548</v>
      </c>
      <c r="C24" s="12">
        <v>12777042</v>
      </c>
      <c r="D24" s="12">
        <v>75506</v>
      </c>
      <c r="E24" s="13">
        <v>0.5909505502134218</v>
      </c>
      <c r="F24" s="12">
        <v>5</v>
      </c>
      <c r="G24" s="12">
        <v>5</v>
      </c>
      <c r="H24" s="12">
        <v>11</v>
      </c>
      <c r="I24" s="12">
        <v>33</v>
      </c>
    </row>
    <row r="25" spans="1:9" x14ac:dyDescent="0.2">
      <c r="A25" s="17" t="s">
        <v>29</v>
      </c>
      <c r="B25" s="12">
        <v>6345289</v>
      </c>
      <c r="C25" s="12">
        <v>6302646</v>
      </c>
      <c r="D25" s="12">
        <v>42643</v>
      </c>
      <c r="E25" s="13">
        <v>0.67658884855662216</v>
      </c>
      <c r="F25" s="12">
        <v>15</v>
      </c>
      <c r="G25" s="12">
        <v>15</v>
      </c>
      <c r="H25" s="12">
        <v>18</v>
      </c>
      <c r="I25" s="12">
        <v>31</v>
      </c>
    </row>
    <row r="26" spans="1:9" x14ac:dyDescent="0.2">
      <c r="A26" s="17" t="s">
        <v>30</v>
      </c>
      <c r="B26" s="12">
        <v>2988046</v>
      </c>
      <c r="C26" s="12">
        <v>2972566</v>
      </c>
      <c r="D26" s="12">
        <v>15480</v>
      </c>
      <c r="E26" s="13">
        <v>0.52076219670143575</v>
      </c>
      <c r="F26" s="12">
        <v>30</v>
      </c>
      <c r="G26" s="12">
        <v>30</v>
      </c>
      <c r="H26" s="12">
        <v>33</v>
      </c>
      <c r="I26" s="12">
        <v>34</v>
      </c>
    </row>
    <row r="27" spans="1:9" x14ac:dyDescent="0.2">
      <c r="A27" s="17" t="s">
        <v>31</v>
      </c>
      <c r="B27" s="12">
        <v>2775997</v>
      </c>
      <c r="C27" s="12">
        <v>2755817</v>
      </c>
      <c r="D27" s="12">
        <v>20180</v>
      </c>
      <c r="E27" s="13">
        <v>0.7322692326812702</v>
      </c>
      <c r="F27" s="12">
        <v>33</v>
      </c>
      <c r="G27" s="12">
        <v>33</v>
      </c>
      <c r="H27" s="12">
        <v>28</v>
      </c>
      <c r="I27" s="12">
        <v>28</v>
      </c>
    </row>
    <row r="28" spans="1:9" x14ac:dyDescent="0.2">
      <c r="A28" s="17" t="s">
        <v>32</v>
      </c>
      <c r="B28" s="12">
        <v>4241474</v>
      </c>
      <c r="C28" s="12">
        <v>4204444</v>
      </c>
      <c r="D28" s="12">
        <v>37030</v>
      </c>
      <c r="E28" s="13">
        <v>0.88073476540536633</v>
      </c>
      <c r="F28" s="12">
        <v>26</v>
      </c>
      <c r="G28" s="12">
        <v>26</v>
      </c>
      <c r="H28" s="12">
        <v>22</v>
      </c>
      <c r="I28" s="12">
        <v>24</v>
      </c>
    </row>
    <row r="29" spans="1:9" x14ac:dyDescent="0.2">
      <c r="A29" s="17" t="s">
        <v>33</v>
      </c>
      <c r="B29" s="12">
        <v>4293204</v>
      </c>
      <c r="C29" s="12">
        <v>4243288</v>
      </c>
      <c r="D29" s="12">
        <v>49916</v>
      </c>
      <c r="E29" s="13">
        <v>1.1763519233198407</v>
      </c>
      <c r="F29" s="12">
        <v>25</v>
      </c>
      <c r="G29" s="12">
        <v>25</v>
      </c>
      <c r="H29" s="12">
        <v>16</v>
      </c>
      <c r="I29" s="12">
        <v>16</v>
      </c>
    </row>
    <row r="30" spans="1:9" x14ac:dyDescent="0.2">
      <c r="A30" s="17" t="s">
        <v>34</v>
      </c>
      <c r="B30" s="12">
        <v>1317207</v>
      </c>
      <c r="C30" s="12">
        <v>1314910</v>
      </c>
      <c r="D30" s="12">
        <v>2297</v>
      </c>
      <c r="E30" s="13">
        <v>0.17468876196849975</v>
      </c>
      <c r="F30" s="12">
        <v>40</v>
      </c>
      <c r="G30" s="12">
        <v>40</v>
      </c>
      <c r="H30" s="12">
        <v>47</v>
      </c>
      <c r="I30" s="12">
        <v>46</v>
      </c>
    </row>
    <row r="31" spans="1:9" x14ac:dyDescent="0.2">
      <c r="A31" s="17" t="s">
        <v>35</v>
      </c>
      <c r="B31" s="12">
        <v>5618344</v>
      </c>
      <c r="C31" s="12">
        <v>5602017</v>
      </c>
      <c r="D31" s="12">
        <v>16327</v>
      </c>
      <c r="E31" s="13">
        <v>0.29144859788893895</v>
      </c>
      <c r="F31" s="12">
        <v>19</v>
      </c>
      <c r="G31" s="12">
        <v>19</v>
      </c>
      <c r="H31" s="12">
        <v>31</v>
      </c>
      <c r="I31" s="12">
        <v>40</v>
      </c>
    </row>
    <row r="32" spans="1:9" x14ac:dyDescent="0.2">
      <c r="A32" s="17" t="s">
        <v>36</v>
      </c>
      <c r="B32" s="12">
        <v>6449755</v>
      </c>
      <c r="C32" s="12">
        <v>6434389</v>
      </c>
      <c r="D32" s="12">
        <v>15366</v>
      </c>
      <c r="E32" s="13">
        <v>0.23881055372934398</v>
      </c>
      <c r="F32" s="12">
        <v>14</v>
      </c>
      <c r="G32" s="12">
        <v>13</v>
      </c>
      <c r="H32" s="12">
        <v>34</v>
      </c>
      <c r="I32" s="12">
        <v>42</v>
      </c>
    </row>
    <row r="33" spans="1:9" x14ac:dyDescent="0.2">
      <c r="A33" s="17" t="s">
        <v>37</v>
      </c>
      <c r="B33" s="12">
        <v>10071822</v>
      </c>
      <c r="C33" s="12">
        <v>10102322</v>
      </c>
      <c r="D33" s="12">
        <v>-30500</v>
      </c>
      <c r="E33" s="13">
        <v>-0.30191078843062019</v>
      </c>
      <c r="F33" s="12">
        <v>8</v>
      </c>
      <c r="G33" s="12">
        <v>8</v>
      </c>
      <c r="H33" s="12">
        <v>51</v>
      </c>
      <c r="I33" s="12">
        <v>50</v>
      </c>
    </row>
    <row r="34" spans="1:9" x14ac:dyDescent="0.2">
      <c r="A34" s="17" t="s">
        <v>38</v>
      </c>
      <c r="B34" s="12">
        <v>5197621</v>
      </c>
      <c r="C34" s="12">
        <v>5154586</v>
      </c>
      <c r="D34" s="12">
        <v>43035</v>
      </c>
      <c r="E34" s="13">
        <v>0.83488761270061262</v>
      </c>
      <c r="F34" s="12">
        <v>21</v>
      </c>
      <c r="G34" s="12">
        <v>21</v>
      </c>
      <c r="H34" s="12">
        <v>17</v>
      </c>
      <c r="I34" s="12">
        <v>26</v>
      </c>
    </row>
    <row r="35" spans="1:9" x14ac:dyDescent="0.2">
      <c r="A35" s="17" t="s">
        <v>39</v>
      </c>
      <c r="B35" s="12">
        <v>2918785</v>
      </c>
      <c r="C35" s="12">
        <v>2899112</v>
      </c>
      <c r="D35" s="12">
        <v>19673</v>
      </c>
      <c r="E35" s="13">
        <v>0.6785870983942669</v>
      </c>
      <c r="F35" s="12">
        <v>31</v>
      </c>
      <c r="G35" s="12">
        <v>31</v>
      </c>
      <c r="H35" s="12">
        <v>30</v>
      </c>
      <c r="I35" s="12">
        <v>30</v>
      </c>
    </row>
    <row r="36" spans="1:9" x14ac:dyDescent="0.2">
      <c r="A36" s="17" t="s">
        <v>40</v>
      </c>
      <c r="B36" s="12">
        <v>5878415</v>
      </c>
      <c r="C36" s="12">
        <v>5837639</v>
      </c>
      <c r="D36" s="12">
        <v>40776</v>
      </c>
      <c r="E36" s="13">
        <v>0.69850156887056569</v>
      </c>
      <c r="F36" s="12">
        <v>18</v>
      </c>
      <c r="G36" s="12">
        <v>18</v>
      </c>
      <c r="H36" s="12">
        <v>19</v>
      </c>
      <c r="I36" s="12">
        <v>29</v>
      </c>
    </row>
    <row r="37" spans="1:9" x14ac:dyDescent="0.2">
      <c r="A37" s="17" t="s">
        <v>41</v>
      </c>
      <c r="B37" s="12">
        <v>957861</v>
      </c>
      <c r="C37" s="12">
        <v>946795</v>
      </c>
      <c r="D37" s="12">
        <v>11066</v>
      </c>
      <c r="E37" s="13">
        <v>1.168785217496924</v>
      </c>
      <c r="F37" s="12">
        <v>44</v>
      </c>
      <c r="G37" s="12">
        <v>44</v>
      </c>
      <c r="H37" s="12">
        <v>36</v>
      </c>
      <c r="I37" s="12">
        <v>17</v>
      </c>
    </row>
    <row r="38" spans="1:9" x14ac:dyDescent="0.2">
      <c r="A38" s="17" t="s">
        <v>42</v>
      </c>
      <c r="B38" s="12">
        <v>1774571</v>
      </c>
      <c r="C38" s="12">
        <v>1763765</v>
      </c>
      <c r="D38" s="12">
        <v>10806</v>
      </c>
      <c r="E38" s="13">
        <v>0.61266665343739102</v>
      </c>
      <c r="F38" s="12">
        <v>38</v>
      </c>
      <c r="G38" s="12">
        <v>38</v>
      </c>
      <c r="H38" s="12">
        <v>37</v>
      </c>
      <c r="I38" s="12">
        <v>32</v>
      </c>
    </row>
    <row r="39" spans="1:9" x14ac:dyDescent="0.2">
      <c r="A39" s="17" t="s">
        <v>43</v>
      </c>
      <c r="B39" s="12">
        <v>2565382</v>
      </c>
      <c r="C39" s="12">
        <v>2492427</v>
      </c>
      <c r="D39" s="12">
        <v>72955</v>
      </c>
      <c r="E39" s="13">
        <v>2.9270666703578483</v>
      </c>
      <c r="F39" s="12">
        <v>35</v>
      </c>
      <c r="G39" s="12">
        <v>35</v>
      </c>
      <c r="H39" s="12">
        <v>12</v>
      </c>
      <c r="I39" s="12">
        <v>1</v>
      </c>
    </row>
    <row r="40" spans="1:9" x14ac:dyDescent="0.2">
      <c r="A40" s="17" t="s">
        <v>44</v>
      </c>
      <c r="B40" s="12">
        <v>1315828</v>
      </c>
      <c r="C40" s="12">
        <v>1311821</v>
      </c>
      <c r="D40" s="12">
        <v>4007</v>
      </c>
      <c r="E40" s="13">
        <v>0.30545325924802241</v>
      </c>
      <c r="F40" s="12">
        <v>41</v>
      </c>
      <c r="G40" s="12">
        <v>41</v>
      </c>
      <c r="H40" s="12">
        <v>43</v>
      </c>
      <c r="I40" s="12">
        <v>39</v>
      </c>
    </row>
    <row r="41" spans="1:9" x14ac:dyDescent="0.2">
      <c r="A41" s="17" t="s">
        <v>45</v>
      </c>
      <c r="B41" s="12">
        <v>8685920</v>
      </c>
      <c r="C41" s="12">
        <v>8666075</v>
      </c>
      <c r="D41" s="12">
        <v>19845</v>
      </c>
      <c r="E41" s="13">
        <v>0.22899640263902629</v>
      </c>
      <c r="F41" s="12">
        <v>11</v>
      </c>
      <c r="G41" s="12">
        <v>11</v>
      </c>
      <c r="H41" s="12">
        <v>29</v>
      </c>
      <c r="I41" s="12">
        <v>43</v>
      </c>
    </row>
    <row r="42" spans="1:9" x14ac:dyDescent="0.2">
      <c r="A42" s="17" t="s">
        <v>46</v>
      </c>
      <c r="B42" s="12">
        <v>1969915</v>
      </c>
      <c r="C42" s="12">
        <v>1942302</v>
      </c>
      <c r="D42" s="12">
        <v>27613</v>
      </c>
      <c r="E42" s="13">
        <v>1.4216635724001725</v>
      </c>
      <c r="F42" s="12">
        <v>36</v>
      </c>
      <c r="G42" s="12">
        <v>36</v>
      </c>
      <c r="H42" s="12">
        <v>26</v>
      </c>
      <c r="I42" s="12">
        <v>13</v>
      </c>
    </row>
    <row r="43" spans="1:9" x14ac:dyDescent="0.2">
      <c r="A43" s="17" t="s">
        <v>47</v>
      </c>
      <c r="B43" s="12">
        <v>19297729</v>
      </c>
      <c r="C43" s="12">
        <v>19281988</v>
      </c>
      <c r="D43" s="12">
        <v>15741</v>
      </c>
      <c r="E43" s="13">
        <v>8.1635773240808993E-2</v>
      </c>
      <c r="F43" s="12">
        <v>3</v>
      </c>
      <c r="G43" s="12">
        <v>3</v>
      </c>
      <c r="H43" s="12">
        <v>32</v>
      </c>
      <c r="I43" s="12">
        <v>47</v>
      </c>
    </row>
    <row r="44" spans="1:9" x14ac:dyDescent="0.2">
      <c r="A44" s="17" t="s">
        <v>48</v>
      </c>
      <c r="B44" s="12">
        <v>9061032</v>
      </c>
      <c r="C44" s="12">
        <v>8869442</v>
      </c>
      <c r="D44" s="12">
        <v>191590</v>
      </c>
      <c r="E44" s="13">
        <v>2.1601133419667211</v>
      </c>
      <c r="F44" s="12">
        <v>10</v>
      </c>
      <c r="G44" s="12">
        <v>10</v>
      </c>
      <c r="H44" s="12">
        <v>5</v>
      </c>
      <c r="I44" s="12">
        <v>6</v>
      </c>
    </row>
    <row r="45" spans="1:9" x14ac:dyDescent="0.2">
      <c r="A45" s="17" t="s">
        <v>49</v>
      </c>
      <c r="B45" s="12">
        <v>639715</v>
      </c>
      <c r="C45" s="12">
        <v>637460</v>
      </c>
      <c r="D45" s="12">
        <v>2255</v>
      </c>
      <c r="E45" s="13">
        <v>0.35374768612932578</v>
      </c>
      <c r="F45" s="12">
        <v>48</v>
      </c>
      <c r="G45" s="12">
        <v>48</v>
      </c>
      <c r="H45" s="12">
        <v>48</v>
      </c>
      <c r="I45" s="12">
        <v>38</v>
      </c>
    </row>
    <row r="46" spans="1:9" x14ac:dyDescent="0.2">
      <c r="A46" s="17" t="s">
        <v>50</v>
      </c>
      <c r="B46" s="12">
        <v>11466917</v>
      </c>
      <c r="C46" s="12">
        <v>11463513</v>
      </c>
      <c r="D46" s="12">
        <v>3404</v>
      </c>
      <c r="E46" s="20" t="s">
        <v>13</v>
      </c>
      <c r="F46" s="12">
        <v>7</v>
      </c>
      <c r="G46" s="12">
        <v>7</v>
      </c>
      <c r="H46" s="12">
        <v>44</v>
      </c>
      <c r="I46" s="12">
        <v>49</v>
      </c>
    </row>
    <row r="47" spans="1:9" x14ac:dyDescent="0.2">
      <c r="A47" s="17" t="s">
        <v>51</v>
      </c>
      <c r="B47" s="12">
        <v>3617316</v>
      </c>
      <c r="C47" s="12">
        <v>3577536</v>
      </c>
      <c r="D47" s="12">
        <v>39780</v>
      </c>
      <c r="E47" s="13">
        <v>1.1119384962163903</v>
      </c>
      <c r="F47" s="12">
        <v>28</v>
      </c>
      <c r="G47" s="12">
        <v>28</v>
      </c>
      <c r="H47" s="12">
        <v>20</v>
      </c>
      <c r="I47" s="12">
        <v>18</v>
      </c>
    </row>
    <row r="48" spans="1:9" x14ac:dyDescent="0.2">
      <c r="A48" s="17" t="s">
        <v>52</v>
      </c>
      <c r="B48" s="12">
        <v>3747455</v>
      </c>
      <c r="C48" s="12">
        <v>3691084</v>
      </c>
      <c r="D48" s="12">
        <v>56371</v>
      </c>
      <c r="E48" s="13">
        <v>1.527220729736847</v>
      </c>
      <c r="F48" s="12">
        <v>27</v>
      </c>
      <c r="G48" s="12">
        <v>27</v>
      </c>
      <c r="H48" s="12">
        <v>15</v>
      </c>
      <c r="I48" s="12">
        <v>11</v>
      </c>
    </row>
    <row r="49" spans="1:9" x14ac:dyDescent="0.2">
      <c r="A49" s="17" t="s">
        <v>53</v>
      </c>
      <c r="B49" s="12">
        <v>12432792</v>
      </c>
      <c r="C49" s="12">
        <v>12402817</v>
      </c>
      <c r="D49" s="12">
        <v>29975</v>
      </c>
      <c r="E49" s="13">
        <v>0.24167896696371477</v>
      </c>
      <c r="F49" s="12">
        <v>6</v>
      </c>
      <c r="G49" s="12">
        <v>6</v>
      </c>
      <c r="H49" s="12">
        <v>24</v>
      </c>
      <c r="I49" s="12">
        <v>41</v>
      </c>
    </row>
    <row r="50" spans="1:9" x14ac:dyDescent="0.2">
      <c r="A50" s="17" t="s">
        <v>54</v>
      </c>
      <c r="B50" s="12">
        <v>1057832</v>
      </c>
      <c r="C50" s="12">
        <v>1061641</v>
      </c>
      <c r="D50" s="12">
        <v>-3809</v>
      </c>
      <c r="E50" s="13">
        <v>-0.35878418410743368</v>
      </c>
      <c r="F50" s="12">
        <v>43</v>
      </c>
      <c r="G50" s="12">
        <v>43</v>
      </c>
      <c r="H50" s="12">
        <v>50</v>
      </c>
      <c r="I50" s="12">
        <v>51</v>
      </c>
    </row>
    <row r="51" spans="1:9" x14ac:dyDescent="0.2">
      <c r="A51" s="17" t="s">
        <v>55</v>
      </c>
      <c r="B51" s="12">
        <v>4407709</v>
      </c>
      <c r="C51" s="12">
        <v>4330108</v>
      </c>
      <c r="D51" s="12">
        <v>77601</v>
      </c>
      <c r="E51" s="13">
        <v>1.7921262010093051</v>
      </c>
      <c r="F51" s="12">
        <v>24</v>
      </c>
      <c r="G51" s="12">
        <v>24</v>
      </c>
      <c r="H51" s="12">
        <v>10</v>
      </c>
      <c r="I51" s="12">
        <v>10</v>
      </c>
    </row>
    <row r="52" spans="1:9" x14ac:dyDescent="0.2">
      <c r="A52" s="17" t="s">
        <v>56</v>
      </c>
      <c r="B52" s="12">
        <v>796214</v>
      </c>
      <c r="C52" s="12">
        <v>788467</v>
      </c>
      <c r="D52" s="12">
        <v>7747</v>
      </c>
      <c r="E52" s="13">
        <v>0.98253953557980234</v>
      </c>
      <c r="F52" s="12">
        <v>46</v>
      </c>
      <c r="G52" s="12">
        <v>46</v>
      </c>
      <c r="H52" s="12">
        <v>39</v>
      </c>
      <c r="I52" s="12">
        <v>20</v>
      </c>
    </row>
    <row r="53" spans="1:9" x14ac:dyDescent="0.2">
      <c r="A53" s="17" t="s">
        <v>57</v>
      </c>
      <c r="B53" s="12">
        <v>6156719</v>
      </c>
      <c r="C53" s="12">
        <v>6074913</v>
      </c>
      <c r="D53" s="12">
        <v>81806</v>
      </c>
      <c r="E53" s="13">
        <v>1.3466201079752089</v>
      </c>
      <c r="F53" s="12">
        <v>17</v>
      </c>
      <c r="G53" s="12">
        <v>17</v>
      </c>
      <c r="H53" s="12">
        <v>9</v>
      </c>
      <c r="I53" s="12">
        <v>15</v>
      </c>
    </row>
    <row r="54" spans="1:9" x14ac:dyDescent="0.2">
      <c r="A54" s="17" t="s">
        <v>58</v>
      </c>
      <c r="B54" s="12">
        <v>23904380</v>
      </c>
      <c r="C54" s="12">
        <v>23407629</v>
      </c>
      <c r="D54" s="12">
        <v>496751</v>
      </c>
      <c r="E54" s="13">
        <v>2.1221756376948733</v>
      </c>
      <c r="F54" s="12">
        <v>2</v>
      </c>
      <c r="G54" s="12">
        <v>2</v>
      </c>
      <c r="H54" s="12">
        <v>1</v>
      </c>
      <c r="I54" s="12">
        <v>7</v>
      </c>
    </row>
    <row r="55" spans="1:9" x14ac:dyDescent="0.2">
      <c r="A55" s="17" t="s">
        <v>59</v>
      </c>
      <c r="B55" s="12">
        <v>2645330</v>
      </c>
      <c r="C55" s="12">
        <v>2579535</v>
      </c>
      <c r="D55" s="12">
        <v>65795</v>
      </c>
      <c r="E55" s="13">
        <v>2.5506535092565135</v>
      </c>
      <c r="F55" s="12">
        <v>34</v>
      </c>
      <c r="G55" s="12">
        <v>34</v>
      </c>
      <c r="H55" s="12">
        <v>14</v>
      </c>
      <c r="I55" s="12">
        <v>3</v>
      </c>
    </row>
    <row r="56" spans="1:9" x14ac:dyDescent="0.2">
      <c r="A56" s="17" t="s">
        <v>60</v>
      </c>
      <c r="B56" s="12">
        <v>621254</v>
      </c>
      <c r="C56" s="12">
        <v>620778</v>
      </c>
      <c r="D56" s="12">
        <v>476</v>
      </c>
      <c r="E56" s="13">
        <v>7.667797505710576E-2</v>
      </c>
      <c r="F56" s="12">
        <v>49</v>
      </c>
      <c r="G56" s="12">
        <v>49</v>
      </c>
      <c r="H56" s="12">
        <v>49</v>
      </c>
      <c r="I56" s="12">
        <v>48</v>
      </c>
    </row>
    <row r="57" spans="1:9" x14ac:dyDescent="0.2">
      <c r="A57" s="17" t="s">
        <v>61</v>
      </c>
      <c r="B57" s="12">
        <v>7712091</v>
      </c>
      <c r="C57" s="12">
        <v>7640249</v>
      </c>
      <c r="D57" s="12">
        <v>71842</v>
      </c>
      <c r="E57" s="13">
        <v>0.94030966791789128</v>
      </c>
      <c r="F57" s="12">
        <v>12</v>
      </c>
      <c r="G57" s="12">
        <v>12</v>
      </c>
      <c r="H57" s="12">
        <v>13</v>
      </c>
      <c r="I57" s="12">
        <v>21</v>
      </c>
    </row>
    <row r="58" spans="1:9" x14ac:dyDescent="0.2">
      <c r="A58" s="17" t="s">
        <v>62</v>
      </c>
      <c r="B58" s="12">
        <v>6468424</v>
      </c>
      <c r="C58" s="12">
        <v>6374910</v>
      </c>
      <c r="D58" s="12">
        <v>93514</v>
      </c>
      <c r="E58" s="13">
        <v>1.4669069837848692</v>
      </c>
      <c r="F58" s="12">
        <v>13</v>
      </c>
      <c r="G58" s="12">
        <v>14</v>
      </c>
      <c r="H58" s="12">
        <v>8</v>
      </c>
      <c r="I58" s="12">
        <v>12</v>
      </c>
    </row>
    <row r="59" spans="1:9" x14ac:dyDescent="0.2">
      <c r="A59" s="17" t="s">
        <v>63</v>
      </c>
      <c r="B59" s="12">
        <v>1812035</v>
      </c>
      <c r="C59" s="12">
        <v>1808699</v>
      </c>
      <c r="D59" s="12">
        <v>3336</v>
      </c>
      <c r="E59" s="13">
        <v>0.18444196629732201</v>
      </c>
      <c r="F59" s="12">
        <v>37</v>
      </c>
      <c r="G59" s="12">
        <v>37</v>
      </c>
      <c r="H59" s="12">
        <v>45</v>
      </c>
      <c r="I59" s="12">
        <v>45</v>
      </c>
    </row>
    <row r="60" spans="1:9" x14ac:dyDescent="0.2">
      <c r="A60" s="17" t="s">
        <v>64</v>
      </c>
      <c r="B60" s="12">
        <v>5601640</v>
      </c>
      <c r="C60" s="12">
        <v>5572660</v>
      </c>
      <c r="D60" s="12">
        <v>28980</v>
      </c>
      <c r="E60" s="13">
        <v>0.52003890422168231</v>
      </c>
      <c r="F60" s="12">
        <v>20</v>
      </c>
      <c r="G60" s="12">
        <v>20</v>
      </c>
      <c r="H60" s="12">
        <v>25</v>
      </c>
      <c r="I60" s="12">
        <v>35</v>
      </c>
    </row>
    <row r="61" spans="1:9" x14ac:dyDescent="0.2">
      <c r="A61" s="17" t="s">
        <v>65</v>
      </c>
      <c r="B61" s="12">
        <v>522830</v>
      </c>
      <c r="C61" s="12">
        <v>512757</v>
      </c>
      <c r="D61" s="12">
        <v>10073</v>
      </c>
      <c r="E61" s="13">
        <v>1.9644783006375339</v>
      </c>
      <c r="F61" s="12">
        <v>51</v>
      </c>
      <c r="G61" s="12">
        <v>51</v>
      </c>
      <c r="H61" s="12">
        <v>38</v>
      </c>
      <c r="I61" s="12">
        <v>9</v>
      </c>
    </row>
    <row r="62" spans="1:9" x14ac:dyDescent="0.2">
      <c r="A62" s="17"/>
      <c r="B62" s="12"/>
      <c r="C62" s="12"/>
      <c r="D62" s="12"/>
      <c r="E62" s="13"/>
      <c r="F62" s="12"/>
      <c r="G62" s="12"/>
      <c r="H62" s="12"/>
      <c r="I62" s="12"/>
    </row>
    <row r="63" spans="1:9" x14ac:dyDescent="0.2">
      <c r="A63" s="18" t="s">
        <v>5</v>
      </c>
      <c r="B63" s="15">
        <v>3941459</v>
      </c>
      <c r="C63" s="15">
        <v>3925971</v>
      </c>
      <c r="D63" s="15">
        <v>15488</v>
      </c>
      <c r="E63" s="16">
        <v>0.39450113105776885</v>
      </c>
      <c r="F63" s="19" t="s">
        <v>12</v>
      </c>
      <c r="G63" s="19" t="s">
        <v>12</v>
      </c>
      <c r="H63" s="19" t="s">
        <v>12</v>
      </c>
      <c r="I63" s="19" t="s">
        <v>12</v>
      </c>
    </row>
    <row r="64" spans="1:9" ht="24" customHeight="1" x14ac:dyDescent="0.2">
      <c r="A64" s="31" t="s">
        <v>66</v>
      </c>
      <c r="B64" s="32"/>
      <c r="C64" s="32"/>
      <c r="D64" s="32"/>
      <c r="E64" s="32"/>
      <c r="F64" s="32"/>
      <c r="G64" s="32"/>
      <c r="H64" s="32"/>
      <c r="I64" s="32"/>
    </row>
    <row r="65" spans="1:9" x14ac:dyDescent="0.2">
      <c r="A65" s="33" t="s">
        <v>67</v>
      </c>
      <c r="B65" s="33"/>
      <c r="C65" s="33"/>
      <c r="D65" s="33"/>
      <c r="E65" s="33"/>
      <c r="F65" s="33"/>
      <c r="G65" s="33"/>
      <c r="H65" s="33"/>
      <c r="I65" s="33"/>
    </row>
    <row r="66" spans="1:9" x14ac:dyDescent="0.2">
      <c r="A66" s="34" t="s">
        <v>71</v>
      </c>
      <c r="B66" s="35"/>
      <c r="C66" s="35"/>
      <c r="D66" s="35"/>
      <c r="E66" s="35"/>
      <c r="F66" s="35"/>
      <c r="G66" s="35"/>
      <c r="H66" s="35"/>
      <c r="I66" s="35"/>
    </row>
    <row r="67" spans="1:9" x14ac:dyDescent="0.2">
      <c r="A67" s="36" t="s">
        <v>68</v>
      </c>
      <c r="B67" s="36"/>
      <c r="C67" s="36"/>
      <c r="D67" s="36"/>
      <c r="E67" s="36"/>
      <c r="F67" s="36"/>
      <c r="G67" s="36"/>
      <c r="H67" s="36"/>
      <c r="I67" s="36"/>
    </row>
    <row r="68" spans="1:9" x14ac:dyDescent="0.2">
      <c r="A68" s="30" t="s">
        <v>69</v>
      </c>
      <c r="B68" s="30"/>
      <c r="C68" s="30"/>
      <c r="D68" s="30"/>
      <c r="E68" s="30"/>
      <c r="F68" s="30"/>
      <c r="G68" s="30"/>
      <c r="H68" s="30"/>
      <c r="I68" s="30"/>
    </row>
  </sheetData>
  <mergeCells count="13">
    <mergeCell ref="A68:I68"/>
    <mergeCell ref="A64:I64"/>
    <mergeCell ref="A65:I65"/>
    <mergeCell ref="A66:I66"/>
    <mergeCell ref="A67:I67"/>
    <mergeCell ref="A1:I1"/>
    <mergeCell ref="A2:I2"/>
    <mergeCell ref="A3:A5"/>
    <mergeCell ref="B3:C4"/>
    <mergeCell ref="D3:E4"/>
    <mergeCell ref="F3:I3"/>
    <mergeCell ref="F4:G4"/>
    <mergeCell ref="H4:I4"/>
  </mergeCells>
  <phoneticPr fontId="0" type="noConversion"/>
  <pageMargins left="0.25" right="0.25" top="0.75" bottom="1" header="0.5" footer="0.5"/>
  <pageSetup orientation="landscape" r:id="rId1"/>
  <headerFooter alignWithMargins="0">
    <oddFooter>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628B3F-369C-4341-9BC8-CD487BA57E31}"/>
</file>

<file path=customXml/itemProps2.xml><?xml version="1.0" encoding="utf-8"?>
<ds:datastoreItem xmlns:ds="http://schemas.openxmlformats.org/officeDocument/2006/customXml" ds:itemID="{7CA1D980-D727-4A84-88A1-2C9A93C8A5A9}"/>
</file>

<file path=customXml/itemProps3.xml><?xml version="1.0" encoding="utf-8"?>
<ds:datastoreItem xmlns:ds="http://schemas.openxmlformats.org/officeDocument/2006/customXml" ds:itemID="{402D0307-781A-42C0-8E3D-1D7334FFC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NST03</vt:lpstr>
      <vt:lpstr>_NST03</vt:lpstr>
      <vt:lpstr>'NST03'!Print_Titles</vt:lpstr>
      <vt:lpstr>US_2006</vt:lpstr>
      <vt:lpstr>US_2007</vt:lpstr>
      <vt:lpstr>US_States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2007-12-13T16:08:49Z</dcterms:created>
  <dcterms:modified xsi:type="dcterms:W3CDTF">2010-12-27T03:27:33Z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