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80" yWindow="30" windowWidth="11355" windowHeight="9210"/>
  </bookViews>
  <sheets>
    <sheet name="Sales_by_Category" sheetId="1" r:id="rId1"/>
  </sheets>
  <definedNames>
    <definedName name="Sales_by_Category">Sales_by_Category!$B$1:$C$134</definedName>
  </definedNames>
  <calcPr calcId="125725"/>
</workbook>
</file>

<file path=xl/calcChain.xml><?xml version="1.0" encoding="utf-8"?>
<calcChain xmlns="http://schemas.openxmlformats.org/spreadsheetml/2006/main">
  <c r="C136" i="1"/>
  <c r="C135"/>
  <c r="C132"/>
  <c r="C126"/>
  <c r="C117"/>
  <c r="C115"/>
  <c r="C109"/>
  <c r="C93"/>
  <c r="C89"/>
  <c r="C87"/>
  <c r="C82"/>
  <c r="C75"/>
  <c r="C65"/>
  <c r="C62"/>
  <c r="C60"/>
  <c r="C55"/>
  <c r="C48"/>
  <c r="C13"/>
  <c r="C6"/>
</calcChain>
</file>

<file path=xl/sharedStrings.xml><?xml version="1.0" encoding="utf-8"?>
<sst xmlns="http://schemas.openxmlformats.org/spreadsheetml/2006/main" count="254" uniqueCount="156">
  <si>
    <t>CategoryName</t>
  </si>
  <si>
    <t>ProductName</t>
  </si>
  <si>
    <t>ProductSales</t>
  </si>
  <si>
    <t>Berry bushes</t>
  </si>
  <si>
    <t>Blackberries</t>
  </si>
  <si>
    <t>Gooseberries</t>
  </si>
  <si>
    <t>Bonsai supplies</t>
  </si>
  <si>
    <t>Bonsai toolkit</t>
  </si>
  <si>
    <t>Dwarf Ficus Benjamina</t>
  </si>
  <si>
    <t>Dwarf Jack Pine</t>
  </si>
  <si>
    <t>Dwarf Juniper</t>
  </si>
  <si>
    <t>Dwarf Mugo Pine</t>
  </si>
  <si>
    <t>Bulbs</t>
  </si>
  <si>
    <t>Anemone</t>
  </si>
  <si>
    <t>Autumn crocus</t>
  </si>
  <si>
    <t>Begonias</t>
  </si>
  <si>
    <t>Bulb planter</t>
  </si>
  <si>
    <t>Daffodil</t>
  </si>
  <si>
    <t>Lilies</t>
  </si>
  <si>
    <t>Lily-of-the-Field</t>
  </si>
  <si>
    <t>Siberian Iris</t>
  </si>
  <si>
    <t>Cacti</t>
  </si>
  <si>
    <t>Prickly Pear</t>
  </si>
  <si>
    <t>Carnivorous</t>
  </si>
  <si>
    <t>American Pitcher Plant</t>
  </si>
  <si>
    <t>Bladderwort</t>
  </si>
  <si>
    <t>Butterworts</t>
  </si>
  <si>
    <t>Pitcher Plant</t>
  </si>
  <si>
    <t>Sundew</t>
  </si>
  <si>
    <t>Fertilizers</t>
  </si>
  <si>
    <t>Bone meal</t>
  </si>
  <si>
    <t>Bulb fertilizer</t>
  </si>
  <si>
    <t>Earthworm castings</t>
  </si>
  <si>
    <t>Evergreen fertilizer spikes</t>
  </si>
  <si>
    <t>Flower fertilizer</t>
  </si>
  <si>
    <t>Kelp meal</t>
  </si>
  <si>
    <t>Lawn fertilizer</t>
  </si>
  <si>
    <t>Organic compost</t>
  </si>
  <si>
    <t>Organic fertilizer</t>
  </si>
  <si>
    <t>QwikRoot</t>
  </si>
  <si>
    <t>Red earthworms</t>
  </si>
  <si>
    <t>Rose &amp; flower fertilizer</t>
  </si>
  <si>
    <t>SureToGrow soil mix</t>
  </si>
  <si>
    <t>Tree &amp; shrub fertilizer spikes</t>
  </si>
  <si>
    <t>Tree fertilizer</t>
  </si>
  <si>
    <t>Flowers</t>
  </si>
  <si>
    <t>Baby's Breath</t>
  </si>
  <si>
    <t>Daisy</t>
  </si>
  <si>
    <t>Grandiflora Hydrangeas</t>
  </si>
  <si>
    <t>Grasses</t>
  </si>
  <si>
    <t>The Best Bluegrass</t>
  </si>
  <si>
    <t>Ground covers</t>
  </si>
  <si>
    <t>Crown Vetch</t>
  </si>
  <si>
    <t>English Ivy</t>
  </si>
  <si>
    <t>Fairies Fern</t>
  </si>
  <si>
    <t>St. John's Wort</t>
  </si>
  <si>
    <t>Herbs</t>
  </si>
  <si>
    <t>Ambrosia</t>
  </si>
  <si>
    <t>Anise</t>
  </si>
  <si>
    <t>Beebalm</t>
  </si>
  <si>
    <t>Chamomile</t>
  </si>
  <si>
    <t>English Lavender</t>
  </si>
  <si>
    <t>Lavender</t>
  </si>
  <si>
    <t>Pest control</t>
  </si>
  <si>
    <t>Animal repellent</t>
  </si>
  <si>
    <t>Animal trap</t>
  </si>
  <si>
    <t>Bat box</t>
  </si>
  <si>
    <t>Beneficial nematodes</t>
  </si>
  <si>
    <t>Citronella candle</t>
  </si>
  <si>
    <t>Inflatable owl</t>
  </si>
  <si>
    <t>Ladybug house</t>
  </si>
  <si>
    <t>Martin house</t>
  </si>
  <si>
    <t>Sticky pest barrier</t>
  </si>
  <si>
    <t>Rhododendron</t>
  </si>
  <si>
    <t>Catawba Rhododendron</t>
  </si>
  <si>
    <t>Fortune Rhododendron</t>
  </si>
  <si>
    <t>Roses</t>
  </si>
  <si>
    <t>Persian Yellow Rose</t>
  </si>
  <si>
    <t>Shrubs/hedges</t>
  </si>
  <si>
    <t>Beautybush</t>
  </si>
  <si>
    <t>Hedge trimmer 16"</t>
  </si>
  <si>
    <t>Weeping Forsythia</t>
  </si>
  <si>
    <t>Winterberry</t>
  </si>
  <si>
    <t>Soils/sand</t>
  </si>
  <si>
    <t>Cactus sand potting mix</t>
  </si>
  <si>
    <t>Crushed glass</t>
  </si>
  <si>
    <t>Crushed rock</t>
  </si>
  <si>
    <t>GrowGood potting soil</t>
  </si>
  <si>
    <t>Pea gravel</t>
  </si>
  <si>
    <t>Peat moss</t>
  </si>
  <si>
    <t>Tools</t>
  </si>
  <si>
    <t>3-gal watering can</t>
  </si>
  <si>
    <t>Bow rake</t>
  </si>
  <si>
    <t>Clay flowerpot 2"</t>
  </si>
  <si>
    <t>Compost bin</t>
  </si>
  <si>
    <t>Edger</t>
  </si>
  <si>
    <t>Fiberglass loppers</t>
  </si>
  <si>
    <t>Garden Cart</t>
  </si>
  <si>
    <t>Garden hoe</t>
  </si>
  <si>
    <t>Gardening gloves (L)</t>
  </si>
  <si>
    <t>Gardening gloves (M)</t>
  </si>
  <si>
    <t>Gardening gloves (S)</t>
  </si>
  <si>
    <t>Grass rake</t>
  </si>
  <si>
    <t>Grass shears 5"</t>
  </si>
  <si>
    <t>Hand trowel</t>
  </si>
  <si>
    <t>Hand-held spreader</t>
  </si>
  <si>
    <t>Hose hanger</t>
  </si>
  <si>
    <t>Hose saver</t>
  </si>
  <si>
    <t>Landscape rake</t>
  </si>
  <si>
    <t>Lawn cart</t>
  </si>
  <si>
    <t>Leaf blower</t>
  </si>
  <si>
    <t>Long-handled shovel</t>
  </si>
  <si>
    <t>Low volume sprinkler</t>
  </si>
  <si>
    <t>Oscillating sprinkler</t>
  </si>
  <si>
    <t>Pistol-grip nozzle</t>
  </si>
  <si>
    <t>Planter's wagon</t>
  </si>
  <si>
    <t>Rotary sprinkler</t>
  </si>
  <si>
    <t>Soaker hose 50'</t>
  </si>
  <si>
    <t>Spade &amp; fork set</t>
  </si>
  <si>
    <t>Sprinkler hose 25'</t>
  </si>
  <si>
    <t>Sprinkler hose 50'</t>
  </si>
  <si>
    <t>Sprinkler timer</t>
  </si>
  <si>
    <t>Tree pruners</t>
  </si>
  <si>
    <t>Weed whacker</t>
  </si>
  <si>
    <t>Wheelbarrow</t>
  </si>
  <si>
    <t>Trees</t>
  </si>
  <si>
    <t>Austrian Pine</t>
  </si>
  <si>
    <t>Douglas Fir</t>
  </si>
  <si>
    <t>English Yew</t>
  </si>
  <si>
    <t>Golden Larch</t>
  </si>
  <si>
    <t>Scots Pine</t>
  </si>
  <si>
    <t>White Poplar</t>
  </si>
  <si>
    <t>Wetland plants</t>
  </si>
  <si>
    <t>Anacharis</t>
  </si>
  <si>
    <t>Fragrant Water Lily</t>
  </si>
  <si>
    <t>Pickerelweed</t>
  </si>
  <si>
    <t>Water Snowflakes</t>
  </si>
  <si>
    <t>Grand Total</t>
  </si>
  <si>
    <t>Wetland plants Total</t>
  </si>
  <si>
    <t>Trees Total</t>
  </si>
  <si>
    <t>Tools Total</t>
  </si>
  <si>
    <t>Soils/sand Total</t>
  </si>
  <si>
    <t>Shrubs/hedges Total</t>
  </si>
  <si>
    <t>Roses Total</t>
  </si>
  <si>
    <t>Rhododendron Total</t>
  </si>
  <si>
    <t>Pest control Total</t>
  </si>
  <si>
    <t>Herbs Total</t>
  </si>
  <si>
    <t>Ground covers Total</t>
  </si>
  <si>
    <t>Grasses Total</t>
  </si>
  <si>
    <t>Flowers Total</t>
  </si>
  <si>
    <t>Fertilizers Total</t>
  </si>
  <si>
    <t>Carnivorous Total</t>
  </si>
  <si>
    <t>Cacti Total</t>
  </si>
  <si>
    <t>Bulbs Total</t>
  </si>
  <si>
    <t>Bonsai supplies Total</t>
  </si>
  <si>
    <t>Berry bushes Total</t>
  </si>
</sst>
</file>

<file path=xl/styles.xml><?xml version="1.0" encoding="utf-8"?>
<styleSheet xmlns="http://schemas.openxmlformats.org/spreadsheetml/2006/main">
  <fonts count="2">
    <font>
      <sz val="10"/>
      <name val="MS Sans Serif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Alignment="1" applyProtection="1">
      <alignment vertical="center"/>
    </xf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6"/>
  <sheetViews>
    <sheetView tabSelected="1" workbookViewId="0"/>
  </sheetViews>
  <sheetFormatPr defaultRowHeight="12.75" outlineLevelRow="2"/>
  <cols>
    <col min="1" max="1" width="25.5703125" bestFit="1" customWidth="1"/>
    <col min="2" max="2" width="23.28515625" bestFit="1" customWidth="1"/>
    <col min="3" max="3" width="14.7109375" bestFit="1" customWidth="1"/>
  </cols>
  <sheetData>
    <row r="1" spans="1:3">
      <c r="A1" s="2" t="s">
        <v>1</v>
      </c>
      <c r="B1" s="2" t="s">
        <v>0</v>
      </c>
      <c r="C1" s="2" t="s">
        <v>2</v>
      </c>
    </row>
    <row r="2" spans="1:3" outlineLevel="2">
      <c r="A2" t="s">
        <v>133</v>
      </c>
      <c r="B2" t="s">
        <v>132</v>
      </c>
      <c r="C2" s="1">
        <v>8.75</v>
      </c>
    </row>
    <row r="3" spans="1:3" outlineLevel="2">
      <c r="A3" t="s">
        <v>134</v>
      </c>
      <c r="B3" t="s">
        <v>132</v>
      </c>
      <c r="C3" s="1">
        <v>18.8</v>
      </c>
    </row>
    <row r="4" spans="1:3" outlineLevel="2">
      <c r="A4" t="s">
        <v>135</v>
      </c>
      <c r="B4" t="s">
        <v>132</v>
      </c>
      <c r="C4" s="1">
        <v>9.9499999999999993</v>
      </c>
    </row>
    <row r="5" spans="1:3" outlineLevel="2">
      <c r="A5" t="s">
        <v>136</v>
      </c>
      <c r="B5" t="s">
        <v>132</v>
      </c>
      <c r="C5" s="1">
        <v>10.5</v>
      </c>
    </row>
    <row r="6" spans="1:3" outlineLevel="1">
      <c r="B6" s="3" t="s">
        <v>138</v>
      </c>
      <c r="C6" s="1">
        <f>SUBTOTAL(9,C2:C5)</f>
        <v>48</v>
      </c>
    </row>
    <row r="7" spans="1:3" outlineLevel="2">
      <c r="A7" t="s">
        <v>126</v>
      </c>
      <c r="B7" t="s">
        <v>125</v>
      </c>
      <c r="C7" s="1">
        <v>72</v>
      </c>
    </row>
    <row r="8" spans="1:3" outlineLevel="2">
      <c r="A8" t="s">
        <v>127</v>
      </c>
      <c r="B8" t="s">
        <v>125</v>
      </c>
      <c r="C8" s="1">
        <v>143.4375</v>
      </c>
    </row>
    <row r="9" spans="1:3" outlineLevel="2">
      <c r="A9" t="s">
        <v>128</v>
      </c>
      <c r="B9" t="s">
        <v>125</v>
      </c>
      <c r="C9" s="1">
        <v>64</v>
      </c>
    </row>
    <row r="10" spans="1:3" outlineLevel="2">
      <c r="A10" t="s">
        <v>129</v>
      </c>
      <c r="B10" t="s">
        <v>125</v>
      </c>
      <c r="C10" s="1">
        <v>81</v>
      </c>
    </row>
    <row r="11" spans="1:3" outlineLevel="2">
      <c r="A11" t="s">
        <v>130</v>
      </c>
      <c r="B11" t="s">
        <v>125</v>
      </c>
      <c r="C11" s="1">
        <v>22</v>
      </c>
    </row>
    <row r="12" spans="1:3" outlineLevel="2">
      <c r="A12" t="s">
        <v>131</v>
      </c>
      <c r="B12" t="s">
        <v>125</v>
      </c>
      <c r="C12" s="1">
        <v>76.8</v>
      </c>
    </row>
    <row r="13" spans="1:3" outlineLevel="1">
      <c r="B13" s="2" t="s">
        <v>139</v>
      </c>
      <c r="C13" s="1">
        <f>SUBTOTAL(9,C7:C12)</f>
        <v>459.23750000000001</v>
      </c>
    </row>
    <row r="14" spans="1:3" outlineLevel="2">
      <c r="A14" t="s">
        <v>91</v>
      </c>
      <c r="B14" t="s">
        <v>90</v>
      </c>
      <c r="C14" s="1">
        <v>122.15</v>
      </c>
    </row>
    <row r="15" spans="1:3" outlineLevel="2">
      <c r="A15" t="s">
        <v>92</v>
      </c>
      <c r="B15" t="s">
        <v>90</v>
      </c>
      <c r="C15" s="1">
        <v>43</v>
      </c>
    </row>
    <row r="16" spans="1:3" outlineLevel="2">
      <c r="A16" t="s">
        <v>93</v>
      </c>
      <c r="B16" t="s">
        <v>90</v>
      </c>
      <c r="C16" s="1">
        <v>85.32</v>
      </c>
    </row>
    <row r="17" spans="1:3" outlineLevel="2">
      <c r="A17" t="s">
        <v>94</v>
      </c>
      <c r="B17" t="s">
        <v>90</v>
      </c>
      <c r="C17" s="1">
        <v>232</v>
      </c>
    </row>
    <row r="18" spans="1:3" outlineLevel="2">
      <c r="A18" t="s">
        <v>95</v>
      </c>
      <c r="B18" t="s">
        <v>90</v>
      </c>
      <c r="C18" s="1">
        <v>17.95</v>
      </c>
    </row>
    <row r="19" spans="1:3" outlineLevel="2">
      <c r="A19" t="s">
        <v>96</v>
      </c>
      <c r="B19" t="s">
        <v>90</v>
      </c>
      <c r="C19" s="1">
        <v>51</v>
      </c>
    </row>
    <row r="20" spans="1:3" outlineLevel="2">
      <c r="A20" t="s">
        <v>97</v>
      </c>
      <c r="B20" t="s">
        <v>90</v>
      </c>
      <c r="C20" s="1">
        <v>350</v>
      </c>
    </row>
    <row r="21" spans="1:3" outlineLevel="2">
      <c r="A21" t="s">
        <v>98</v>
      </c>
      <c r="B21" t="s">
        <v>90</v>
      </c>
      <c r="C21" s="1">
        <v>29</v>
      </c>
    </row>
    <row r="22" spans="1:3" outlineLevel="2">
      <c r="A22" t="s">
        <v>99</v>
      </c>
      <c r="B22" t="s">
        <v>90</v>
      </c>
      <c r="C22" s="1">
        <v>5.9</v>
      </c>
    </row>
    <row r="23" spans="1:3" outlineLevel="2">
      <c r="A23" t="s">
        <v>100</v>
      </c>
      <c r="B23" t="s">
        <v>90</v>
      </c>
      <c r="C23" s="1">
        <v>2.95</v>
      </c>
    </row>
    <row r="24" spans="1:3" outlineLevel="2">
      <c r="A24" t="s">
        <v>101</v>
      </c>
      <c r="B24" t="s">
        <v>90</v>
      </c>
      <c r="C24" s="1">
        <v>2.95</v>
      </c>
    </row>
    <row r="25" spans="1:3" outlineLevel="2">
      <c r="A25" t="s">
        <v>102</v>
      </c>
      <c r="B25" t="s">
        <v>90</v>
      </c>
      <c r="C25" s="1">
        <v>35.85</v>
      </c>
    </row>
    <row r="26" spans="1:3" outlineLevel="2">
      <c r="A26" t="s">
        <v>103</v>
      </c>
      <c r="B26" t="s">
        <v>90</v>
      </c>
      <c r="C26" s="1">
        <v>18.25</v>
      </c>
    </row>
    <row r="27" spans="1:3" outlineLevel="2">
      <c r="A27" t="s">
        <v>104</v>
      </c>
      <c r="B27" t="s">
        <v>90</v>
      </c>
      <c r="C27" s="1">
        <v>22.05</v>
      </c>
    </row>
    <row r="28" spans="1:3" outlineLevel="2">
      <c r="A28" t="s">
        <v>105</v>
      </c>
      <c r="B28" t="s">
        <v>90</v>
      </c>
      <c r="C28" s="1">
        <v>10.95</v>
      </c>
    </row>
    <row r="29" spans="1:3" outlineLevel="2">
      <c r="A29" t="s">
        <v>106</v>
      </c>
      <c r="B29" t="s">
        <v>90</v>
      </c>
      <c r="C29" s="1">
        <v>6</v>
      </c>
    </row>
    <row r="30" spans="1:3" outlineLevel="2">
      <c r="A30" t="s">
        <v>107</v>
      </c>
      <c r="B30" t="s">
        <v>90</v>
      </c>
      <c r="C30" s="1">
        <v>2.95</v>
      </c>
    </row>
    <row r="31" spans="1:3" outlineLevel="2">
      <c r="A31" t="s">
        <v>108</v>
      </c>
      <c r="B31" t="s">
        <v>90</v>
      </c>
      <c r="C31" s="1">
        <v>59.9</v>
      </c>
    </row>
    <row r="32" spans="1:3" outlineLevel="2">
      <c r="A32" t="s">
        <v>109</v>
      </c>
      <c r="B32" t="s">
        <v>90</v>
      </c>
      <c r="C32" s="1">
        <v>76.5</v>
      </c>
    </row>
    <row r="33" spans="1:3" outlineLevel="2">
      <c r="A33" t="s">
        <v>110</v>
      </c>
      <c r="B33" t="s">
        <v>90</v>
      </c>
      <c r="C33" s="1">
        <v>65.5</v>
      </c>
    </row>
    <row r="34" spans="1:3" outlineLevel="2">
      <c r="A34" t="s">
        <v>111</v>
      </c>
      <c r="B34" t="s">
        <v>90</v>
      </c>
      <c r="C34" s="1">
        <v>18.95</v>
      </c>
    </row>
    <row r="35" spans="1:3" outlineLevel="2">
      <c r="A35" t="s">
        <v>112</v>
      </c>
      <c r="B35" t="s">
        <v>90</v>
      </c>
      <c r="C35" s="1">
        <v>29.25</v>
      </c>
    </row>
    <row r="36" spans="1:3" outlineLevel="2">
      <c r="A36" t="s">
        <v>113</v>
      </c>
      <c r="B36" t="s">
        <v>90</v>
      </c>
      <c r="C36" s="1">
        <v>14.95</v>
      </c>
    </row>
    <row r="37" spans="1:3" outlineLevel="2">
      <c r="A37" t="s">
        <v>114</v>
      </c>
      <c r="B37" t="s">
        <v>90</v>
      </c>
      <c r="C37" s="1">
        <v>3.95</v>
      </c>
    </row>
    <row r="38" spans="1:3" outlineLevel="2">
      <c r="A38" t="s">
        <v>115</v>
      </c>
      <c r="B38" t="s">
        <v>90</v>
      </c>
      <c r="C38" s="1">
        <v>54</v>
      </c>
    </row>
    <row r="39" spans="1:3" outlineLevel="2">
      <c r="A39" t="s">
        <v>116</v>
      </c>
      <c r="B39" t="s">
        <v>90</v>
      </c>
      <c r="C39" s="1">
        <v>25.95</v>
      </c>
    </row>
    <row r="40" spans="1:3" outlineLevel="2">
      <c r="A40" t="s">
        <v>117</v>
      </c>
      <c r="B40" t="s">
        <v>90</v>
      </c>
      <c r="C40" s="1">
        <v>16.95</v>
      </c>
    </row>
    <row r="41" spans="1:3" outlineLevel="2">
      <c r="A41" t="s">
        <v>118</v>
      </c>
      <c r="B41" t="s">
        <v>90</v>
      </c>
      <c r="C41" s="1">
        <v>53</v>
      </c>
    </row>
    <row r="42" spans="1:3" outlineLevel="2">
      <c r="A42" t="s">
        <v>119</v>
      </c>
      <c r="B42" t="s">
        <v>90</v>
      </c>
      <c r="C42" s="1">
        <v>19.899999999999999</v>
      </c>
    </row>
    <row r="43" spans="1:3" outlineLevel="2">
      <c r="A43" t="s">
        <v>120</v>
      </c>
      <c r="B43" t="s">
        <v>90</v>
      </c>
      <c r="C43" s="1">
        <v>29.9</v>
      </c>
    </row>
    <row r="44" spans="1:3" outlineLevel="2">
      <c r="A44" t="s">
        <v>121</v>
      </c>
      <c r="B44" t="s">
        <v>90</v>
      </c>
      <c r="C44" s="1">
        <v>15.5</v>
      </c>
    </row>
    <row r="45" spans="1:3" outlineLevel="2">
      <c r="A45" t="s">
        <v>122</v>
      </c>
      <c r="B45" t="s">
        <v>90</v>
      </c>
      <c r="C45" s="1">
        <v>99</v>
      </c>
    </row>
    <row r="46" spans="1:3" outlineLevel="2">
      <c r="A46" t="s">
        <v>123</v>
      </c>
      <c r="B46" t="s">
        <v>90</v>
      </c>
      <c r="C46" s="1">
        <v>178</v>
      </c>
    </row>
    <row r="47" spans="1:3" outlineLevel="2">
      <c r="A47" t="s">
        <v>124</v>
      </c>
      <c r="B47" t="s">
        <v>90</v>
      </c>
      <c r="C47" s="1">
        <v>149.75</v>
      </c>
    </row>
    <row r="48" spans="1:3" outlineLevel="1">
      <c r="B48" s="2" t="s">
        <v>140</v>
      </c>
      <c r="C48" s="1">
        <f>SUBTOTAL(9,C14:C47)</f>
        <v>1949.2200000000007</v>
      </c>
    </row>
    <row r="49" spans="1:3" outlineLevel="2">
      <c r="A49" t="s">
        <v>84</v>
      </c>
      <c r="B49" t="s">
        <v>83</v>
      </c>
      <c r="C49" s="1">
        <v>31.5</v>
      </c>
    </row>
    <row r="50" spans="1:3" outlineLevel="2">
      <c r="A50" t="s">
        <v>85</v>
      </c>
      <c r="B50" t="s">
        <v>83</v>
      </c>
      <c r="C50" s="1">
        <v>60</v>
      </c>
    </row>
    <row r="51" spans="1:3" outlineLevel="2">
      <c r="A51" t="s">
        <v>86</v>
      </c>
      <c r="B51" t="s">
        <v>83</v>
      </c>
      <c r="C51" s="1">
        <v>161.19999999999999</v>
      </c>
    </row>
    <row r="52" spans="1:3" outlineLevel="2">
      <c r="A52" t="s">
        <v>87</v>
      </c>
      <c r="B52" t="s">
        <v>83</v>
      </c>
      <c r="C52" s="1">
        <v>31.75</v>
      </c>
    </row>
    <row r="53" spans="1:3" outlineLevel="2">
      <c r="A53" t="s">
        <v>88</v>
      </c>
      <c r="B53" t="s">
        <v>83</v>
      </c>
      <c r="C53" s="1">
        <v>72</v>
      </c>
    </row>
    <row r="54" spans="1:3" outlineLevel="2">
      <c r="A54" t="s">
        <v>89</v>
      </c>
      <c r="B54" t="s">
        <v>83</v>
      </c>
      <c r="C54" s="1">
        <v>4.95</v>
      </c>
    </row>
    <row r="55" spans="1:3" outlineLevel="1">
      <c r="B55" s="2" t="s">
        <v>141</v>
      </c>
      <c r="C55" s="1">
        <f>SUBTOTAL(9,C49:C54)</f>
        <v>361.4</v>
      </c>
    </row>
    <row r="56" spans="1:3" outlineLevel="2">
      <c r="A56" t="s">
        <v>79</v>
      </c>
      <c r="B56" t="s">
        <v>78</v>
      </c>
      <c r="C56" s="1">
        <v>16.5</v>
      </c>
    </row>
    <row r="57" spans="1:3" outlineLevel="2">
      <c r="A57" t="s">
        <v>80</v>
      </c>
      <c r="B57" t="s">
        <v>78</v>
      </c>
      <c r="C57" s="1">
        <v>61.9</v>
      </c>
    </row>
    <row r="58" spans="1:3" outlineLevel="2">
      <c r="A58" t="s">
        <v>81</v>
      </c>
      <c r="B58" t="s">
        <v>78</v>
      </c>
      <c r="C58" s="1">
        <v>72</v>
      </c>
    </row>
    <row r="59" spans="1:3" outlineLevel="2">
      <c r="A59" t="s">
        <v>82</v>
      </c>
      <c r="B59" t="s">
        <v>78</v>
      </c>
      <c r="C59" s="1">
        <v>14.5</v>
      </c>
    </row>
    <row r="60" spans="1:3" outlineLevel="1">
      <c r="B60" s="2" t="s">
        <v>142</v>
      </c>
      <c r="C60" s="1">
        <f>SUBTOTAL(9,C56:C59)</f>
        <v>164.9</v>
      </c>
    </row>
    <row r="61" spans="1:3" outlineLevel="2">
      <c r="A61" t="s">
        <v>77</v>
      </c>
      <c r="B61" t="s">
        <v>76</v>
      </c>
      <c r="C61" s="1">
        <v>139.86000000000001</v>
      </c>
    </row>
    <row r="62" spans="1:3" outlineLevel="1">
      <c r="B62" s="2" t="s">
        <v>143</v>
      </c>
      <c r="C62" s="1">
        <f>SUBTOTAL(9,C61:C61)</f>
        <v>139.86000000000001</v>
      </c>
    </row>
    <row r="63" spans="1:3" outlineLevel="2">
      <c r="A63" t="s">
        <v>74</v>
      </c>
      <c r="B63" t="s">
        <v>73</v>
      </c>
      <c r="C63" s="1">
        <v>112</v>
      </c>
    </row>
    <row r="64" spans="1:3" outlineLevel="2">
      <c r="A64" t="s">
        <v>75</v>
      </c>
      <c r="B64" t="s">
        <v>73</v>
      </c>
      <c r="C64" s="1">
        <v>67.2</v>
      </c>
    </row>
    <row r="65" spans="1:3" outlineLevel="1">
      <c r="B65" s="2" t="s">
        <v>144</v>
      </c>
      <c r="C65" s="1">
        <f>SUBTOTAL(9,C63:C64)</f>
        <v>179.2</v>
      </c>
    </row>
    <row r="66" spans="1:3" outlineLevel="2">
      <c r="A66" t="s">
        <v>64</v>
      </c>
      <c r="B66" t="s">
        <v>63</v>
      </c>
      <c r="C66" s="1">
        <v>63.8</v>
      </c>
    </row>
    <row r="67" spans="1:3" outlineLevel="2">
      <c r="A67" t="s">
        <v>65</v>
      </c>
      <c r="B67" t="s">
        <v>63</v>
      </c>
      <c r="C67" s="1">
        <v>34</v>
      </c>
    </row>
    <row r="68" spans="1:3" outlineLevel="2">
      <c r="A68" t="s">
        <v>66</v>
      </c>
      <c r="B68" t="s">
        <v>63</v>
      </c>
      <c r="C68" s="1">
        <v>113.575</v>
      </c>
    </row>
    <row r="69" spans="1:3" outlineLevel="2">
      <c r="A69" t="s">
        <v>67</v>
      </c>
      <c r="B69" t="s">
        <v>63</v>
      </c>
      <c r="C69" s="1">
        <v>19.95</v>
      </c>
    </row>
    <row r="70" spans="1:3" outlineLevel="2">
      <c r="A70" t="s">
        <v>68</v>
      </c>
      <c r="B70" t="s">
        <v>63</v>
      </c>
      <c r="C70" s="1">
        <v>15.95</v>
      </c>
    </row>
    <row r="71" spans="1:3" outlineLevel="2">
      <c r="A71" t="s">
        <v>69</v>
      </c>
      <c r="B71" t="s">
        <v>63</v>
      </c>
      <c r="C71" s="1">
        <v>11.9</v>
      </c>
    </row>
    <row r="72" spans="1:3" outlineLevel="2">
      <c r="A72" t="s">
        <v>70</v>
      </c>
      <c r="B72" t="s">
        <v>63</v>
      </c>
      <c r="C72" s="1">
        <v>14</v>
      </c>
    </row>
    <row r="73" spans="1:3" outlineLevel="2">
      <c r="A73" t="s">
        <v>71</v>
      </c>
      <c r="B73" t="s">
        <v>63</v>
      </c>
      <c r="C73" s="1">
        <v>140</v>
      </c>
    </row>
    <row r="74" spans="1:3" outlineLevel="2">
      <c r="A74" t="s">
        <v>72</v>
      </c>
      <c r="B74" t="s">
        <v>63</v>
      </c>
      <c r="C74" s="1">
        <v>8.9499999999999993</v>
      </c>
    </row>
    <row r="75" spans="1:3" outlineLevel="1">
      <c r="B75" s="2" t="s">
        <v>145</v>
      </c>
      <c r="C75" s="1">
        <f>SUBTOTAL(9,C66:C74)</f>
        <v>422.12499999999994</v>
      </c>
    </row>
    <row r="76" spans="1:3" outlineLevel="2">
      <c r="A76" t="s">
        <v>57</v>
      </c>
      <c r="B76" t="s">
        <v>56</v>
      </c>
      <c r="C76" s="1">
        <v>50</v>
      </c>
    </row>
    <row r="77" spans="1:3" outlineLevel="2">
      <c r="A77" t="s">
        <v>58</v>
      </c>
      <c r="B77" t="s">
        <v>56</v>
      </c>
      <c r="C77" s="1">
        <v>11.3</v>
      </c>
    </row>
    <row r="78" spans="1:3" outlineLevel="2">
      <c r="A78" t="s">
        <v>59</v>
      </c>
      <c r="B78" t="s">
        <v>56</v>
      </c>
      <c r="C78" s="1">
        <v>16.5</v>
      </c>
    </row>
    <row r="79" spans="1:3" outlineLevel="2">
      <c r="A79" t="s">
        <v>60</v>
      </c>
      <c r="B79" t="s">
        <v>56</v>
      </c>
      <c r="C79" s="1">
        <v>4.25</v>
      </c>
    </row>
    <row r="80" spans="1:3" outlineLevel="2">
      <c r="A80" t="s">
        <v>61</v>
      </c>
      <c r="B80" t="s">
        <v>56</v>
      </c>
      <c r="C80" s="1">
        <v>24.75</v>
      </c>
    </row>
    <row r="81" spans="1:3" outlineLevel="2">
      <c r="A81" t="s">
        <v>62</v>
      </c>
      <c r="B81" t="s">
        <v>56</v>
      </c>
      <c r="C81" s="1">
        <v>2.25</v>
      </c>
    </row>
    <row r="82" spans="1:3" outlineLevel="1">
      <c r="B82" s="2" t="s">
        <v>146</v>
      </c>
      <c r="C82" s="1">
        <f>SUBTOTAL(9,C76:C81)</f>
        <v>109.05</v>
      </c>
    </row>
    <row r="83" spans="1:3" outlineLevel="2">
      <c r="A83" t="s">
        <v>52</v>
      </c>
      <c r="B83" t="s">
        <v>51</v>
      </c>
      <c r="C83" s="1">
        <v>25.9</v>
      </c>
    </row>
    <row r="84" spans="1:3" outlineLevel="2">
      <c r="A84" t="s">
        <v>53</v>
      </c>
      <c r="B84" t="s">
        <v>51</v>
      </c>
      <c r="C84" s="1">
        <v>11.9</v>
      </c>
    </row>
    <row r="85" spans="1:3" outlineLevel="2">
      <c r="A85" t="s">
        <v>54</v>
      </c>
      <c r="B85" t="s">
        <v>51</v>
      </c>
      <c r="C85" s="1">
        <v>49.75</v>
      </c>
    </row>
    <row r="86" spans="1:3" outlineLevel="2">
      <c r="A86" t="s">
        <v>55</v>
      </c>
      <c r="B86" t="s">
        <v>51</v>
      </c>
      <c r="C86" s="1">
        <v>39</v>
      </c>
    </row>
    <row r="87" spans="1:3" outlineLevel="1">
      <c r="B87" s="2" t="s">
        <v>147</v>
      </c>
      <c r="C87" s="1">
        <f>SUBTOTAL(9,C83:C86)</f>
        <v>126.55</v>
      </c>
    </row>
    <row r="88" spans="1:3" outlineLevel="2">
      <c r="A88" t="s">
        <v>50</v>
      </c>
      <c r="B88" t="s">
        <v>49</v>
      </c>
      <c r="C88" s="1">
        <v>35.9</v>
      </c>
    </row>
    <row r="89" spans="1:3" outlineLevel="1">
      <c r="B89" s="2" t="s">
        <v>148</v>
      </c>
      <c r="C89" s="1">
        <f>SUBTOTAL(9,C88:C88)</f>
        <v>35.9</v>
      </c>
    </row>
    <row r="90" spans="1:3" outlineLevel="2">
      <c r="A90" t="s">
        <v>46</v>
      </c>
      <c r="B90" t="s">
        <v>45</v>
      </c>
      <c r="C90" s="1">
        <v>29.25</v>
      </c>
    </row>
    <row r="91" spans="1:3" outlineLevel="2">
      <c r="A91" t="s">
        <v>47</v>
      </c>
      <c r="B91" t="s">
        <v>45</v>
      </c>
      <c r="C91" s="1">
        <v>7</v>
      </c>
    </row>
    <row r="92" spans="1:3" outlineLevel="2">
      <c r="A92" t="s">
        <v>48</v>
      </c>
      <c r="B92" t="s">
        <v>45</v>
      </c>
      <c r="C92" s="1">
        <v>152</v>
      </c>
    </row>
    <row r="93" spans="1:3" outlineLevel="1">
      <c r="B93" s="2" t="s">
        <v>149</v>
      </c>
      <c r="C93" s="1">
        <f>SUBTOTAL(9,C90:C92)</f>
        <v>188.25</v>
      </c>
    </row>
    <row r="94" spans="1:3" outlineLevel="2">
      <c r="A94" t="s">
        <v>30</v>
      </c>
      <c r="B94" t="s">
        <v>29</v>
      </c>
      <c r="C94" s="1">
        <v>16.5</v>
      </c>
    </row>
    <row r="95" spans="1:3" outlineLevel="2">
      <c r="A95" t="s">
        <v>31</v>
      </c>
      <c r="B95" t="s">
        <v>29</v>
      </c>
      <c r="C95" s="1">
        <v>9</v>
      </c>
    </row>
    <row r="96" spans="1:3" outlineLevel="2">
      <c r="A96" t="s">
        <v>32</v>
      </c>
      <c r="B96" t="s">
        <v>29</v>
      </c>
      <c r="C96" s="1">
        <v>6.5</v>
      </c>
    </row>
    <row r="97" spans="1:3" outlineLevel="2">
      <c r="A97" t="s">
        <v>33</v>
      </c>
      <c r="B97" t="s">
        <v>29</v>
      </c>
      <c r="C97" s="1">
        <v>9</v>
      </c>
    </row>
    <row r="98" spans="1:3" outlineLevel="2">
      <c r="A98" t="s">
        <v>34</v>
      </c>
      <c r="B98" t="s">
        <v>29</v>
      </c>
      <c r="C98" s="1">
        <v>18</v>
      </c>
    </row>
    <row r="99" spans="1:3" outlineLevel="2">
      <c r="A99" t="s">
        <v>35</v>
      </c>
      <c r="B99" t="s">
        <v>29</v>
      </c>
      <c r="C99" s="1">
        <v>7.5</v>
      </c>
    </row>
    <row r="100" spans="1:3" outlineLevel="2">
      <c r="A100" t="s">
        <v>36</v>
      </c>
      <c r="B100" t="s">
        <v>29</v>
      </c>
      <c r="C100" s="1">
        <v>24</v>
      </c>
    </row>
    <row r="101" spans="1:3" outlineLevel="2">
      <c r="A101" t="s">
        <v>37</v>
      </c>
      <c r="B101" t="s">
        <v>29</v>
      </c>
      <c r="C101" s="1">
        <v>14.25</v>
      </c>
    </row>
    <row r="102" spans="1:3" outlineLevel="2">
      <c r="A102" t="s">
        <v>38</v>
      </c>
      <c r="B102" t="s">
        <v>29</v>
      </c>
      <c r="C102" s="1">
        <v>5.95</v>
      </c>
    </row>
    <row r="103" spans="1:3" outlineLevel="2">
      <c r="A103" t="s">
        <v>39</v>
      </c>
      <c r="B103" t="s">
        <v>29</v>
      </c>
      <c r="C103" s="1">
        <v>18</v>
      </c>
    </row>
    <row r="104" spans="1:3" outlineLevel="2">
      <c r="A104" t="s">
        <v>40</v>
      </c>
      <c r="B104" t="s">
        <v>29</v>
      </c>
      <c r="C104" s="1">
        <v>20.85</v>
      </c>
    </row>
    <row r="105" spans="1:3" outlineLevel="2">
      <c r="A105" t="s">
        <v>41</v>
      </c>
      <c r="B105" t="s">
        <v>29</v>
      </c>
      <c r="C105" s="1">
        <v>19.5</v>
      </c>
    </row>
    <row r="106" spans="1:3" outlineLevel="2">
      <c r="A106" t="s">
        <v>42</v>
      </c>
      <c r="B106" t="s">
        <v>29</v>
      </c>
      <c r="C106" s="1">
        <v>79.599999999999994</v>
      </c>
    </row>
    <row r="107" spans="1:3" outlineLevel="2">
      <c r="A107" t="s">
        <v>43</v>
      </c>
      <c r="B107" t="s">
        <v>29</v>
      </c>
      <c r="C107" s="1">
        <v>9</v>
      </c>
    </row>
    <row r="108" spans="1:3" outlineLevel="2">
      <c r="A108" t="s">
        <v>44</v>
      </c>
      <c r="B108" t="s">
        <v>29</v>
      </c>
      <c r="C108" s="1">
        <v>64</v>
      </c>
    </row>
    <row r="109" spans="1:3" outlineLevel="1">
      <c r="B109" s="2" t="s">
        <v>150</v>
      </c>
      <c r="C109" s="1">
        <f>SUBTOTAL(9,C94:C108)</f>
        <v>321.64999999999998</v>
      </c>
    </row>
    <row r="110" spans="1:3" outlineLevel="2">
      <c r="A110" t="s">
        <v>24</v>
      </c>
      <c r="B110" t="s">
        <v>23</v>
      </c>
      <c r="C110" s="1">
        <v>28</v>
      </c>
    </row>
    <row r="111" spans="1:3" outlineLevel="2">
      <c r="A111" t="s">
        <v>25</v>
      </c>
      <c r="B111" t="s">
        <v>23</v>
      </c>
      <c r="C111" s="1">
        <v>16.95</v>
      </c>
    </row>
    <row r="112" spans="1:3" outlineLevel="2">
      <c r="A112" t="s">
        <v>26</v>
      </c>
      <c r="B112" t="s">
        <v>23</v>
      </c>
      <c r="C112" s="1">
        <v>28</v>
      </c>
    </row>
    <row r="113" spans="1:3" outlineLevel="2">
      <c r="A113" t="s">
        <v>27</v>
      </c>
      <c r="B113" t="s">
        <v>23</v>
      </c>
      <c r="C113" s="1">
        <v>30</v>
      </c>
    </row>
    <row r="114" spans="1:3" outlineLevel="2">
      <c r="A114" t="s">
        <v>28</v>
      </c>
      <c r="B114" t="s">
        <v>23</v>
      </c>
      <c r="C114" s="1">
        <v>31.35</v>
      </c>
    </row>
    <row r="115" spans="1:3" outlineLevel="1">
      <c r="B115" s="2" t="s">
        <v>151</v>
      </c>
      <c r="C115" s="1">
        <f>SUBTOTAL(9,C110:C114)</f>
        <v>134.30000000000001</v>
      </c>
    </row>
    <row r="116" spans="1:3" outlineLevel="2">
      <c r="A116" t="s">
        <v>22</v>
      </c>
      <c r="B116" t="s">
        <v>21</v>
      </c>
      <c r="C116" s="1">
        <v>9</v>
      </c>
    </row>
    <row r="117" spans="1:3" outlineLevel="1">
      <c r="B117" s="2" t="s">
        <v>152</v>
      </c>
      <c r="C117" s="1">
        <f>SUBTOTAL(9,C116:C116)</f>
        <v>9</v>
      </c>
    </row>
    <row r="118" spans="1:3" outlineLevel="2">
      <c r="A118" t="s">
        <v>13</v>
      </c>
      <c r="B118" t="s">
        <v>12</v>
      </c>
      <c r="C118" s="1">
        <v>112</v>
      </c>
    </row>
    <row r="119" spans="1:3" outlineLevel="2">
      <c r="A119" t="s">
        <v>14</v>
      </c>
      <c r="B119" t="s">
        <v>12</v>
      </c>
      <c r="C119" s="1">
        <v>75</v>
      </c>
    </row>
    <row r="120" spans="1:3" outlineLevel="2">
      <c r="A120" t="s">
        <v>15</v>
      </c>
      <c r="B120" t="s">
        <v>12</v>
      </c>
      <c r="C120" s="1">
        <v>37.9</v>
      </c>
    </row>
    <row r="121" spans="1:3" outlineLevel="2">
      <c r="A121" t="s">
        <v>16</v>
      </c>
      <c r="B121" t="s">
        <v>12</v>
      </c>
      <c r="C121" s="1">
        <v>13.9</v>
      </c>
    </row>
    <row r="122" spans="1:3" outlineLevel="2">
      <c r="A122" t="s">
        <v>17</v>
      </c>
      <c r="B122" t="s">
        <v>12</v>
      </c>
      <c r="C122" s="1">
        <v>191.66</v>
      </c>
    </row>
    <row r="123" spans="1:3" outlineLevel="2">
      <c r="A123" t="s">
        <v>18</v>
      </c>
      <c r="B123" t="s">
        <v>12</v>
      </c>
      <c r="C123" s="1">
        <v>56.7</v>
      </c>
    </row>
    <row r="124" spans="1:3" outlineLevel="2">
      <c r="A124" t="s">
        <v>19</v>
      </c>
      <c r="B124" t="s">
        <v>12</v>
      </c>
      <c r="C124" s="1">
        <v>38</v>
      </c>
    </row>
    <row r="125" spans="1:3" outlineLevel="2">
      <c r="A125" t="s">
        <v>20</v>
      </c>
      <c r="B125" t="s">
        <v>12</v>
      </c>
      <c r="C125" s="1">
        <v>69.930000000000007</v>
      </c>
    </row>
    <row r="126" spans="1:3" outlineLevel="1">
      <c r="B126" s="2" t="s">
        <v>153</v>
      </c>
      <c r="C126" s="1">
        <f>SUBTOTAL(9,C118:C125)</f>
        <v>595.09000000000015</v>
      </c>
    </row>
    <row r="127" spans="1:3" outlineLevel="2">
      <c r="A127" t="s">
        <v>7</v>
      </c>
      <c r="B127" t="s">
        <v>6</v>
      </c>
      <c r="C127" s="1">
        <v>60</v>
      </c>
    </row>
    <row r="128" spans="1:3" outlineLevel="2">
      <c r="A128" t="s">
        <v>8</v>
      </c>
      <c r="B128" t="s">
        <v>6</v>
      </c>
      <c r="C128" s="1">
        <v>32</v>
      </c>
    </row>
    <row r="129" spans="1:3" outlineLevel="2">
      <c r="A129" t="s">
        <v>9</v>
      </c>
      <c r="B129" t="s">
        <v>6</v>
      </c>
      <c r="C129" s="1">
        <v>26.95</v>
      </c>
    </row>
    <row r="130" spans="1:3" outlineLevel="2">
      <c r="A130" t="s">
        <v>10</v>
      </c>
      <c r="B130" t="s">
        <v>6</v>
      </c>
      <c r="C130" s="1">
        <v>16.5</v>
      </c>
    </row>
    <row r="131" spans="1:3" outlineLevel="2">
      <c r="A131" t="s">
        <v>11</v>
      </c>
      <c r="B131" t="s">
        <v>6</v>
      </c>
      <c r="C131" s="1">
        <v>39.950000000000003</v>
      </c>
    </row>
    <row r="132" spans="1:3" outlineLevel="1">
      <c r="B132" s="2" t="s">
        <v>154</v>
      </c>
      <c r="C132" s="1">
        <f>SUBTOTAL(9,C127:C131)</f>
        <v>175.39999999999998</v>
      </c>
    </row>
    <row r="133" spans="1:3" outlineLevel="2">
      <c r="A133" t="s">
        <v>4</v>
      </c>
      <c r="B133" t="s">
        <v>3</v>
      </c>
      <c r="C133" s="1">
        <v>31.5</v>
      </c>
    </row>
    <row r="134" spans="1:3" outlineLevel="2">
      <c r="A134" t="s">
        <v>5</v>
      </c>
      <c r="B134" t="s">
        <v>3</v>
      </c>
      <c r="C134" s="1">
        <v>45</v>
      </c>
    </row>
    <row r="135" spans="1:3" outlineLevel="1">
      <c r="B135" s="2" t="s">
        <v>155</v>
      </c>
      <c r="C135" s="1">
        <f>SUBTOTAL(9,C133:C134)</f>
        <v>76.5</v>
      </c>
    </row>
    <row r="136" spans="1:3">
      <c r="B136" s="2" t="s">
        <v>137</v>
      </c>
      <c r="C136" s="1">
        <f>SUBTOTAL(9,C2:C134)</f>
        <v>5495.6324999999997</v>
      </c>
    </row>
  </sheetData>
  <sortState ref="A2:C117">
    <sortCondition descending="1" ref="B1"/>
  </sortState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5562D1E-1E9E-43F1-8DEC-43CD183CB641}"/>
</file>

<file path=customXml/itemProps2.xml><?xml version="1.0" encoding="utf-8"?>
<ds:datastoreItem xmlns:ds="http://schemas.openxmlformats.org/officeDocument/2006/customXml" ds:itemID="{96508314-9155-4BB9-92A2-58E040854713}"/>
</file>

<file path=customXml/itemProps3.xml><?xml version="1.0" encoding="utf-8"?>
<ds:datastoreItem xmlns:ds="http://schemas.openxmlformats.org/officeDocument/2006/customXml" ds:itemID="{F6540587-5A54-4D82-B773-99D0281350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Sales_by_Category</vt:lpstr>
      <vt:lpstr>Sales_by_Category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RC</cp:lastModifiedBy>
  <dcterms:created xsi:type="dcterms:W3CDTF">2008-03-06T15:18:55Z</dcterms:created>
  <dcterms:modified xsi:type="dcterms:W3CDTF">2008-03-18T17:13:50Z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