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5600" windowHeight="10830"/>
  </bookViews>
  <sheets>
    <sheet name="Orders" sheetId="1" r:id="rId1"/>
    <sheet name="Details" sheetId="2" r:id="rId2"/>
  </sheets>
  <definedNames>
    <definedName name="Orders">Orders!$A$1:$L$88</definedName>
  </definedNames>
  <calcPr calcId="125725"/>
</workbook>
</file>

<file path=xl/calcChain.xml><?xml version="1.0" encoding="utf-8"?>
<calcChain xmlns="http://schemas.openxmlformats.org/spreadsheetml/2006/main"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3"/>
  <c r="F4"/>
  <c r="F5"/>
  <c r="F2"/>
</calcChain>
</file>

<file path=xl/sharedStrings.xml><?xml version="1.0" encoding="utf-8"?>
<sst xmlns="http://schemas.openxmlformats.org/spreadsheetml/2006/main" count="627" uniqueCount="413">
  <si>
    <t>OrderID</t>
  </si>
  <si>
    <t>OrderDate</t>
  </si>
  <si>
    <t>ShippedDate</t>
  </si>
  <si>
    <t>Freight</t>
  </si>
  <si>
    <t>RequiredDate</t>
  </si>
  <si>
    <t>991 S. Mississippi Rd.</t>
  </si>
  <si>
    <t>St. Louis</t>
  </si>
  <si>
    <t>MO</t>
  </si>
  <si>
    <t>89203</t>
  </si>
  <si>
    <t>USA</t>
  </si>
  <si>
    <t>8808 Backbay St.</t>
  </si>
  <si>
    <t>Boston</t>
  </si>
  <si>
    <t>MA</t>
  </si>
  <si>
    <t>88337</t>
  </si>
  <si>
    <t>666 Fords Landing</t>
  </si>
  <si>
    <t>Westover</t>
  </si>
  <si>
    <t>WV</t>
  </si>
  <si>
    <t>66954</t>
  </si>
  <si>
    <t>401 Rodeo Dr.</t>
  </si>
  <si>
    <t>Auburn</t>
  </si>
  <si>
    <t>WA</t>
  </si>
  <si>
    <t>34923</t>
  </si>
  <si>
    <t>4568 Spaulding Ave. N.</t>
  </si>
  <si>
    <t>Seattle</t>
  </si>
  <si>
    <t>12345</t>
  </si>
  <si>
    <t>14 S. Elm Dr.</t>
  </si>
  <si>
    <t>Moscow</t>
  </si>
  <si>
    <t>ID</t>
  </si>
  <si>
    <t>02912</t>
  </si>
  <si>
    <t>12 Juanita Ln.</t>
  </si>
  <si>
    <t>Helena</t>
  </si>
  <si>
    <t>MT</t>
  </si>
  <si>
    <t>42665</t>
  </si>
  <si>
    <t>78 Miller St.</t>
  </si>
  <si>
    <t>81233</t>
  </si>
  <si>
    <t>27 Christopher St.</t>
  </si>
  <si>
    <t>67645</t>
  </si>
  <si>
    <t>18 Elm St.</t>
  </si>
  <si>
    <t>Tulalip</t>
  </si>
  <si>
    <t>77483</t>
  </si>
  <si>
    <t>511 Lincoln Ave.</t>
  </si>
  <si>
    <t>Burns</t>
  </si>
  <si>
    <t>OR</t>
  </si>
  <si>
    <t>27182</t>
  </si>
  <si>
    <t>42 El Camino Dr.</t>
  </si>
  <si>
    <t>11299</t>
  </si>
  <si>
    <t>4220 Main St.</t>
  </si>
  <si>
    <t>Bellevue</t>
  </si>
  <si>
    <t>39200</t>
  </si>
  <si>
    <t>89 Cedar Way</t>
  </si>
  <si>
    <t>Redmond</t>
  </si>
  <si>
    <t>30293</t>
  </si>
  <si>
    <t>6778 Cypress Pkwy.</t>
  </si>
  <si>
    <t>Oak Harbor</t>
  </si>
  <si>
    <t>30291</t>
  </si>
  <si>
    <t>78 Riverside Dr.</t>
  </si>
  <si>
    <t>Woodinville</t>
  </si>
  <si>
    <t>27283</t>
  </si>
  <si>
    <t>45 Winding Wood Blvd.</t>
  </si>
  <si>
    <t>38293</t>
  </si>
  <si>
    <t>778 Ancient Rd.</t>
  </si>
  <si>
    <t>54930</t>
  </si>
  <si>
    <t>4110 Old Redmond Rd.</t>
  </si>
  <si>
    <t>77382</t>
  </si>
  <si>
    <t>72 West St.</t>
  </si>
  <si>
    <t>Portland</t>
  </si>
  <si>
    <t>67823</t>
  </si>
  <si>
    <t>6 Cranbrook Hollow</t>
  </si>
  <si>
    <t>Duvall</t>
  </si>
  <si>
    <t>33782</t>
  </si>
  <si>
    <t>79 S. Wyatt St.</t>
  </si>
  <si>
    <t>Clinton</t>
  </si>
  <si>
    <t>36728</t>
  </si>
  <si>
    <t>507 20th Ave. E.</t>
  </si>
  <si>
    <t>73293</t>
  </si>
  <si>
    <t>KENKE</t>
  </si>
  <si>
    <t>Kevin Kennedy</t>
  </si>
  <si>
    <t>566 Queen Anne Way</t>
  </si>
  <si>
    <t>55548</t>
  </si>
  <si>
    <t>55 Grizzly Peak Rd.</t>
  </si>
  <si>
    <t>Butte</t>
  </si>
  <si>
    <t>39201</t>
  </si>
  <si>
    <t>722 DaVinci Blvd.</t>
  </si>
  <si>
    <t>Kirkland</t>
  </si>
  <si>
    <t>44892</t>
  </si>
  <si>
    <t>311 87th Pl.</t>
  </si>
  <si>
    <t>Beaverton</t>
  </si>
  <si>
    <t>77293</t>
  </si>
  <si>
    <t>98 Forrest Way</t>
  </si>
  <si>
    <t>53203</t>
  </si>
  <si>
    <t>87 Prince St.</t>
  </si>
  <si>
    <t>32992</t>
  </si>
  <si>
    <t>12 Pike St.</t>
  </si>
  <si>
    <t>Everett</t>
  </si>
  <si>
    <t>39203</t>
  </si>
  <si>
    <t>99 18th St. N.</t>
  </si>
  <si>
    <t>11283</t>
  </si>
  <si>
    <t>407 Sunny Way</t>
  </si>
  <si>
    <t>20192</t>
  </si>
  <si>
    <t>193 Upper Mountain Ave.</t>
  </si>
  <si>
    <t>Monroe</t>
  </si>
  <si>
    <t>73822</t>
  </si>
  <si>
    <t>17331 Fairhaven St.</t>
  </si>
  <si>
    <t>81733</t>
  </si>
  <si>
    <t>2222 Montrose Ct.</t>
  </si>
  <si>
    <t>Snohomish</t>
  </si>
  <si>
    <t>72233</t>
  </si>
  <si>
    <t>115 Leary Wy.</t>
  </si>
  <si>
    <t>85637</t>
  </si>
  <si>
    <t>6565 Bentwood Circle</t>
  </si>
  <si>
    <t>66382</t>
  </si>
  <si>
    <t>5540 Rosebud Place</t>
  </si>
  <si>
    <t>Victoria</t>
  </si>
  <si>
    <t>BC</t>
  </si>
  <si>
    <t>Y3B 2X4</t>
  </si>
  <si>
    <t>Canada</t>
  </si>
  <si>
    <t>DOYPA</t>
  </si>
  <si>
    <t>1630 Hillcrest Way</t>
  </si>
  <si>
    <t>Carmel Valley</t>
  </si>
  <si>
    <t>CA</t>
  </si>
  <si>
    <t>68492</t>
  </si>
  <si>
    <t>1815 Yolo St.</t>
  </si>
  <si>
    <t>48721</t>
  </si>
  <si>
    <t>48 Aurora Hwy.</t>
  </si>
  <si>
    <t>37622</t>
  </si>
  <si>
    <t>23 W. 48th St. #2</t>
  </si>
  <si>
    <t>26372</t>
  </si>
  <si>
    <t>18 Canyon Rd.</t>
  </si>
  <si>
    <t>Newcastle</t>
  </si>
  <si>
    <t>42933</t>
  </si>
  <si>
    <t>89 Jefferson Wa, Suite 2</t>
  </si>
  <si>
    <t>66172</t>
  </si>
  <si>
    <t>8887 Western Ave.</t>
  </si>
  <si>
    <t>Glendale</t>
  </si>
  <si>
    <t>32891</t>
  </si>
  <si>
    <t>22 Market St.</t>
  </si>
  <si>
    <t>San Francisco</t>
  </si>
  <si>
    <t>41102</t>
  </si>
  <si>
    <t>978 Carnegie Ave.</t>
  </si>
  <si>
    <t>12893</t>
  </si>
  <si>
    <t>780 West Blvd.</t>
  </si>
  <si>
    <t>Arlington</t>
  </si>
  <si>
    <t>28394</t>
  </si>
  <si>
    <t>1900 Oak St.</t>
  </si>
  <si>
    <t>Vancouver</t>
  </si>
  <si>
    <t>V3F 2T1</t>
  </si>
  <si>
    <t>89 W. Hilltop Dr.</t>
  </si>
  <si>
    <t>Palo Alto</t>
  </si>
  <si>
    <t>43201</t>
  </si>
  <si>
    <t>908 W. Capital Way</t>
  </si>
  <si>
    <t>Tacoma</t>
  </si>
  <si>
    <t>14 E. University Way</t>
  </si>
  <si>
    <t>11923</t>
  </si>
  <si>
    <t>55 Newton</t>
  </si>
  <si>
    <t>12938</t>
  </si>
  <si>
    <t>612 E. 2nd</t>
  </si>
  <si>
    <t>Pocatello</t>
  </si>
  <si>
    <t>38271</t>
  </si>
  <si>
    <t>431 Freemont St.</t>
  </si>
  <si>
    <t>33200</t>
  </si>
  <si>
    <t>7316 Taylor Landing Rd.</t>
  </si>
  <si>
    <t>77238</t>
  </si>
  <si>
    <t>333 Baseline Ave.</t>
  </si>
  <si>
    <t>Kenmore</t>
  </si>
  <si>
    <t>56789</t>
  </si>
  <si>
    <t>46 E. Orange St.</t>
  </si>
  <si>
    <t>88973</t>
  </si>
  <si>
    <t>11 Skyline Blvd.</t>
  </si>
  <si>
    <t>19203</t>
  </si>
  <si>
    <t>1932 52nd Ave.</t>
  </si>
  <si>
    <t>V3G 2T1</t>
  </si>
  <si>
    <t>722 Prospect Blvd.</t>
  </si>
  <si>
    <t>32893</t>
  </si>
  <si>
    <t>23 Tsawassen Blvd.</t>
  </si>
  <si>
    <t>Tsawassen</t>
  </si>
  <si>
    <t>T2G 8M4</t>
  </si>
  <si>
    <t>234 Samuel Pl.</t>
  </si>
  <si>
    <t>Carnation</t>
  </si>
  <si>
    <t>72831</t>
  </si>
  <si>
    <t>43 rue St. Laurent</t>
  </si>
  <si>
    <t>Montréal</t>
  </si>
  <si>
    <t>Québec</t>
  </si>
  <si>
    <t>H1K 1C3</t>
  </si>
  <si>
    <t>490 Fulton Dr.</t>
  </si>
  <si>
    <t>V3H 2K1</t>
  </si>
  <si>
    <t>187 Suffolk Ln.</t>
  </si>
  <si>
    <t>Boise</t>
  </si>
  <si>
    <t>92033</t>
  </si>
  <si>
    <t>1522 Ballard Rd.</t>
  </si>
  <si>
    <t>23456</t>
  </si>
  <si>
    <t>87 Pauline Dr.</t>
  </si>
  <si>
    <t>27839</t>
  </si>
  <si>
    <t>130 17th St.</t>
  </si>
  <si>
    <t>V3Y 2K1</t>
  </si>
  <si>
    <t>507 - 20th Ave. E., Apt. 2A</t>
  </si>
  <si>
    <t>66732</t>
  </si>
  <si>
    <t>785 Beale St.</t>
  </si>
  <si>
    <t>Sidney</t>
  </si>
  <si>
    <t>V3U 2Y5</t>
  </si>
  <si>
    <t>876 Western Ave.</t>
  </si>
  <si>
    <t>10293</t>
  </si>
  <si>
    <t>1842 10th Avenue</t>
  </si>
  <si>
    <t>V3X 2Y5</t>
  </si>
  <si>
    <t>12 Linden Terrace</t>
  </si>
  <si>
    <t>Walla Walla</t>
  </si>
  <si>
    <t>48928</t>
  </si>
  <si>
    <t>66 Cactus St.</t>
  </si>
  <si>
    <t>67283</t>
  </si>
  <si>
    <t>77 Olive Ave.</t>
  </si>
  <si>
    <t>Provo</t>
  </si>
  <si>
    <t>UT</t>
  </si>
  <si>
    <t>40392</t>
  </si>
  <si>
    <t>SANPA</t>
  </si>
  <si>
    <t>98 N. Hyde St.</t>
  </si>
  <si>
    <t>41950</t>
  </si>
  <si>
    <t>Shane Kim</t>
  </si>
  <si>
    <t>33 Hilo Loop SW</t>
  </si>
  <si>
    <t>43293</t>
  </si>
  <si>
    <t>33 Neptune Circle</t>
  </si>
  <si>
    <t>Langley</t>
  </si>
  <si>
    <t>44021</t>
  </si>
  <si>
    <t>82 E. South Way</t>
  </si>
  <si>
    <t>29302</t>
  </si>
  <si>
    <t>537 Orchard Ave.</t>
  </si>
  <si>
    <t>Y3C 2W4</t>
  </si>
  <si>
    <t>47 Eucalyptus Dr.</t>
  </si>
  <si>
    <t>Escondido</t>
  </si>
  <si>
    <t>26371</t>
  </si>
  <si>
    <t>23 High Pass Dr.</t>
  </si>
  <si>
    <t>Granada Hills</t>
  </si>
  <si>
    <t>33216</t>
  </si>
  <si>
    <t>998 Kirk Rd.</t>
  </si>
  <si>
    <t>Bellingham</t>
  </si>
  <si>
    <t>14233</t>
  </si>
  <si>
    <t>9878 Jefferson Circle</t>
  </si>
  <si>
    <t>39920</t>
  </si>
  <si>
    <t>ProductID</t>
  </si>
  <si>
    <t>UnitPrice</t>
  </si>
  <si>
    <t>Quantity</t>
  </si>
  <si>
    <t>Discount</t>
  </si>
  <si>
    <t>Name</t>
  </si>
  <si>
    <t>Address</t>
  </si>
  <si>
    <t>City</t>
  </si>
  <si>
    <t>Region</t>
  </si>
  <si>
    <t>PostalCode</t>
  </si>
  <si>
    <t>Country</t>
  </si>
  <si>
    <t>CustID</t>
  </si>
  <si>
    <t>OrdID</t>
  </si>
  <si>
    <t>ExtendedPrice</t>
  </si>
  <si>
    <t>KEECH</t>
  </si>
  <si>
    <t>Charlie Keen</t>
  </si>
  <si>
    <t>SARRA</t>
  </si>
  <si>
    <t>Raman Sarin</t>
  </si>
  <si>
    <t>BROJE</t>
  </si>
  <si>
    <t>Jed Brown</t>
  </si>
  <si>
    <t>SCHGE</t>
  </si>
  <si>
    <t>George Schaller</t>
  </si>
  <si>
    <t>Patrick Sands</t>
  </si>
  <si>
    <t>SCHAN</t>
  </si>
  <si>
    <t>Andreas Schou</t>
  </si>
  <si>
    <t>KELBO</t>
  </si>
  <si>
    <t>Bob Kelly</t>
  </si>
  <si>
    <t>KIMJI</t>
  </si>
  <si>
    <t>Jim Kim</t>
  </si>
  <si>
    <t>BOWEL</t>
  </si>
  <si>
    <t>Eli Bowen</t>
  </si>
  <si>
    <t>BRACO</t>
  </si>
  <si>
    <t>Colleen Bracy</t>
  </si>
  <si>
    <t>BREMA</t>
  </si>
  <si>
    <t>Markus Breyer</t>
  </si>
  <si>
    <t>BRAAN</t>
  </si>
  <si>
    <t>Andy Brauninger</t>
  </si>
  <si>
    <t>KELLU</t>
  </si>
  <si>
    <t>Lukas Keller</t>
  </si>
  <si>
    <t>SCHTH</t>
  </si>
  <si>
    <t>Thorsten Scholl</t>
  </si>
  <si>
    <t>KEIKE</t>
  </si>
  <si>
    <t>Kendall Keil</t>
  </si>
  <si>
    <t>BROAL</t>
  </si>
  <si>
    <t>Allison Brown</t>
  </si>
  <si>
    <t>SARES</t>
  </si>
  <si>
    <t>Esko Sario</t>
  </si>
  <si>
    <t>BURSU</t>
  </si>
  <si>
    <t>Susan Burk</t>
  </si>
  <si>
    <t>SCHGA</t>
  </si>
  <si>
    <t>Gary Schare</t>
  </si>
  <si>
    <t>KIMJE</t>
  </si>
  <si>
    <t>Jennifer Kim</t>
  </si>
  <si>
    <t>BRORO</t>
  </si>
  <si>
    <t>Robert Brown</t>
  </si>
  <si>
    <t>BRUCH</t>
  </si>
  <si>
    <t>Chloe Brussard</t>
  </si>
  <si>
    <t>BOUTH</t>
  </si>
  <si>
    <t>Thomas Bouchard</t>
  </si>
  <si>
    <t>KENJE</t>
  </si>
  <si>
    <t>Jennifer Kensok</t>
  </si>
  <si>
    <t>BYHRI</t>
  </si>
  <si>
    <t>Rick Byham</t>
  </si>
  <si>
    <t>KEEBR</t>
  </si>
  <si>
    <t>Bruce Keever</t>
  </si>
  <si>
    <t>KERTH</t>
  </si>
  <si>
    <t>Thomas Kerjean</t>
  </si>
  <si>
    <t>KEABO</t>
  </si>
  <si>
    <t>Bonnie Kearney</t>
  </si>
  <si>
    <t>SAYDE</t>
  </si>
  <si>
    <t>Dennis Saylor</t>
  </si>
  <si>
    <t>KELMA</t>
  </si>
  <si>
    <t>Madeleine Kelly</t>
  </si>
  <si>
    <t>BYEDE</t>
  </si>
  <si>
    <t>Dennis Bye</t>
  </si>
  <si>
    <t>BRODE</t>
  </si>
  <si>
    <t>Derek Brown</t>
  </si>
  <si>
    <t>BURBR</t>
  </si>
  <si>
    <t>Brian Burke</t>
  </si>
  <si>
    <t>BYRRA</t>
  </si>
  <si>
    <t>Randy Byrne</t>
  </si>
  <si>
    <t>KELKE</t>
  </si>
  <si>
    <t>Kevin Kelly</t>
  </si>
  <si>
    <t>SELAA</t>
  </si>
  <si>
    <t>Aaron Alex Selig</t>
  </si>
  <si>
    <t>SELCH</t>
  </si>
  <si>
    <t>Chris Sells</t>
  </si>
  <si>
    <t>SARMA</t>
  </si>
  <si>
    <t>Mark Sargent</t>
  </si>
  <si>
    <t>SCEIS</t>
  </si>
  <si>
    <t>Isabelle Scemla</t>
  </si>
  <si>
    <t>BREBR</t>
  </si>
  <si>
    <t>Bryan Bredehoeft</t>
  </si>
  <si>
    <t>KERAN</t>
  </si>
  <si>
    <t>Anat Kerry</t>
  </si>
  <si>
    <t>KEMCH</t>
  </si>
  <si>
    <t>Christian Kemp</t>
  </si>
  <si>
    <t>KIMTI</t>
  </si>
  <si>
    <t>Tim Kim</t>
  </si>
  <si>
    <t>KINRU</t>
  </si>
  <si>
    <t>Russell King</t>
  </si>
  <si>
    <t>SCHJA</t>
  </si>
  <si>
    <t>Janet Schorr</t>
  </si>
  <si>
    <t>SCHBO</t>
  </si>
  <si>
    <t>Boris Scholl</t>
  </si>
  <si>
    <t>BRYCH</t>
  </si>
  <si>
    <t>Chris Bryant</t>
  </si>
  <si>
    <t>BROSC</t>
  </si>
  <si>
    <t>Scott Brown</t>
  </si>
  <si>
    <t>KENWI</t>
  </si>
  <si>
    <t>Will Kennedy</t>
  </si>
  <si>
    <t>BRUDA</t>
  </si>
  <si>
    <t>Daniel Brunner</t>
  </si>
  <si>
    <t>KIMSHA</t>
  </si>
  <si>
    <t>BOYMA</t>
  </si>
  <si>
    <t>Marc Boyer</t>
  </si>
  <si>
    <t>BRADA</t>
  </si>
  <si>
    <t>David M. Bradley</t>
  </si>
  <si>
    <t>BRIDA</t>
  </si>
  <si>
    <t>David Bristol</t>
  </si>
  <si>
    <t>BRAJO</t>
  </si>
  <si>
    <t>Jonas Brandel</t>
  </si>
  <si>
    <t>SCHST</t>
  </si>
  <si>
    <t>Steve Schmidt</t>
  </si>
  <si>
    <t>BREAL</t>
  </si>
  <si>
    <t>Alan Brewer</t>
  </si>
  <si>
    <t>KIEOL</t>
  </si>
  <si>
    <t>Oliver Kiel</t>
  </si>
  <si>
    <t>MAHDO</t>
  </si>
  <si>
    <t>Doug Mahugh</t>
  </si>
  <si>
    <t>Patricia Doyle</t>
  </si>
  <si>
    <t>DURDA</t>
  </si>
  <si>
    <t>Daniel Durrer</t>
  </si>
  <si>
    <t>TOFLI</t>
  </si>
  <si>
    <t>Lisa Toftemark</t>
  </si>
  <si>
    <t>TROCA</t>
  </si>
  <si>
    <t>Carol Troup</t>
  </si>
  <si>
    <t>DOWCH</t>
  </si>
  <si>
    <t>Chris Downs</t>
  </si>
  <si>
    <t>TOHKA</t>
  </si>
  <si>
    <t>Karen Toh</t>
  </si>
  <si>
    <t>MAGMA</t>
  </si>
  <si>
    <t>Maureen Magnotta</t>
  </si>
  <si>
    <t>DUKMA</t>
  </si>
  <si>
    <t>Marina Dukhon</t>
  </si>
  <si>
    <t>TOULO</t>
  </si>
  <si>
    <t>Louise Toubro</t>
  </si>
  <si>
    <t>DICHO</t>
  </si>
  <si>
    <t>Holly Dickson</t>
  </si>
  <si>
    <t>MALBI</t>
  </si>
  <si>
    <t>Bill Malone</t>
  </si>
  <si>
    <t>DOWJA</t>
  </si>
  <si>
    <t>Jane Dow</t>
  </si>
  <si>
    <t>DRYJA</t>
  </si>
  <si>
    <t>Jan Dryml</t>
  </si>
  <si>
    <t>DUEBE</t>
  </si>
  <si>
    <t>Bernard Duerr</t>
  </si>
  <si>
    <t>MALKE</t>
  </si>
  <si>
    <t>Ken Mallit</t>
  </si>
  <si>
    <t>MADAN</t>
  </si>
  <si>
    <t>Anders Madsen</t>
  </si>
  <si>
    <t>DOCBL</t>
  </si>
  <si>
    <t>Blaine Dockter</t>
  </si>
  <si>
    <t>Ken Malcolmson</t>
  </si>
  <si>
    <t>TIEDA</t>
  </si>
  <si>
    <t>Danielle Tiedt</t>
  </si>
  <si>
    <t>DUNBA</t>
  </si>
  <si>
    <t>Bart Duncan</t>
  </si>
  <si>
    <t>THOAL</t>
  </si>
  <si>
    <t>Alicia Thornber</t>
  </si>
  <si>
    <t>THOJU</t>
  </si>
  <si>
    <t>Justin Thorp</t>
  </si>
  <si>
    <t>DIXAN</t>
  </si>
  <si>
    <t>Andrew Dixon</t>
  </si>
  <si>
    <t>MACMA</t>
  </si>
  <si>
    <t>Manuel Machado</t>
  </si>
  <si>
    <t>DUNAN</t>
  </si>
  <si>
    <t>Andrea Dunker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</si>
</sst>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0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8"/>
  <sheetViews>
    <sheetView tabSelected="1" workbookViewId="0"/>
  </sheetViews>
  <sheetFormatPr defaultRowHeight="12.75"/>
  <cols>
    <col min="1" max="1" width="7" bestFit="1" customWidth="1"/>
    <col min="2" max="2" width="8.28515625" bestFit="1" customWidth="1"/>
    <col min="3" max="3" width="11.5703125" bestFit="1" customWidth="1"/>
    <col min="4" max="4" width="14.42578125" bestFit="1" customWidth="1"/>
    <col min="5" max="5" width="8.140625" bestFit="1" customWidth="1"/>
    <col min="6" max="6" width="25.140625" bestFit="1" customWidth="1"/>
    <col min="7" max="7" width="22.7109375" bestFit="1" customWidth="1"/>
    <col min="8" max="8" width="13.42578125" bestFit="1" customWidth="1"/>
    <col min="9" max="9" width="8.42578125" bestFit="1" customWidth="1"/>
    <col min="10" max="10" width="12.85546875" bestFit="1" customWidth="1"/>
    <col min="11" max="11" width="8.7109375" bestFit="1" customWidth="1"/>
    <col min="12" max="12" width="15.28515625" bestFit="1" customWidth="1"/>
  </cols>
  <sheetData>
    <row r="1" spans="1:12" s="3" customFormat="1">
      <c r="A1" s="3" t="s">
        <v>247</v>
      </c>
      <c r="B1" s="3" t="s">
        <v>246</v>
      </c>
      <c r="C1" s="3" t="s">
        <v>1</v>
      </c>
      <c r="D1" s="3" t="s">
        <v>2</v>
      </c>
      <c r="E1" s="3" t="s">
        <v>3</v>
      </c>
      <c r="F1" s="3" t="s">
        <v>240</v>
      </c>
      <c r="G1" s="3" t="s">
        <v>241</v>
      </c>
      <c r="H1" s="3" t="s">
        <v>242</v>
      </c>
      <c r="I1" s="3" t="s">
        <v>243</v>
      </c>
      <c r="J1" s="3" t="s">
        <v>244</v>
      </c>
      <c r="K1" s="3" t="s">
        <v>245</v>
      </c>
      <c r="L1" s="3" t="s">
        <v>4</v>
      </c>
    </row>
    <row r="2" spans="1:12">
      <c r="A2">
        <v>11079</v>
      </c>
      <c r="B2" t="s">
        <v>249</v>
      </c>
      <c r="C2" s="1">
        <v>40548</v>
      </c>
      <c r="D2" s="1">
        <v>40550</v>
      </c>
      <c r="E2" s="2">
        <v>18</v>
      </c>
      <c r="F2" t="s">
        <v>250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2">
      <c r="A3">
        <v>11080</v>
      </c>
      <c r="B3" t="s">
        <v>251</v>
      </c>
      <c r="C3" s="1">
        <v>40548</v>
      </c>
      <c r="D3" s="1">
        <v>40549</v>
      </c>
      <c r="E3" s="2">
        <v>13.25</v>
      </c>
      <c r="F3" t="s">
        <v>252</v>
      </c>
      <c r="G3" t="s">
        <v>10</v>
      </c>
      <c r="H3" t="s">
        <v>11</v>
      </c>
      <c r="I3" t="s">
        <v>12</v>
      </c>
      <c r="J3" t="s">
        <v>13</v>
      </c>
      <c r="K3" t="s">
        <v>9</v>
      </c>
    </row>
    <row r="4" spans="1:12">
      <c r="A4">
        <v>11081</v>
      </c>
      <c r="B4" t="s">
        <v>253</v>
      </c>
      <c r="C4" s="1">
        <v>40549</v>
      </c>
      <c r="D4" s="1">
        <v>40550</v>
      </c>
      <c r="E4" s="2">
        <v>8.9499999999999993</v>
      </c>
      <c r="F4" t="s">
        <v>254</v>
      </c>
      <c r="G4" t="s">
        <v>14</v>
      </c>
      <c r="H4" t="s">
        <v>15</v>
      </c>
      <c r="I4" t="s">
        <v>16</v>
      </c>
      <c r="J4" t="s">
        <v>17</v>
      </c>
      <c r="K4" t="s">
        <v>9</v>
      </c>
    </row>
    <row r="5" spans="1:12">
      <c r="A5">
        <v>11082</v>
      </c>
      <c r="B5" t="s">
        <v>255</v>
      </c>
      <c r="C5" s="1">
        <v>40549</v>
      </c>
      <c r="D5" s="1">
        <v>40551</v>
      </c>
      <c r="E5" s="2">
        <v>5.5</v>
      </c>
      <c r="F5" t="s">
        <v>256</v>
      </c>
      <c r="G5" t="s">
        <v>18</v>
      </c>
      <c r="H5" t="s">
        <v>19</v>
      </c>
      <c r="I5" t="s">
        <v>20</v>
      </c>
      <c r="J5" t="s">
        <v>21</v>
      </c>
      <c r="K5" t="s">
        <v>9</v>
      </c>
      <c r="L5" s="1">
        <v>40555</v>
      </c>
    </row>
    <row r="6" spans="1:12">
      <c r="A6">
        <v>11083</v>
      </c>
      <c r="B6" t="s">
        <v>212</v>
      </c>
      <c r="C6" s="1">
        <v>40551</v>
      </c>
      <c r="D6" s="1">
        <v>40552</v>
      </c>
      <c r="E6" s="2">
        <v>28</v>
      </c>
      <c r="F6" t="s">
        <v>257</v>
      </c>
      <c r="G6" t="s">
        <v>22</v>
      </c>
      <c r="H6" t="s">
        <v>23</v>
      </c>
      <c r="I6" t="s">
        <v>20</v>
      </c>
      <c r="J6" t="s">
        <v>24</v>
      </c>
      <c r="K6" t="s">
        <v>9</v>
      </c>
      <c r="L6" s="1">
        <v>40555</v>
      </c>
    </row>
    <row r="7" spans="1:12">
      <c r="A7">
        <v>11084</v>
      </c>
      <c r="B7" t="s">
        <v>258</v>
      </c>
      <c r="C7" s="1">
        <v>40555</v>
      </c>
      <c r="D7" s="1">
        <v>40557</v>
      </c>
      <c r="E7" s="2">
        <v>8.5</v>
      </c>
      <c r="F7" t="s">
        <v>259</v>
      </c>
      <c r="G7" t="s">
        <v>25</v>
      </c>
      <c r="H7" t="s">
        <v>26</v>
      </c>
      <c r="I7" t="s">
        <v>27</v>
      </c>
      <c r="J7" t="s">
        <v>28</v>
      </c>
      <c r="K7" t="s">
        <v>9</v>
      </c>
    </row>
    <row r="8" spans="1:12">
      <c r="A8">
        <v>11085</v>
      </c>
      <c r="B8" t="s">
        <v>260</v>
      </c>
      <c r="C8" s="1">
        <v>40555</v>
      </c>
      <c r="D8" s="1">
        <v>40556</v>
      </c>
      <c r="E8" s="2">
        <v>3</v>
      </c>
      <c r="F8" t="s">
        <v>261</v>
      </c>
      <c r="G8" t="s">
        <v>29</v>
      </c>
      <c r="H8" t="s">
        <v>30</v>
      </c>
      <c r="I8" t="s">
        <v>31</v>
      </c>
      <c r="J8" t="s">
        <v>32</v>
      </c>
      <c r="K8" t="s">
        <v>9</v>
      </c>
    </row>
    <row r="9" spans="1:12">
      <c r="A9">
        <v>11086</v>
      </c>
      <c r="B9" t="s">
        <v>262</v>
      </c>
      <c r="C9" s="1">
        <v>40555</v>
      </c>
      <c r="D9" s="1">
        <v>40556</v>
      </c>
      <c r="E9" s="2">
        <v>6.95</v>
      </c>
      <c r="F9" t="s">
        <v>263</v>
      </c>
      <c r="G9" t="s">
        <v>33</v>
      </c>
      <c r="H9" t="s">
        <v>23</v>
      </c>
      <c r="I9" t="s">
        <v>20</v>
      </c>
      <c r="J9" t="s">
        <v>34</v>
      </c>
      <c r="K9" t="s">
        <v>9</v>
      </c>
    </row>
    <row r="10" spans="1:12">
      <c r="A10">
        <v>11087</v>
      </c>
      <c r="B10" t="s">
        <v>264</v>
      </c>
      <c r="C10" s="1">
        <v>40555</v>
      </c>
      <c r="D10" s="1">
        <v>40556</v>
      </c>
      <c r="E10" s="2">
        <v>20</v>
      </c>
      <c r="F10" t="s">
        <v>265</v>
      </c>
      <c r="G10" t="s">
        <v>35</v>
      </c>
      <c r="H10" t="s">
        <v>23</v>
      </c>
      <c r="I10" t="s">
        <v>20</v>
      </c>
      <c r="J10" t="s">
        <v>36</v>
      </c>
      <c r="K10" t="s">
        <v>9</v>
      </c>
    </row>
    <row r="11" spans="1:12">
      <c r="A11">
        <v>11088</v>
      </c>
      <c r="B11" t="s">
        <v>266</v>
      </c>
      <c r="C11" s="1">
        <v>40556</v>
      </c>
      <c r="D11" s="1">
        <v>40557</v>
      </c>
      <c r="E11" s="2">
        <v>7.95</v>
      </c>
      <c r="F11" t="s">
        <v>267</v>
      </c>
      <c r="G11" t="s">
        <v>37</v>
      </c>
      <c r="H11" t="s">
        <v>38</v>
      </c>
      <c r="I11" t="s">
        <v>20</v>
      </c>
      <c r="J11" t="s">
        <v>39</v>
      </c>
      <c r="K11" t="s">
        <v>9</v>
      </c>
    </row>
    <row r="12" spans="1:12">
      <c r="A12">
        <v>11089</v>
      </c>
      <c r="B12" t="s">
        <v>268</v>
      </c>
      <c r="C12" s="1">
        <v>40557</v>
      </c>
      <c r="D12" s="1">
        <v>40559</v>
      </c>
      <c r="E12" s="2">
        <v>7.5</v>
      </c>
      <c r="F12" t="s">
        <v>269</v>
      </c>
      <c r="G12" t="s">
        <v>40</v>
      </c>
      <c r="H12" t="s">
        <v>41</v>
      </c>
      <c r="I12" t="s">
        <v>42</v>
      </c>
      <c r="J12" t="s">
        <v>43</v>
      </c>
      <c r="K12" t="s">
        <v>9</v>
      </c>
      <c r="L12" s="1">
        <v>40562</v>
      </c>
    </row>
    <row r="13" spans="1:12">
      <c r="A13">
        <v>11090</v>
      </c>
      <c r="B13" t="s">
        <v>270</v>
      </c>
      <c r="C13" s="1">
        <v>40557</v>
      </c>
      <c r="D13" s="1">
        <v>40559</v>
      </c>
      <c r="E13" s="2">
        <v>14.5</v>
      </c>
      <c r="F13" t="s">
        <v>271</v>
      </c>
      <c r="G13" t="s">
        <v>44</v>
      </c>
      <c r="H13" t="s">
        <v>23</v>
      </c>
      <c r="I13" t="s">
        <v>20</v>
      </c>
      <c r="J13" t="s">
        <v>45</v>
      </c>
      <c r="K13" t="s">
        <v>9</v>
      </c>
    </row>
    <row r="14" spans="1:12">
      <c r="A14">
        <v>11091</v>
      </c>
      <c r="B14" t="s">
        <v>272</v>
      </c>
      <c r="C14" s="1">
        <v>40558</v>
      </c>
      <c r="D14" s="1">
        <v>40562</v>
      </c>
      <c r="E14" s="2">
        <v>24.5</v>
      </c>
      <c r="F14" t="s">
        <v>273</v>
      </c>
      <c r="G14" t="s">
        <v>46</v>
      </c>
      <c r="H14" t="s">
        <v>47</v>
      </c>
      <c r="I14" t="s">
        <v>20</v>
      </c>
      <c r="J14" t="s">
        <v>48</v>
      </c>
      <c r="K14" t="s">
        <v>9</v>
      </c>
      <c r="L14" s="1">
        <v>40563</v>
      </c>
    </row>
    <row r="15" spans="1:12">
      <c r="A15">
        <v>11092</v>
      </c>
      <c r="B15" t="s">
        <v>274</v>
      </c>
      <c r="C15" s="1">
        <v>40559</v>
      </c>
      <c r="D15" s="1">
        <v>40562</v>
      </c>
      <c r="E15" s="2">
        <v>17</v>
      </c>
      <c r="F15" t="s">
        <v>275</v>
      </c>
      <c r="G15" t="s">
        <v>49</v>
      </c>
      <c r="H15" t="s">
        <v>50</v>
      </c>
      <c r="I15" t="s">
        <v>20</v>
      </c>
      <c r="J15" t="s">
        <v>51</v>
      </c>
      <c r="K15" t="s">
        <v>9</v>
      </c>
    </row>
    <row r="16" spans="1:12">
      <c r="A16">
        <v>11093</v>
      </c>
      <c r="B16" t="s">
        <v>276</v>
      </c>
      <c r="C16" s="1">
        <v>40562</v>
      </c>
      <c r="D16" s="1">
        <v>40564</v>
      </c>
      <c r="E16" s="2">
        <v>0</v>
      </c>
      <c r="F16" t="s">
        <v>277</v>
      </c>
      <c r="G16" t="s">
        <v>52</v>
      </c>
      <c r="H16" t="s">
        <v>53</v>
      </c>
      <c r="I16" t="s">
        <v>20</v>
      </c>
      <c r="J16" t="s">
        <v>54</v>
      </c>
      <c r="K16" t="s">
        <v>9</v>
      </c>
    </row>
    <row r="17" spans="1:12">
      <c r="A17">
        <v>11094</v>
      </c>
      <c r="B17" t="s">
        <v>278</v>
      </c>
      <c r="C17" s="1">
        <v>40565</v>
      </c>
      <c r="D17" s="1">
        <v>40566</v>
      </c>
      <c r="E17" s="2">
        <v>4.3499999999999996</v>
      </c>
      <c r="F17" t="s">
        <v>279</v>
      </c>
      <c r="G17" t="s">
        <v>55</v>
      </c>
      <c r="H17" t="s">
        <v>56</v>
      </c>
      <c r="I17" t="s">
        <v>20</v>
      </c>
      <c r="J17" t="s">
        <v>57</v>
      </c>
      <c r="K17" t="s">
        <v>9</v>
      </c>
    </row>
    <row r="18" spans="1:12">
      <c r="A18">
        <v>11095</v>
      </c>
      <c r="B18" t="s">
        <v>280</v>
      </c>
      <c r="C18" s="1">
        <v>40565</v>
      </c>
      <c r="D18" s="1">
        <v>40567</v>
      </c>
      <c r="E18" s="2">
        <v>18.95</v>
      </c>
      <c r="F18" t="s">
        <v>281</v>
      </c>
      <c r="G18" t="s">
        <v>58</v>
      </c>
      <c r="H18" t="s">
        <v>23</v>
      </c>
      <c r="I18" t="s">
        <v>20</v>
      </c>
      <c r="J18" t="s">
        <v>59</v>
      </c>
      <c r="K18" t="s">
        <v>9</v>
      </c>
    </row>
    <row r="19" spans="1:12">
      <c r="A19">
        <v>11096</v>
      </c>
      <c r="B19" t="s">
        <v>282</v>
      </c>
      <c r="C19" s="1">
        <v>40565</v>
      </c>
      <c r="D19" s="1">
        <v>40566</v>
      </c>
      <c r="E19" s="2">
        <v>14.4</v>
      </c>
      <c r="F19" t="s">
        <v>283</v>
      </c>
      <c r="G19" t="s">
        <v>60</v>
      </c>
      <c r="H19" t="s">
        <v>47</v>
      </c>
      <c r="I19" t="s">
        <v>20</v>
      </c>
      <c r="J19" t="s">
        <v>61</v>
      </c>
      <c r="K19" t="s">
        <v>9</v>
      </c>
    </row>
    <row r="20" spans="1:12">
      <c r="A20">
        <v>11097</v>
      </c>
      <c r="B20" t="s">
        <v>284</v>
      </c>
      <c r="C20" s="1">
        <v>40565</v>
      </c>
      <c r="D20" s="1">
        <v>40566</v>
      </c>
      <c r="E20" s="2">
        <v>30</v>
      </c>
      <c r="F20" t="s">
        <v>285</v>
      </c>
      <c r="G20" t="s">
        <v>62</v>
      </c>
      <c r="H20" t="s">
        <v>50</v>
      </c>
      <c r="I20" t="s">
        <v>20</v>
      </c>
      <c r="J20" t="s">
        <v>63</v>
      </c>
      <c r="K20" t="s">
        <v>9</v>
      </c>
      <c r="L20" s="1">
        <v>40570</v>
      </c>
    </row>
    <row r="21" spans="1:12">
      <c r="A21">
        <v>11098</v>
      </c>
      <c r="B21" t="s">
        <v>286</v>
      </c>
      <c r="C21" s="1">
        <v>40565</v>
      </c>
      <c r="D21" s="1">
        <v>40566</v>
      </c>
      <c r="E21" s="2">
        <v>18.5</v>
      </c>
      <c r="F21" t="s">
        <v>287</v>
      </c>
      <c r="G21" t="s">
        <v>64</v>
      </c>
      <c r="H21" t="s">
        <v>65</v>
      </c>
      <c r="I21" t="s">
        <v>42</v>
      </c>
      <c r="J21" t="s">
        <v>66</v>
      </c>
      <c r="K21" t="s">
        <v>9</v>
      </c>
      <c r="L21" s="1">
        <v>40570</v>
      </c>
    </row>
    <row r="22" spans="1:12">
      <c r="A22">
        <v>11099</v>
      </c>
      <c r="B22" t="s">
        <v>288</v>
      </c>
      <c r="C22" s="1">
        <v>40565</v>
      </c>
      <c r="D22" s="1">
        <v>40566</v>
      </c>
      <c r="E22" s="2">
        <v>9.9499999999999993</v>
      </c>
      <c r="F22" t="s">
        <v>289</v>
      </c>
      <c r="G22" t="s">
        <v>67</v>
      </c>
      <c r="H22" t="s">
        <v>68</v>
      </c>
      <c r="I22" t="s">
        <v>20</v>
      </c>
      <c r="J22" t="s">
        <v>69</v>
      </c>
      <c r="K22" t="s">
        <v>9</v>
      </c>
      <c r="L22" s="1">
        <v>40570</v>
      </c>
    </row>
    <row r="23" spans="1:12">
      <c r="A23">
        <v>11100</v>
      </c>
      <c r="B23" t="s">
        <v>290</v>
      </c>
      <c r="C23" s="1">
        <v>40566</v>
      </c>
      <c r="D23" s="1">
        <v>40567</v>
      </c>
      <c r="E23" s="2">
        <v>16.5</v>
      </c>
      <c r="F23" t="s">
        <v>291</v>
      </c>
      <c r="G23" t="s">
        <v>70</v>
      </c>
      <c r="H23" t="s">
        <v>71</v>
      </c>
      <c r="I23" t="s">
        <v>20</v>
      </c>
      <c r="J23" t="s">
        <v>72</v>
      </c>
      <c r="K23" t="s">
        <v>9</v>
      </c>
      <c r="L23" s="1">
        <v>40571</v>
      </c>
    </row>
    <row r="24" spans="1:12">
      <c r="A24">
        <v>11101</v>
      </c>
      <c r="B24" t="s">
        <v>292</v>
      </c>
      <c r="C24" s="1">
        <v>40566</v>
      </c>
      <c r="D24" s="1">
        <v>40567</v>
      </c>
      <c r="E24" s="2">
        <v>3.25</v>
      </c>
      <c r="F24" t="s">
        <v>293</v>
      </c>
      <c r="G24" t="s">
        <v>73</v>
      </c>
      <c r="H24" t="s">
        <v>23</v>
      </c>
      <c r="I24" t="s">
        <v>20</v>
      </c>
      <c r="J24" t="s">
        <v>74</v>
      </c>
      <c r="K24" t="s">
        <v>9</v>
      </c>
    </row>
    <row r="25" spans="1:12">
      <c r="A25">
        <v>11102</v>
      </c>
      <c r="B25" t="s">
        <v>294</v>
      </c>
      <c r="C25" s="1">
        <v>40566</v>
      </c>
      <c r="D25" s="1">
        <v>40567</v>
      </c>
      <c r="E25" s="2">
        <v>12.45</v>
      </c>
      <c r="F25" t="s">
        <v>295</v>
      </c>
      <c r="G25" t="s">
        <v>77</v>
      </c>
      <c r="H25" t="s">
        <v>50</v>
      </c>
      <c r="I25" t="s">
        <v>20</v>
      </c>
      <c r="J25" t="s">
        <v>78</v>
      </c>
      <c r="K25" t="s">
        <v>9</v>
      </c>
      <c r="L25" s="1">
        <v>40571</v>
      </c>
    </row>
    <row r="26" spans="1:12">
      <c r="A26">
        <v>11103</v>
      </c>
      <c r="B26" t="s">
        <v>296</v>
      </c>
      <c r="C26" s="1">
        <v>40566</v>
      </c>
      <c r="D26" s="1">
        <v>40567</v>
      </c>
      <c r="E26" s="2">
        <v>21.5</v>
      </c>
      <c r="F26" t="s">
        <v>297</v>
      </c>
      <c r="G26" t="s">
        <v>79</v>
      </c>
      <c r="H26" t="s">
        <v>80</v>
      </c>
      <c r="I26" t="s">
        <v>31</v>
      </c>
      <c r="J26" t="s">
        <v>81</v>
      </c>
      <c r="K26" t="s">
        <v>9</v>
      </c>
      <c r="L26" s="1">
        <v>40571</v>
      </c>
    </row>
    <row r="27" spans="1:12">
      <c r="A27">
        <v>11104</v>
      </c>
      <c r="B27" t="s">
        <v>298</v>
      </c>
      <c r="C27" s="1">
        <v>40566</v>
      </c>
      <c r="D27" s="1">
        <v>40568</v>
      </c>
      <c r="E27" s="2">
        <v>8.5</v>
      </c>
      <c r="F27" t="s">
        <v>299</v>
      </c>
      <c r="G27" t="s">
        <v>82</v>
      </c>
      <c r="H27" t="s">
        <v>83</v>
      </c>
      <c r="I27" t="s">
        <v>20</v>
      </c>
      <c r="J27" t="s">
        <v>84</v>
      </c>
      <c r="K27" t="s">
        <v>9</v>
      </c>
      <c r="L27" s="1">
        <v>40571</v>
      </c>
    </row>
    <row r="28" spans="1:12">
      <c r="A28">
        <v>11105</v>
      </c>
      <c r="B28" t="s">
        <v>300</v>
      </c>
      <c r="C28" s="1">
        <v>40566</v>
      </c>
      <c r="D28" s="1">
        <v>40568</v>
      </c>
      <c r="E28" s="2">
        <v>2.95</v>
      </c>
      <c r="F28" t="s">
        <v>301</v>
      </c>
      <c r="G28" t="s">
        <v>85</v>
      </c>
      <c r="H28" t="s">
        <v>86</v>
      </c>
      <c r="I28" t="s">
        <v>42</v>
      </c>
      <c r="J28" t="s">
        <v>87</v>
      </c>
      <c r="K28" t="s">
        <v>9</v>
      </c>
    </row>
    <row r="29" spans="1:12">
      <c r="A29">
        <v>11106</v>
      </c>
      <c r="B29" t="s">
        <v>302</v>
      </c>
      <c r="C29" s="1">
        <v>40567</v>
      </c>
      <c r="D29" s="1">
        <v>40568</v>
      </c>
      <c r="E29" s="2">
        <v>14.5</v>
      </c>
      <c r="F29" t="s">
        <v>303</v>
      </c>
      <c r="G29" t="s">
        <v>88</v>
      </c>
      <c r="H29" t="s">
        <v>50</v>
      </c>
      <c r="I29" t="s">
        <v>20</v>
      </c>
      <c r="J29" t="s">
        <v>89</v>
      </c>
      <c r="K29" t="s">
        <v>9</v>
      </c>
    </row>
    <row r="30" spans="1:12">
      <c r="A30">
        <v>11107</v>
      </c>
      <c r="B30" t="s">
        <v>304</v>
      </c>
      <c r="C30" s="1">
        <v>40567</v>
      </c>
      <c r="D30" s="1">
        <v>40568</v>
      </c>
      <c r="E30" s="2">
        <v>4.5</v>
      </c>
      <c r="F30" t="s">
        <v>305</v>
      </c>
      <c r="G30" t="s">
        <v>90</v>
      </c>
      <c r="H30" t="s">
        <v>23</v>
      </c>
      <c r="I30" t="s">
        <v>20</v>
      </c>
      <c r="J30" t="s">
        <v>91</v>
      </c>
      <c r="K30" t="s">
        <v>9</v>
      </c>
    </row>
    <row r="31" spans="1:12">
      <c r="A31">
        <v>11108</v>
      </c>
      <c r="B31" t="s">
        <v>306</v>
      </c>
      <c r="C31" s="1">
        <v>40567</v>
      </c>
      <c r="D31" s="1">
        <v>40568</v>
      </c>
      <c r="E31" s="2">
        <v>2.95</v>
      </c>
      <c r="F31" t="s">
        <v>307</v>
      </c>
      <c r="G31" t="s">
        <v>92</v>
      </c>
      <c r="H31" t="s">
        <v>93</v>
      </c>
      <c r="I31" t="s">
        <v>20</v>
      </c>
      <c r="J31" t="s">
        <v>94</v>
      </c>
      <c r="K31" t="s">
        <v>9</v>
      </c>
      <c r="L31" s="1">
        <v>40573</v>
      </c>
    </row>
    <row r="32" spans="1:12">
      <c r="A32">
        <v>11109</v>
      </c>
      <c r="B32" t="s">
        <v>308</v>
      </c>
      <c r="C32" s="1">
        <v>40568</v>
      </c>
      <c r="D32" s="1">
        <v>40569</v>
      </c>
      <c r="E32" s="2">
        <v>2.95</v>
      </c>
      <c r="F32" t="s">
        <v>309</v>
      </c>
      <c r="G32" t="s">
        <v>95</v>
      </c>
      <c r="H32" t="s">
        <v>23</v>
      </c>
      <c r="I32" t="s">
        <v>20</v>
      </c>
      <c r="J32" t="s">
        <v>96</v>
      </c>
      <c r="K32" t="s">
        <v>9</v>
      </c>
    </row>
    <row r="33" spans="1:12">
      <c r="A33">
        <v>11110</v>
      </c>
      <c r="B33" t="s">
        <v>310</v>
      </c>
      <c r="C33" s="1">
        <v>40567</v>
      </c>
      <c r="D33" s="1">
        <v>40568</v>
      </c>
      <c r="E33" s="2">
        <v>14.5</v>
      </c>
      <c r="F33" t="s">
        <v>311</v>
      </c>
      <c r="G33" t="s">
        <v>97</v>
      </c>
      <c r="H33" t="s">
        <v>83</v>
      </c>
      <c r="I33" t="s">
        <v>20</v>
      </c>
      <c r="J33" t="s">
        <v>98</v>
      </c>
      <c r="K33" t="s">
        <v>9</v>
      </c>
    </row>
    <row r="34" spans="1:12">
      <c r="A34">
        <v>11111</v>
      </c>
      <c r="B34" t="s">
        <v>312</v>
      </c>
      <c r="C34" s="1">
        <v>40567</v>
      </c>
      <c r="D34" s="1">
        <v>40568</v>
      </c>
      <c r="E34" s="2">
        <v>25</v>
      </c>
      <c r="F34" t="s">
        <v>313</v>
      </c>
      <c r="G34" t="s">
        <v>99</v>
      </c>
      <c r="H34" t="s">
        <v>100</v>
      </c>
      <c r="I34" t="s">
        <v>20</v>
      </c>
      <c r="J34" t="s">
        <v>101</v>
      </c>
      <c r="K34" t="s">
        <v>9</v>
      </c>
    </row>
    <row r="35" spans="1:12">
      <c r="A35">
        <v>11112</v>
      </c>
      <c r="B35" t="s">
        <v>314</v>
      </c>
      <c r="C35" s="1">
        <v>40568</v>
      </c>
      <c r="D35" s="1">
        <v>40569</v>
      </c>
      <c r="E35" s="2">
        <v>12.95</v>
      </c>
      <c r="F35" t="s">
        <v>315</v>
      </c>
      <c r="G35" t="s">
        <v>102</v>
      </c>
      <c r="H35" t="s">
        <v>23</v>
      </c>
      <c r="I35" t="s">
        <v>20</v>
      </c>
      <c r="J35" t="s">
        <v>103</v>
      </c>
      <c r="K35" t="s">
        <v>9</v>
      </c>
      <c r="L35" s="1">
        <v>40573</v>
      </c>
    </row>
    <row r="36" spans="1:12">
      <c r="A36">
        <v>11113</v>
      </c>
      <c r="B36" t="s">
        <v>316</v>
      </c>
      <c r="C36" s="1">
        <v>40568</v>
      </c>
      <c r="D36" s="1">
        <v>40569</v>
      </c>
      <c r="E36" s="2">
        <v>21.95</v>
      </c>
      <c r="F36" t="s">
        <v>317</v>
      </c>
      <c r="G36" t="s">
        <v>104</v>
      </c>
      <c r="H36" t="s">
        <v>105</v>
      </c>
      <c r="I36" t="s">
        <v>20</v>
      </c>
      <c r="J36" t="s">
        <v>106</v>
      </c>
      <c r="K36" t="s">
        <v>9</v>
      </c>
      <c r="L36" s="1">
        <v>40573</v>
      </c>
    </row>
    <row r="37" spans="1:12">
      <c r="A37">
        <v>11114</v>
      </c>
      <c r="B37" t="s">
        <v>318</v>
      </c>
      <c r="C37" s="1">
        <v>40568</v>
      </c>
      <c r="D37" s="1">
        <v>40569</v>
      </c>
      <c r="E37" s="2">
        <v>10.95</v>
      </c>
      <c r="F37" t="s">
        <v>319</v>
      </c>
      <c r="G37" t="s">
        <v>107</v>
      </c>
      <c r="H37" t="s">
        <v>23</v>
      </c>
      <c r="I37" t="s">
        <v>20</v>
      </c>
      <c r="J37" t="s">
        <v>108</v>
      </c>
      <c r="K37" t="s">
        <v>9</v>
      </c>
      <c r="L37" s="1">
        <v>40573</v>
      </c>
    </row>
    <row r="38" spans="1:12">
      <c r="A38">
        <v>11115</v>
      </c>
      <c r="B38" t="s">
        <v>320</v>
      </c>
      <c r="C38" s="1">
        <v>40568</v>
      </c>
      <c r="D38" s="1">
        <v>40569</v>
      </c>
      <c r="E38" s="2">
        <v>11.95</v>
      </c>
      <c r="F38" t="s">
        <v>321</v>
      </c>
      <c r="G38" t="s">
        <v>109</v>
      </c>
      <c r="H38" t="s">
        <v>50</v>
      </c>
      <c r="I38" t="s">
        <v>20</v>
      </c>
      <c r="J38" t="s">
        <v>110</v>
      </c>
      <c r="K38" t="s">
        <v>9</v>
      </c>
      <c r="L38" s="1">
        <v>40573</v>
      </c>
    </row>
    <row r="39" spans="1:12">
      <c r="A39">
        <v>11116</v>
      </c>
      <c r="B39" t="s">
        <v>322</v>
      </c>
      <c r="C39" s="1">
        <v>40569</v>
      </c>
      <c r="D39" s="1">
        <v>40572</v>
      </c>
      <c r="E39" s="2">
        <v>4.75</v>
      </c>
      <c r="F39" t="s">
        <v>323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</row>
    <row r="40" spans="1:12">
      <c r="A40">
        <v>11117</v>
      </c>
      <c r="B40" t="s">
        <v>324</v>
      </c>
      <c r="C40" s="1">
        <v>40569</v>
      </c>
      <c r="D40" s="1">
        <v>40572</v>
      </c>
      <c r="E40" s="2">
        <v>3.5</v>
      </c>
      <c r="F40" t="s">
        <v>325</v>
      </c>
      <c r="G40" t="s">
        <v>117</v>
      </c>
      <c r="H40" t="s">
        <v>118</v>
      </c>
      <c r="I40" t="s">
        <v>119</v>
      </c>
      <c r="J40" t="s">
        <v>120</v>
      </c>
      <c r="K40" t="s">
        <v>9</v>
      </c>
    </row>
    <row r="41" spans="1:12">
      <c r="A41">
        <v>11118</v>
      </c>
      <c r="B41" t="s">
        <v>326</v>
      </c>
      <c r="C41" s="1">
        <v>40569</v>
      </c>
      <c r="D41" s="1">
        <v>40572</v>
      </c>
      <c r="E41" s="2">
        <v>8.4</v>
      </c>
      <c r="F41" t="s">
        <v>327</v>
      </c>
      <c r="G41" t="s">
        <v>121</v>
      </c>
      <c r="H41" t="s">
        <v>23</v>
      </c>
      <c r="I41" t="s">
        <v>20</v>
      </c>
      <c r="J41" t="s">
        <v>122</v>
      </c>
      <c r="K41" t="s">
        <v>9</v>
      </c>
    </row>
    <row r="42" spans="1:12">
      <c r="A42">
        <v>11119</v>
      </c>
      <c r="B42" t="s">
        <v>328</v>
      </c>
      <c r="C42" s="1">
        <v>40569</v>
      </c>
      <c r="D42" s="1">
        <v>40572</v>
      </c>
      <c r="E42" s="2">
        <v>18.5</v>
      </c>
      <c r="F42" t="s">
        <v>329</v>
      </c>
      <c r="G42" t="s">
        <v>123</v>
      </c>
      <c r="H42" t="s">
        <v>23</v>
      </c>
      <c r="I42" t="s">
        <v>20</v>
      </c>
      <c r="J42" t="s">
        <v>124</v>
      </c>
      <c r="K42" t="s">
        <v>9</v>
      </c>
      <c r="L42" s="1">
        <v>40574</v>
      </c>
    </row>
    <row r="43" spans="1:12">
      <c r="A43">
        <v>11120</v>
      </c>
      <c r="B43" t="s">
        <v>330</v>
      </c>
      <c r="C43" s="1">
        <v>40572</v>
      </c>
      <c r="D43" s="1">
        <v>40573</v>
      </c>
      <c r="E43" s="2">
        <v>2.95</v>
      </c>
      <c r="F43" t="s">
        <v>331</v>
      </c>
      <c r="G43" t="s">
        <v>125</v>
      </c>
      <c r="H43" t="s">
        <v>50</v>
      </c>
      <c r="I43" t="s">
        <v>20</v>
      </c>
      <c r="J43" t="s">
        <v>126</v>
      </c>
      <c r="K43" t="s">
        <v>9</v>
      </c>
    </row>
    <row r="44" spans="1:12">
      <c r="A44">
        <v>11121</v>
      </c>
      <c r="B44" t="s">
        <v>330</v>
      </c>
      <c r="C44" s="1">
        <v>40572</v>
      </c>
      <c r="D44" s="1">
        <v>40573</v>
      </c>
      <c r="E44" s="2">
        <v>2.95</v>
      </c>
      <c r="F44" t="s">
        <v>331</v>
      </c>
      <c r="G44" t="s">
        <v>125</v>
      </c>
      <c r="H44" t="s">
        <v>50</v>
      </c>
      <c r="I44" t="s">
        <v>20</v>
      </c>
      <c r="J44" t="s">
        <v>126</v>
      </c>
      <c r="K44" t="s">
        <v>9</v>
      </c>
    </row>
    <row r="45" spans="1:12">
      <c r="A45">
        <v>11122</v>
      </c>
      <c r="B45" t="s">
        <v>332</v>
      </c>
      <c r="C45" s="1">
        <v>40572</v>
      </c>
      <c r="D45" s="1">
        <v>40573</v>
      </c>
      <c r="E45" s="2">
        <v>12.95</v>
      </c>
      <c r="F45" t="s">
        <v>333</v>
      </c>
      <c r="G45" t="s">
        <v>127</v>
      </c>
      <c r="H45" t="s">
        <v>128</v>
      </c>
      <c r="I45" t="s">
        <v>20</v>
      </c>
      <c r="J45" t="s">
        <v>129</v>
      </c>
      <c r="K45" t="s">
        <v>9</v>
      </c>
    </row>
    <row r="46" spans="1:12">
      <c r="A46">
        <v>11123</v>
      </c>
      <c r="B46" t="s">
        <v>334</v>
      </c>
      <c r="C46" s="1">
        <v>40572</v>
      </c>
      <c r="D46" s="1">
        <v>40573</v>
      </c>
      <c r="E46" s="2">
        <v>6.95</v>
      </c>
      <c r="F46" t="s">
        <v>335</v>
      </c>
      <c r="G46" t="s">
        <v>130</v>
      </c>
      <c r="H46" t="s">
        <v>65</v>
      </c>
      <c r="I46" t="s">
        <v>42</v>
      </c>
      <c r="J46" t="s">
        <v>131</v>
      </c>
      <c r="K46" t="s">
        <v>9</v>
      </c>
    </row>
    <row r="47" spans="1:12">
      <c r="A47">
        <v>11124</v>
      </c>
      <c r="B47" t="s">
        <v>336</v>
      </c>
      <c r="C47" s="1">
        <v>40572</v>
      </c>
      <c r="D47" s="1">
        <v>40573</v>
      </c>
      <c r="E47" s="2">
        <v>4.95</v>
      </c>
      <c r="F47" t="s">
        <v>337</v>
      </c>
      <c r="G47" t="s">
        <v>132</v>
      </c>
      <c r="H47" t="s">
        <v>133</v>
      </c>
      <c r="I47" t="s">
        <v>119</v>
      </c>
      <c r="J47" t="s">
        <v>134</v>
      </c>
      <c r="K47" t="s">
        <v>9</v>
      </c>
      <c r="L47" s="1">
        <v>40577</v>
      </c>
    </row>
    <row r="48" spans="1:12">
      <c r="A48">
        <v>11125</v>
      </c>
      <c r="B48" t="s">
        <v>338</v>
      </c>
      <c r="C48" s="1">
        <v>40572</v>
      </c>
      <c r="D48" s="1">
        <v>40573</v>
      </c>
      <c r="E48" s="2">
        <v>12.95</v>
      </c>
      <c r="F48" t="s">
        <v>339</v>
      </c>
      <c r="G48" t="s">
        <v>135</v>
      </c>
      <c r="H48" t="s">
        <v>136</v>
      </c>
      <c r="I48" t="s">
        <v>119</v>
      </c>
      <c r="J48" t="s">
        <v>137</v>
      </c>
      <c r="K48" t="s">
        <v>9</v>
      </c>
      <c r="L48" s="1">
        <v>40577</v>
      </c>
    </row>
    <row r="49" spans="1:12">
      <c r="A49">
        <v>11126</v>
      </c>
      <c r="B49" t="s">
        <v>340</v>
      </c>
      <c r="C49" s="1">
        <v>40572</v>
      </c>
      <c r="D49" s="1">
        <v>40573</v>
      </c>
      <c r="E49" s="2">
        <v>4.25</v>
      </c>
      <c r="F49" t="s">
        <v>341</v>
      </c>
      <c r="G49" t="s">
        <v>138</v>
      </c>
      <c r="H49" t="s">
        <v>23</v>
      </c>
      <c r="I49" t="s">
        <v>20</v>
      </c>
      <c r="J49" t="s">
        <v>139</v>
      </c>
      <c r="K49" t="s">
        <v>9</v>
      </c>
      <c r="L49" s="1">
        <v>40577</v>
      </c>
    </row>
    <row r="50" spans="1:12">
      <c r="A50">
        <v>11127</v>
      </c>
      <c r="B50" t="s">
        <v>342</v>
      </c>
      <c r="C50" s="1">
        <v>40572</v>
      </c>
      <c r="D50" s="1">
        <v>40573</v>
      </c>
      <c r="E50" s="2">
        <v>3.25</v>
      </c>
      <c r="F50" t="s">
        <v>343</v>
      </c>
      <c r="G50" t="s">
        <v>140</v>
      </c>
      <c r="H50" t="s">
        <v>141</v>
      </c>
      <c r="I50" t="s">
        <v>20</v>
      </c>
      <c r="J50" t="s">
        <v>142</v>
      </c>
      <c r="K50" t="s">
        <v>9</v>
      </c>
      <c r="L50" s="1">
        <v>40577</v>
      </c>
    </row>
    <row r="51" spans="1:12">
      <c r="A51">
        <v>11128</v>
      </c>
      <c r="B51" t="s">
        <v>344</v>
      </c>
      <c r="C51" s="1">
        <v>40572</v>
      </c>
      <c r="D51" s="1">
        <v>40574</v>
      </c>
      <c r="E51" s="2">
        <v>6.95</v>
      </c>
      <c r="F51" t="s">
        <v>345</v>
      </c>
      <c r="G51" t="s">
        <v>143</v>
      </c>
      <c r="H51" t="s">
        <v>144</v>
      </c>
      <c r="I51" t="s">
        <v>113</v>
      </c>
      <c r="J51" t="s">
        <v>145</v>
      </c>
      <c r="K51" t="s">
        <v>115</v>
      </c>
      <c r="L51" s="1">
        <v>40577</v>
      </c>
    </row>
    <row r="52" spans="1:12">
      <c r="A52">
        <v>11129</v>
      </c>
      <c r="B52" t="s">
        <v>75</v>
      </c>
      <c r="C52" s="1">
        <v>40573</v>
      </c>
      <c r="D52" s="1">
        <v>40574</v>
      </c>
      <c r="E52" s="2">
        <v>4.25</v>
      </c>
      <c r="F52" t="s">
        <v>76</v>
      </c>
      <c r="G52" t="s">
        <v>146</v>
      </c>
      <c r="H52" t="s">
        <v>147</v>
      </c>
      <c r="I52" t="s">
        <v>119</v>
      </c>
      <c r="J52" t="s">
        <v>148</v>
      </c>
      <c r="K52" t="s">
        <v>9</v>
      </c>
    </row>
    <row r="53" spans="1:12">
      <c r="A53">
        <v>11130</v>
      </c>
      <c r="B53" t="s">
        <v>346</v>
      </c>
      <c r="C53" s="1">
        <v>40573</v>
      </c>
      <c r="D53" s="1">
        <v>40574</v>
      </c>
      <c r="E53" s="2">
        <v>5.25</v>
      </c>
      <c r="F53" t="s">
        <v>347</v>
      </c>
      <c r="G53" t="s">
        <v>149</v>
      </c>
      <c r="H53" t="s">
        <v>150</v>
      </c>
      <c r="I53" t="s">
        <v>20</v>
      </c>
      <c r="J53" t="s">
        <v>51</v>
      </c>
      <c r="K53" t="s">
        <v>9</v>
      </c>
    </row>
    <row r="54" spans="1:12">
      <c r="A54">
        <v>11131</v>
      </c>
      <c r="B54" t="s">
        <v>348</v>
      </c>
      <c r="C54" s="1">
        <v>40573</v>
      </c>
      <c r="D54" s="1">
        <v>40574</v>
      </c>
      <c r="E54" s="2">
        <v>4.95</v>
      </c>
      <c r="F54" t="s">
        <v>215</v>
      </c>
      <c r="G54" t="s">
        <v>151</v>
      </c>
      <c r="H54" t="s">
        <v>23</v>
      </c>
      <c r="I54" t="s">
        <v>20</v>
      </c>
      <c r="J54" t="s">
        <v>152</v>
      </c>
      <c r="K54" t="s">
        <v>9</v>
      </c>
    </row>
    <row r="55" spans="1:12">
      <c r="A55">
        <v>11132</v>
      </c>
      <c r="B55" t="s">
        <v>349</v>
      </c>
      <c r="C55" s="1">
        <v>40573</v>
      </c>
      <c r="D55" s="1">
        <v>40574</v>
      </c>
      <c r="E55" s="2">
        <v>21.5</v>
      </c>
      <c r="F55" t="s">
        <v>350</v>
      </c>
      <c r="G55" t="s">
        <v>153</v>
      </c>
      <c r="H55" t="s">
        <v>23</v>
      </c>
      <c r="I55" t="s">
        <v>20</v>
      </c>
      <c r="J55" t="s">
        <v>154</v>
      </c>
      <c r="K55" t="s">
        <v>9</v>
      </c>
    </row>
    <row r="56" spans="1:12">
      <c r="A56">
        <v>11133</v>
      </c>
      <c r="B56" t="s">
        <v>351</v>
      </c>
      <c r="C56" s="1">
        <v>40573</v>
      </c>
      <c r="D56" s="1">
        <v>40574</v>
      </c>
      <c r="E56" s="2">
        <v>29.95</v>
      </c>
      <c r="F56" t="s">
        <v>352</v>
      </c>
      <c r="G56" t="s">
        <v>155</v>
      </c>
      <c r="H56" t="s">
        <v>156</v>
      </c>
      <c r="I56" t="s">
        <v>27</v>
      </c>
      <c r="J56" t="s">
        <v>157</v>
      </c>
      <c r="K56" t="s">
        <v>9</v>
      </c>
    </row>
    <row r="57" spans="1:12">
      <c r="A57">
        <v>11134</v>
      </c>
      <c r="B57" t="s">
        <v>353</v>
      </c>
      <c r="C57" s="1">
        <v>40573</v>
      </c>
      <c r="D57" s="1">
        <v>40574</v>
      </c>
      <c r="E57" s="2">
        <v>22</v>
      </c>
      <c r="F57" t="s">
        <v>354</v>
      </c>
      <c r="G57" t="s">
        <v>158</v>
      </c>
      <c r="H57" t="s">
        <v>47</v>
      </c>
      <c r="I57" t="s">
        <v>20</v>
      </c>
      <c r="J57" t="s">
        <v>159</v>
      </c>
      <c r="K57" t="s">
        <v>9</v>
      </c>
    </row>
    <row r="58" spans="1:12">
      <c r="A58">
        <v>11135</v>
      </c>
      <c r="B58" t="s">
        <v>355</v>
      </c>
      <c r="C58" s="1">
        <v>40573</v>
      </c>
      <c r="D58" s="1">
        <v>40574</v>
      </c>
      <c r="E58" s="2">
        <v>14.95</v>
      </c>
      <c r="F58" t="s">
        <v>356</v>
      </c>
      <c r="G58" t="s">
        <v>160</v>
      </c>
      <c r="H58" t="s">
        <v>68</v>
      </c>
      <c r="I58" t="s">
        <v>20</v>
      </c>
      <c r="J58" t="s">
        <v>161</v>
      </c>
      <c r="K58" t="s">
        <v>9</v>
      </c>
    </row>
    <row r="59" spans="1:12">
      <c r="A59">
        <v>11136</v>
      </c>
      <c r="B59" t="s">
        <v>357</v>
      </c>
      <c r="C59" s="1">
        <v>40574</v>
      </c>
      <c r="D59" s="1">
        <v>40575</v>
      </c>
      <c r="E59" s="2">
        <v>2.95</v>
      </c>
      <c r="F59" t="s">
        <v>358</v>
      </c>
      <c r="G59" t="s">
        <v>162</v>
      </c>
      <c r="H59" t="s">
        <v>163</v>
      </c>
      <c r="I59" t="s">
        <v>20</v>
      </c>
      <c r="J59" t="s">
        <v>164</v>
      </c>
      <c r="K59" t="s">
        <v>9</v>
      </c>
      <c r="L59" s="1">
        <v>40577</v>
      </c>
    </row>
    <row r="60" spans="1:12">
      <c r="A60">
        <v>11137</v>
      </c>
      <c r="B60" t="s">
        <v>359</v>
      </c>
      <c r="C60" s="1">
        <v>40574</v>
      </c>
      <c r="D60" s="1">
        <v>40575</v>
      </c>
      <c r="E60" s="2">
        <v>19.95</v>
      </c>
      <c r="F60" t="s">
        <v>360</v>
      </c>
      <c r="G60" t="s">
        <v>165</v>
      </c>
      <c r="H60" t="s">
        <v>47</v>
      </c>
      <c r="I60" t="s">
        <v>20</v>
      </c>
      <c r="J60" t="s">
        <v>166</v>
      </c>
      <c r="K60" t="s">
        <v>9</v>
      </c>
      <c r="L60" s="1">
        <v>40579</v>
      </c>
    </row>
    <row r="61" spans="1:12">
      <c r="A61">
        <v>11138</v>
      </c>
      <c r="B61" t="s">
        <v>361</v>
      </c>
      <c r="C61" s="1">
        <v>40574</v>
      </c>
      <c r="D61" s="1">
        <v>40575</v>
      </c>
      <c r="E61" s="2">
        <v>12.95</v>
      </c>
      <c r="F61" t="s">
        <v>362</v>
      </c>
      <c r="G61" t="s">
        <v>167</v>
      </c>
      <c r="H61" t="s">
        <v>83</v>
      </c>
      <c r="I61" t="s">
        <v>20</v>
      </c>
      <c r="J61" t="s">
        <v>168</v>
      </c>
      <c r="K61" t="s">
        <v>9</v>
      </c>
      <c r="L61" s="1">
        <v>40579</v>
      </c>
    </row>
    <row r="62" spans="1:12">
      <c r="A62">
        <v>11139</v>
      </c>
      <c r="B62" t="s">
        <v>361</v>
      </c>
      <c r="C62" s="1">
        <v>40574</v>
      </c>
      <c r="D62" s="1">
        <v>40575</v>
      </c>
      <c r="E62" s="2">
        <v>12.95</v>
      </c>
      <c r="F62" t="s">
        <v>362</v>
      </c>
      <c r="G62" t="s">
        <v>167</v>
      </c>
      <c r="H62" t="s">
        <v>83</v>
      </c>
      <c r="I62" t="s">
        <v>20</v>
      </c>
      <c r="J62" t="s">
        <v>168</v>
      </c>
      <c r="K62" t="s">
        <v>9</v>
      </c>
      <c r="L62" s="1">
        <v>40579</v>
      </c>
    </row>
    <row r="63" spans="1:12">
      <c r="A63">
        <v>11140</v>
      </c>
      <c r="B63" t="s">
        <v>363</v>
      </c>
      <c r="C63" s="1">
        <v>40575</v>
      </c>
      <c r="D63" s="1">
        <v>40576</v>
      </c>
      <c r="E63" s="2">
        <v>12.25</v>
      </c>
      <c r="F63" t="s">
        <v>364</v>
      </c>
      <c r="G63" t="s">
        <v>169</v>
      </c>
      <c r="H63" t="s">
        <v>144</v>
      </c>
      <c r="I63" t="s">
        <v>113</v>
      </c>
      <c r="J63" t="s">
        <v>170</v>
      </c>
      <c r="K63" t="s">
        <v>115</v>
      </c>
    </row>
    <row r="64" spans="1:12">
      <c r="A64">
        <v>11141</v>
      </c>
      <c r="B64" t="s">
        <v>116</v>
      </c>
      <c r="C64" s="1">
        <v>40575</v>
      </c>
      <c r="D64" s="1">
        <v>40577</v>
      </c>
      <c r="E64" s="2">
        <v>2.95</v>
      </c>
      <c r="F64" t="s">
        <v>365</v>
      </c>
      <c r="G64" t="s">
        <v>171</v>
      </c>
      <c r="H64" t="s">
        <v>23</v>
      </c>
      <c r="I64" t="s">
        <v>20</v>
      </c>
      <c r="J64" t="s">
        <v>172</v>
      </c>
      <c r="K64" t="s">
        <v>9</v>
      </c>
    </row>
    <row r="65" spans="1:12">
      <c r="A65">
        <v>11142</v>
      </c>
      <c r="B65" t="s">
        <v>366</v>
      </c>
      <c r="C65" s="1">
        <v>40575</v>
      </c>
      <c r="D65" s="1">
        <v>40578</v>
      </c>
      <c r="E65" s="2">
        <v>3.95</v>
      </c>
      <c r="F65" t="s">
        <v>367</v>
      </c>
      <c r="G65" t="s">
        <v>173</v>
      </c>
      <c r="H65" t="s">
        <v>174</v>
      </c>
      <c r="I65" t="s">
        <v>113</v>
      </c>
      <c r="J65" t="s">
        <v>175</v>
      </c>
      <c r="K65" t="s">
        <v>115</v>
      </c>
    </row>
    <row r="66" spans="1:12">
      <c r="A66">
        <v>11143</v>
      </c>
      <c r="B66" t="s">
        <v>368</v>
      </c>
      <c r="C66" s="1">
        <v>40575</v>
      </c>
      <c r="D66" s="1">
        <v>40579</v>
      </c>
      <c r="E66" s="2">
        <v>8.5</v>
      </c>
      <c r="F66" t="s">
        <v>369</v>
      </c>
      <c r="G66" t="s">
        <v>176</v>
      </c>
      <c r="H66" t="s">
        <v>177</v>
      </c>
      <c r="I66" t="s">
        <v>20</v>
      </c>
      <c r="J66" t="s">
        <v>178</v>
      </c>
      <c r="K66" t="s">
        <v>9</v>
      </c>
    </row>
    <row r="67" spans="1:12">
      <c r="A67">
        <v>11144</v>
      </c>
      <c r="B67" t="s">
        <v>370</v>
      </c>
      <c r="C67" s="1">
        <v>40575</v>
      </c>
      <c r="D67" s="1">
        <v>40580</v>
      </c>
      <c r="E67" s="2">
        <v>3.5</v>
      </c>
      <c r="F67" t="s">
        <v>371</v>
      </c>
      <c r="G67" t="s">
        <v>179</v>
      </c>
      <c r="H67" t="s">
        <v>180</v>
      </c>
      <c r="I67" t="s">
        <v>181</v>
      </c>
      <c r="J67" t="s">
        <v>182</v>
      </c>
      <c r="K67" t="s">
        <v>115</v>
      </c>
    </row>
    <row r="68" spans="1:12">
      <c r="A68">
        <v>11145</v>
      </c>
      <c r="B68" t="s">
        <v>372</v>
      </c>
      <c r="C68" s="1">
        <v>40575</v>
      </c>
      <c r="D68" s="1">
        <v>40581</v>
      </c>
      <c r="E68" s="2">
        <v>23</v>
      </c>
      <c r="F68" t="s">
        <v>373</v>
      </c>
      <c r="G68" t="s">
        <v>183</v>
      </c>
      <c r="H68" t="s">
        <v>144</v>
      </c>
      <c r="I68" t="s">
        <v>113</v>
      </c>
      <c r="J68" t="s">
        <v>184</v>
      </c>
      <c r="K68" t="s">
        <v>115</v>
      </c>
    </row>
    <row r="69" spans="1:12">
      <c r="A69">
        <v>11146</v>
      </c>
      <c r="B69" t="s">
        <v>374</v>
      </c>
      <c r="C69" s="1">
        <v>40576</v>
      </c>
      <c r="D69" s="1">
        <v>40582</v>
      </c>
      <c r="E69" s="2">
        <v>3.95</v>
      </c>
      <c r="F69" t="s">
        <v>375</v>
      </c>
      <c r="G69" t="s">
        <v>185</v>
      </c>
      <c r="H69" t="s">
        <v>186</v>
      </c>
      <c r="I69" t="s">
        <v>27</v>
      </c>
      <c r="J69" t="s">
        <v>187</v>
      </c>
      <c r="K69" t="s">
        <v>9</v>
      </c>
      <c r="L69" s="1">
        <v>40581</v>
      </c>
    </row>
    <row r="70" spans="1:12">
      <c r="A70">
        <v>11147</v>
      </c>
      <c r="B70" t="s">
        <v>376</v>
      </c>
      <c r="C70" s="1">
        <v>40576</v>
      </c>
      <c r="D70" s="1">
        <v>40583</v>
      </c>
      <c r="E70" s="2">
        <v>6.95</v>
      </c>
      <c r="F70" t="s">
        <v>377</v>
      </c>
      <c r="G70" t="s">
        <v>188</v>
      </c>
      <c r="H70" t="s">
        <v>23</v>
      </c>
      <c r="I70" t="s">
        <v>20</v>
      </c>
      <c r="J70" t="s">
        <v>189</v>
      </c>
      <c r="K70" t="s">
        <v>9</v>
      </c>
      <c r="L70" s="1">
        <v>40581</v>
      </c>
    </row>
    <row r="71" spans="1:12">
      <c r="A71">
        <v>11148</v>
      </c>
      <c r="B71" t="s">
        <v>378</v>
      </c>
      <c r="C71" s="1">
        <v>40576</v>
      </c>
      <c r="D71" s="1">
        <v>40584</v>
      </c>
      <c r="E71" s="2">
        <v>9.9499999999999993</v>
      </c>
      <c r="F71" t="s">
        <v>379</v>
      </c>
      <c r="G71" t="s">
        <v>190</v>
      </c>
      <c r="H71" t="s">
        <v>23</v>
      </c>
      <c r="I71" t="s">
        <v>20</v>
      </c>
      <c r="J71" t="s">
        <v>191</v>
      </c>
      <c r="K71" t="s">
        <v>9</v>
      </c>
    </row>
    <row r="72" spans="1:12">
      <c r="A72">
        <v>11149</v>
      </c>
      <c r="B72" t="s">
        <v>380</v>
      </c>
      <c r="C72" s="1">
        <v>40576</v>
      </c>
      <c r="D72" s="1">
        <v>40585</v>
      </c>
      <c r="E72" s="2">
        <v>30</v>
      </c>
      <c r="F72" t="s">
        <v>381</v>
      </c>
      <c r="G72" t="s">
        <v>192</v>
      </c>
      <c r="H72" t="s">
        <v>144</v>
      </c>
      <c r="I72" t="s">
        <v>113</v>
      </c>
      <c r="J72" t="s">
        <v>193</v>
      </c>
      <c r="K72" t="s">
        <v>115</v>
      </c>
      <c r="L72" s="1">
        <v>40581</v>
      </c>
    </row>
    <row r="73" spans="1:12">
      <c r="A73">
        <v>11150</v>
      </c>
      <c r="B73" t="s">
        <v>382</v>
      </c>
      <c r="C73" s="1">
        <v>40576</v>
      </c>
      <c r="D73" s="1">
        <v>40586</v>
      </c>
      <c r="E73" s="2">
        <v>9.25</v>
      </c>
      <c r="F73" t="s">
        <v>383</v>
      </c>
      <c r="G73" t="s">
        <v>194</v>
      </c>
      <c r="H73" t="s">
        <v>23</v>
      </c>
      <c r="I73" t="s">
        <v>20</v>
      </c>
      <c r="J73" t="s">
        <v>195</v>
      </c>
      <c r="K73" t="s">
        <v>9</v>
      </c>
      <c r="L73" s="1">
        <v>40581</v>
      </c>
    </row>
    <row r="74" spans="1:12">
      <c r="A74">
        <v>11151</v>
      </c>
      <c r="B74" t="s">
        <v>384</v>
      </c>
      <c r="C74" s="1">
        <v>40577</v>
      </c>
      <c r="D74" s="1">
        <v>40587</v>
      </c>
      <c r="E74" s="2">
        <v>32</v>
      </c>
      <c r="F74" t="s">
        <v>385</v>
      </c>
      <c r="G74" t="s">
        <v>196</v>
      </c>
      <c r="H74" t="s">
        <v>197</v>
      </c>
      <c r="I74" t="s">
        <v>113</v>
      </c>
      <c r="J74" t="s">
        <v>198</v>
      </c>
      <c r="K74" t="s">
        <v>115</v>
      </c>
    </row>
    <row r="75" spans="1:12">
      <c r="A75">
        <v>11152</v>
      </c>
      <c r="B75" t="s">
        <v>386</v>
      </c>
      <c r="C75" s="1">
        <v>40577</v>
      </c>
      <c r="D75" s="1">
        <v>40588</v>
      </c>
      <c r="E75" s="2">
        <v>31.5</v>
      </c>
      <c r="F75" t="s">
        <v>387</v>
      </c>
      <c r="G75" t="s">
        <v>199</v>
      </c>
      <c r="H75" t="s">
        <v>23</v>
      </c>
      <c r="I75" t="s">
        <v>20</v>
      </c>
      <c r="J75" t="s">
        <v>200</v>
      </c>
      <c r="K75" t="s">
        <v>9</v>
      </c>
    </row>
    <row r="76" spans="1:12">
      <c r="A76">
        <v>11153</v>
      </c>
      <c r="B76" t="s">
        <v>388</v>
      </c>
      <c r="C76" s="1">
        <v>40577</v>
      </c>
      <c r="D76" s="1">
        <v>40589</v>
      </c>
      <c r="E76" s="2">
        <v>6.75</v>
      </c>
      <c r="F76" t="s">
        <v>389</v>
      </c>
      <c r="G76" t="s">
        <v>201</v>
      </c>
      <c r="H76" t="s">
        <v>197</v>
      </c>
      <c r="I76" t="s">
        <v>113</v>
      </c>
      <c r="J76" t="s">
        <v>202</v>
      </c>
      <c r="K76" t="s">
        <v>115</v>
      </c>
    </row>
    <row r="77" spans="1:12">
      <c r="A77">
        <v>11154</v>
      </c>
      <c r="B77" t="s">
        <v>390</v>
      </c>
      <c r="C77" s="1">
        <v>40577</v>
      </c>
      <c r="D77" s="1">
        <v>40590</v>
      </c>
      <c r="E77" s="2">
        <v>9.5</v>
      </c>
      <c r="F77" t="s">
        <v>391</v>
      </c>
      <c r="G77" t="s">
        <v>203</v>
      </c>
      <c r="H77" t="s">
        <v>204</v>
      </c>
      <c r="I77" t="s">
        <v>20</v>
      </c>
      <c r="J77" t="s">
        <v>205</v>
      </c>
      <c r="K77" t="s">
        <v>9</v>
      </c>
    </row>
    <row r="78" spans="1:12">
      <c r="A78">
        <v>11155</v>
      </c>
      <c r="B78" t="s">
        <v>392</v>
      </c>
      <c r="C78" s="1">
        <v>40580</v>
      </c>
      <c r="D78" s="1">
        <v>40591</v>
      </c>
      <c r="E78" s="2">
        <v>28</v>
      </c>
      <c r="F78" t="s">
        <v>393</v>
      </c>
      <c r="G78" t="s">
        <v>206</v>
      </c>
      <c r="H78" t="s">
        <v>23</v>
      </c>
      <c r="I78" t="s">
        <v>20</v>
      </c>
      <c r="J78" t="s">
        <v>207</v>
      </c>
      <c r="K78" t="s">
        <v>9</v>
      </c>
    </row>
    <row r="79" spans="1:12">
      <c r="A79">
        <v>11156</v>
      </c>
      <c r="B79" t="s">
        <v>394</v>
      </c>
      <c r="C79" s="1">
        <v>40580</v>
      </c>
      <c r="D79" s="1">
        <v>40592</v>
      </c>
      <c r="E79" s="2">
        <v>3.25</v>
      </c>
      <c r="F79" t="s">
        <v>395</v>
      </c>
      <c r="G79" t="s">
        <v>208</v>
      </c>
      <c r="H79" t="s">
        <v>209</v>
      </c>
      <c r="I79" t="s">
        <v>210</v>
      </c>
      <c r="J79" t="s">
        <v>211</v>
      </c>
      <c r="K79" t="s">
        <v>9</v>
      </c>
    </row>
    <row r="80" spans="1:12">
      <c r="A80">
        <v>11157</v>
      </c>
      <c r="B80" t="s">
        <v>396</v>
      </c>
      <c r="C80" s="1">
        <v>40580</v>
      </c>
      <c r="D80" s="1">
        <v>40593</v>
      </c>
      <c r="E80" s="2">
        <v>4</v>
      </c>
      <c r="F80" t="s">
        <v>397</v>
      </c>
      <c r="G80" t="s">
        <v>213</v>
      </c>
      <c r="H80" t="s">
        <v>136</v>
      </c>
      <c r="I80" t="s">
        <v>119</v>
      </c>
      <c r="J80" t="s">
        <v>214</v>
      </c>
      <c r="K80" t="s">
        <v>9</v>
      </c>
    </row>
    <row r="81" spans="1:11">
      <c r="A81">
        <v>11158</v>
      </c>
      <c r="B81" t="s">
        <v>392</v>
      </c>
      <c r="C81" s="1">
        <v>40580</v>
      </c>
      <c r="D81" s="1">
        <v>40594</v>
      </c>
      <c r="E81" s="2">
        <v>2.95</v>
      </c>
      <c r="F81" t="s">
        <v>398</v>
      </c>
      <c r="G81" t="s">
        <v>216</v>
      </c>
      <c r="H81" t="s">
        <v>83</v>
      </c>
      <c r="I81" t="s">
        <v>20</v>
      </c>
      <c r="J81" t="s">
        <v>217</v>
      </c>
      <c r="K81" t="s">
        <v>9</v>
      </c>
    </row>
    <row r="82" spans="1:11">
      <c r="A82">
        <v>11159</v>
      </c>
      <c r="B82" t="s">
        <v>399</v>
      </c>
      <c r="C82" s="1">
        <v>40580</v>
      </c>
      <c r="D82" s="1">
        <v>40595</v>
      </c>
      <c r="E82" s="2">
        <v>8.9499999999999993</v>
      </c>
      <c r="F82" t="s">
        <v>400</v>
      </c>
      <c r="G82" t="s">
        <v>218</v>
      </c>
      <c r="H82" t="s">
        <v>219</v>
      </c>
      <c r="I82" t="s">
        <v>20</v>
      </c>
      <c r="J82" t="s">
        <v>220</v>
      </c>
      <c r="K82" t="s">
        <v>9</v>
      </c>
    </row>
    <row r="83" spans="1:11">
      <c r="A83">
        <v>11160</v>
      </c>
      <c r="B83" t="s">
        <v>401</v>
      </c>
      <c r="C83" s="1">
        <v>40580</v>
      </c>
      <c r="D83" s="1">
        <v>40596</v>
      </c>
      <c r="E83" s="2">
        <v>34</v>
      </c>
      <c r="F83" t="s">
        <v>402</v>
      </c>
      <c r="G83" t="s">
        <v>221</v>
      </c>
      <c r="H83" t="s">
        <v>23</v>
      </c>
      <c r="I83" t="s">
        <v>20</v>
      </c>
      <c r="J83" t="s">
        <v>222</v>
      </c>
      <c r="K83" t="s">
        <v>9</v>
      </c>
    </row>
    <row r="84" spans="1:11">
      <c r="A84">
        <v>11161</v>
      </c>
      <c r="B84" t="s">
        <v>403</v>
      </c>
      <c r="C84" s="1">
        <v>40581</v>
      </c>
      <c r="D84" s="1">
        <v>40597</v>
      </c>
      <c r="E84" s="2">
        <v>12.95</v>
      </c>
      <c r="F84" t="s">
        <v>404</v>
      </c>
      <c r="G84" t="s">
        <v>223</v>
      </c>
      <c r="H84" t="s">
        <v>112</v>
      </c>
      <c r="I84" t="s">
        <v>113</v>
      </c>
      <c r="J84" t="s">
        <v>224</v>
      </c>
      <c r="K84" t="s">
        <v>115</v>
      </c>
    </row>
    <row r="85" spans="1:11">
      <c r="A85">
        <v>11162</v>
      </c>
      <c r="B85" t="s">
        <v>405</v>
      </c>
      <c r="C85" s="1">
        <v>40581</v>
      </c>
      <c r="D85" s="1">
        <v>40598</v>
      </c>
      <c r="E85" s="2">
        <v>3.5</v>
      </c>
      <c r="F85" t="s">
        <v>406</v>
      </c>
      <c r="G85" t="s">
        <v>225</v>
      </c>
      <c r="H85" t="s">
        <v>226</v>
      </c>
      <c r="I85" t="s">
        <v>119</v>
      </c>
      <c r="J85" t="s">
        <v>227</v>
      </c>
      <c r="K85" t="s">
        <v>9</v>
      </c>
    </row>
    <row r="86" spans="1:11">
      <c r="A86">
        <v>11163</v>
      </c>
      <c r="B86" t="s">
        <v>407</v>
      </c>
      <c r="C86" s="1">
        <v>40581</v>
      </c>
      <c r="D86" s="1">
        <v>40584</v>
      </c>
      <c r="E86" s="2">
        <v>9.4499999999999993</v>
      </c>
      <c r="F86" t="s">
        <v>408</v>
      </c>
      <c r="G86" t="s">
        <v>228</v>
      </c>
      <c r="H86" t="s">
        <v>229</v>
      </c>
      <c r="I86" t="s">
        <v>119</v>
      </c>
      <c r="J86" t="s">
        <v>230</v>
      </c>
      <c r="K86" t="s">
        <v>9</v>
      </c>
    </row>
    <row r="87" spans="1:11">
      <c r="A87">
        <v>11164</v>
      </c>
      <c r="B87" t="s">
        <v>409</v>
      </c>
      <c r="C87" s="1">
        <v>40581</v>
      </c>
      <c r="D87" s="1">
        <v>40600</v>
      </c>
      <c r="E87" s="2">
        <v>3.45</v>
      </c>
      <c r="F87" t="s">
        <v>410</v>
      </c>
      <c r="G87" t="s">
        <v>231</v>
      </c>
      <c r="H87" t="s">
        <v>232</v>
      </c>
      <c r="I87" t="s">
        <v>20</v>
      </c>
      <c r="J87" t="s">
        <v>233</v>
      </c>
      <c r="K87" t="s">
        <v>9</v>
      </c>
    </row>
    <row r="88" spans="1:11">
      <c r="A88">
        <v>11165</v>
      </c>
      <c r="B88" t="s">
        <v>411</v>
      </c>
      <c r="C88" s="1">
        <v>40581</v>
      </c>
      <c r="D88" s="1">
        <v>40601</v>
      </c>
      <c r="E88" s="2">
        <v>4.25</v>
      </c>
      <c r="F88" t="s">
        <v>412</v>
      </c>
      <c r="G88" t="s">
        <v>234</v>
      </c>
      <c r="H88" t="s">
        <v>23</v>
      </c>
      <c r="I88" t="s">
        <v>20</v>
      </c>
      <c r="J88" t="s">
        <v>235</v>
      </c>
      <c r="K88" t="s">
        <v>9</v>
      </c>
    </row>
  </sheetData>
  <sortState ref="A2:L88">
    <sortCondition ref="A1"/>
  </sortState>
  <pageMargins left="0.75" right="0.75" top="1" bottom="1" header="0.5" footer="0.5"/>
  <pageSetup orientation="portrait" horizontalDpi="200" verticalDpi="2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214"/>
  <sheetViews>
    <sheetView workbookViewId="0"/>
  </sheetViews>
  <sheetFormatPr defaultRowHeight="12.75"/>
  <cols>
    <col min="1" max="1" width="9" bestFit="1" customWidth="1"/>
    <col min="2" max="2" width="11" bestFit="1" customWidth="1"/>
    <col min="3" max="3" width="10.28515625" style="6" bestFit="1" customWidth="1"/>
    <col min="4" max="4" width="9.28515625" style="9" bestFit="1" customWidth="1"/>
    <col min="5" max="5" width="9.85546875" style="5" bestFit="1" customWidth="1"/>
    <col min="6" max="6" width="15.85546875" bestFit="1" customWidth="1"/>
  </cols>
  <sheetData>
    <row r="1" spans="1:6" s="3" customFormat="1">
      <c r="A1" s="3" t="s">
        <v>0</v>
      </c>
      <c r="B1" s="3" t="s">
        <v>236</v>
      </c>
      <c r="C1" s="7" t="s">
        <v>237</v>
      </c>
      <c r="D1" s="8" t="s">
        <v>238</v>
      </c>
      <c r="E1" s="4" t="s">
        <v>239</v>
      </c>
      <c r="F1" s="3" t="s">
        <v>248</v>
      </c>
    </row>
    <row r="2" spans="1:6">
      <c r="A2">
        <v>11079</v>
      </c>
      <c r="B2">
        <v>3</v>
      </c>
      <c r="C2" s="6">
        <v>58</v>
      </c>
      <c r="D2" s="9">
        <v>1</v>
      </c>
      <c r="E2" s="5">
        <v>0</v>
      </c>
      <c r="F2" s="6">
        <f>SUM(C2*D2)-(C2*E2)</f>
        <v>58</v>
      </c>
    </row>
    <row r="3" spans="1:6">
      <c r="A3">
        <v>11079</v>
      </c>
      <c r="B3">
        <v>18</v>
      </c>
      <c r="C3" s="6">
        <v>62.5</v>
      </c>
      <c r="D3" s="9">
        <v>1</v>
      </c>
      <c r="E3" s="5">
        <v>0</v>
      </c>
      <c r="F3" s="6">
        <f t="shared" ref="F3:F66" si="0">SUM(C3*D3)-(C3*E3)</f>
        <v>62.5</v>
      </c>
    </row>
    <row r="4" spans="1:6">
      <c r="A4">
        <v>11080</v>
      </c>
      <c r="B4">
        <v>36</v>
      </c>
      <c r="C4" s="6">
        <v>18.75</v>
      </c>
      <c r="D4" s="9">
        <v>1</v>
      </c>
      <c r="E4" s="5">
        <v>0</v>
      </c>
      <c r="F4" s="6">
        <f t="shared" si="0"/>
        <v>18.75</v>
      </c>
    </row>
    <row r="5" spans="1:6">
      <c r="A5">
        <v>11080</v>
      </c>
      <c r="B5">
        <v>41</v>
      </c>
      <c r="C5" s="6">
        <v>24</v>
      </c>
      <c r="D5" s="9">
        <v>2</v>
      </c>
      <c r="E5" s="5">
        <v>0.14901159999999999</v>
      </c>
      <c r="F5" s="6">
        <f t="shared" si="0"/>
        <v>44.4237216</v>
      </c>
    </row>
    <row r="6" spans="1:6">
      <c r="A6">
        <v>11081</v>
      </c>
      <c r="B6">
        <v>37</v>
      </c>
      <c r="C6" s="6">
        <v>27</v>
      </c>
      <c r="D6" s="9">
        <v>1</v>
      </c>
      <c r="E6" s="5">
        <v>0</v>
      </c>
      <c r="F6" s="6">
        <f t="shared" si="0"/>
        <v>27</v>
      </c>
    </row>
    <row r="7" spans="1:6">
      <c r="A7">
        <v>11081</v>
      </c>
      <c r="B7">
        <v>62</v>
      </c>
      <c r="C7" s="6">
        <v>85</v>
      </c>
      <c r="D7" s="9">
        <v>1</v>
      </c>
      <c r="E7" s="5">
        <v>0.14901159999999999</v>
      </c>
      <c r="F7" s="6">
        <f t="shared" si="0"/>
        <v>72.334013999999996</v>
      </c>
    </row>
    <row r="8" spans="1:6">
      <c r="A8">
        <v>11082</v>
      </c>
      <c r="B8">
        <v>6</v>
      </c>
      <c r="C8" s="6">
        <v>14.75</v>
      </c>
      <c r="D8" s="9">
        <v>3</v>
      </c>
      <c r="E8" s="5">
        <v>0</v>
      </c>
      <c r="F8" s="6">
        <f t="shared" si="0"/>
        <v>44.25</v>
      </c>
    </row>
    <row r="9" spans="1:6">
      <c r="A9">
        <v>11083</v>
      </c>
      <c r="B9">
        <v>3</v>
      </c>
      <c r="C9" s="6">
        <v>58</v>
      </c>
      <c r="D9" s="9">
        <v>1</v>
      </c>
      <c r="E9" s="5">
        <v>0</v>
      </c>
      <c r="F9" s="6">
        <f t="shared" si="0"/>
        <v>58</v>
      </c>
    </row>
    <row r="10" spans="1:6">
      <c r="A10">
        <v>11083</v>
      </c>
      <c r="B10">
        <v>14</v>
      </c>
      <c r="C10" s="6">
        <v>6.35</v>
      </c>
      <c r="D10" s="9">
        <v>1</v>
      </c>
      <c r="E10" s="5">
        <v>0</v>
      </c>
      <c r="F10" s="6">
        <f t="shared" si="0"/>
        <v>6.35</v>
      </c>
    </row>
    <row r="11" spans="1:6">
      <c r="A11">
        <v>11083</v>
      </c>
      <c r="B11">
        <v>26</v>
      </c>
      <c r="C11" s="6">
        <v>18</v>
      </c>
      <c r="D11" s="9">
        <v>1</v>
      </c>
      <c r="E11" s="5">
        <v>0</v>
      </c>
      <c r="F11" s="6">
        <f t="shared" si="0"/>
        <v>18</v>
      </c>
    </row>
    <row r="12" spans="1:6">
      <c r="A12">
        <v>11083</v>
      </c>
      <c r="B12">
        <v>45</v>
      </c>
      <c r="C12" s="6">
        <v>11.95</v>
      </c>
      <c r="D12" s="9">
        <v>1</v>
      </c>
      <c r="E12" s="5">
        <v>0</v>
      </c>
      <c r="F12" s="6">
        <f t="shared" si="0"/>
        <v>11.95</v>
      </c>
    </row>
    <row r="13" spans="1:6">
      <c r="A13">
        <v>11084</v>
      </c>
      <c r="B13">
        <v>39</v>
      </c>
      <c r="C13" s="6">
        <v>4.5</v>
      </c>
      <c r="D13" s="9">
        <v>6</v>
      </c>
      <c r="E13" s="5">
        <v>0</v>
      </c>
      <c r="F13" s="6">
        <f t="shared" si="0"/>
        <v>27</v>
      </c>
    </row>
    <row r="14" spans="1:6">
      <c r="A14">
        <v>11084</v>
      </c>
      <c r="B14">
        <v>40</v>
      </c>
      <c r="C14" s="6">
        <v>7.5</v>
      </c>
      <c r="D14" s="9">
        <v>3</v>
      </c>
      <c r="E14" s="5">
        <v>0</v>
      </c>
      <c r="F14" s="6">
        <f t="shared" si="0"/>
        <v>22.5</v>
      </c>
    </row>
    <row r="15" spans="1:6">
      <c r="A15">
        <v>11084</v>
      </c>
      <c r="B15">
        <v>49</v>
      </c>
      <c r="C15" s="6">
        <v>6.25</v>
      </c>
      <c r="D15" s="9">
        <v>1</v>
      </c>
      <c r="E15" s="5">
        <v>0</v>
      </c>
      <c r="F15" s="6">
        <f t="shared" si="0"/>
        <v>6.25</v>
      </c>
    </row>
    <row r="16" spans="1:6">
      <c r="A16">
        <v>11085</v>
      </c>
      <c r="B16">
        <v>4</v>
      </c>
      <c r="C16" s="6">
        <v>4.5</v>
      </c>
      <c r="D16" s="9">
        <v>2</v>
      </c>
      <c r="E16" s="5">
        <v>0</v>
      </c>
      <c r="F16" s="6">
        <f t="shared" si="0"/>
        <v>9</v>
      </c>
    </row>
    <row r="17" spans="1:6">
      <c r="A17">
        <v>11086</v>
      </c>
      <c r="B17">
        <v>6</v>
      </c>
      <c r="C17" s="6">
        <v>14.75</v>
      </c>
      <c r="D17" s="9">
        <v>2</v>
      </c>
      <c r="E17" s="5">
        <v>0</v>
      </c>
      <c r="F17" s="6">
        <f t="shared" si="0"/>
        <v>29.5</v>
      </c>
    </row>
    <row r="18" spans="1:6">
      <c r="A18">
        <v>11087</v>
      </c>
      <c r="B18">
        <v>51</v>
      </c>
      <c r="C18" s="6">
        <v>24</v>
      </c>
      <c r="D18" s="9">
        <v>3</v>
      </c>
      <c r="E18" s="5">
        <v>0</v>
      </c>
      <c r="F18" s="6">
        <f t="shared" si="0"/>
        <v>72</v>
      </c>
    </row>
    <row r="19" spans="1:6">
      <c r="A19">
        <v>11088</v>
      </c>
      <c r="B19">
        <v>60</v>
      </c>
      <c r="C19" s="6">
        <v>40</v>
      </c>
      <c r="D19" s="9">
        <v>1</v>
      </c>
      <c r="E19" s="5">
        <v>0</v>
      </c>
      <c r="F19" s="6">
        <f t="shared" si="0"/>
        <v>40</v>
      </c>
    </row>
    <row r="20" spans="1:6">
      <c r="A20">
        <v>11089</v>
      </c>
      <c r="B20">
        <v>9</v>
      </c>
      <c r="C20" s="6">
        <v>12.95</v>
      </c>
      <c r="D20" s="9">
        <v>1</v>
      </c>
      <c r="E20" s="5">
        <v>0</v>
      </c>
      <c r="F20" s="6">
        <f t="shared" si="0"/>
        <v>12.95</v>
      </c>
    </row>
    <row r="21" spans="1:6">
      <c r="A21">
        <v>11089</v>
      </c>
      <c r="B21">
        <v>10</v>
      </c>
      <c r="C21" s="6">
        <v>5.95</v>
      </c>
      <c r="D21" s="9">
        <v>1</v>
      </c>
      <c r="E21" s="5">
        <v>0</v>
      </c>
      <c r="F21" s="6">
        <f t="shared" si="0"/>
        <v>5.95</v>
      </c>
    </row>
    <row r="22" spans="1:6">
      <c r="A22">
        <v>11089</v>
      </c>
      <c r="B22">
        <v>14</v>
      </c>
      <c r="C22" s="6">
        <v>6.35</v>
      </c>
      <c r="D22" s="9">
        <v>1</v>
      </c>
      <c r="E22" s="5">
        <v>0</v>
      </c>
      <c r="F22" s="6">
        <f t="shared" si="0"/>
        <v>6.35</v>
      </c>
    </row>
    <row r="23" spans="1:6">
      <c r="A23">
        <v>11089</v>
      </c>
      <c r="B23">
        <v>29</v>
      </c>
      <c r="C23" s="6">
        <v>7.35</v>
      </c>
      <c r="D23" s="9">
        <v>1</v>
      </c>
      <c r="E23" s="5">
        <v>0</v>
      </c>
      <c r="F23" s="6">
        <f t="shared" si="0"/>
        <v>7.35</v>
      </c>
    </row>
    <row r="24" spans="1:6">
      <c r="A24">
        <v>11089</v>
      </c>
      <c r="B24">
        <v>159</v>
      </c>
      <c r="C24" s="6">
        <v>6</v>
      </c>
      <c r="D24" s="9">
        <v>1</v>
      </c>
      <c r="E24" s="5">
        <v>0</v>
      </c>
      <c r="F24" s="6">
        <f t="shared" si="0"/>
        <v>6</v>
      </c>
    </row>
    <row r="25" spans="1:6">
      <c r="A25">
        <v>11089</v>
      </c>
      <c r="B25">
        <v>170</v>
      </c>
      <c r="C25" s="6">
        <v>2.95</v>
      </c>
      <c r="D25" s="9">
        <v>1</v>
      </c>
      <c r="E25" s="5">
        <v>0</v>
      </c>
      <c r="F25" s="6">
        <f t="shared" si="0"/>
        <v>2.95</v>
      </c>
    </row>
    <row r="26" spans="1:6">
      <c r="A26">
        <v>11090</v>
      </c>
      <c r="B26">
        <v>18</v>
      </c>
      <c r="C26" s="6">
        <v>21</v>
      </c>
      <c r="D26" s="9">
        <v>2</v>
      </c>
      <c r="E26" s="5">
        <v>0</v>
      </c>
      <c r="F26" s="6">
        <f t="shared" si="0"/>
        <v>42</v>
      </c>
    </row>
    <row r="27" spans="1:6">
      <c r="A27">
        <v>11091</v>
      </c>
      <c r="B27">
        <v>2</v>
      </c>
      <c r="C27" s="6">
        <v>18.75</v>
      </c>
      <c r="D27" s="9">
        <v>4</v>
      </c>
      <c r="E27" s="5">
        <v>0</v>
      </c>
      <c r="F27" s="6">
        <f t="shared" si="0"/>
        <v>75</v>
      </c>
    </row>
    <row r="28" spans="1:6">
      <c r="A28">
        <v>11091</v>
      </c>
      <c r="B28">
        <v>50</v>
      </c>
      <c r="C28" s="6">
        <v>28</v>
      </c>
      <c r="D28" s="9">
        <v>3</v>
      </c>
      <c r="E28" s="5">
        <v>0</v>
      </c>
      <c r="F28" s="6">
        <f t="shared" si="0"/>
        <v>84</v>
      </c>
    </row>
    <row r="29" spans="1:6">
      <c r="A29">
        <v>11091</v>
      </c>
      <c r="B29">
        <v>53</v>
      </c>
      <c r="C29" s="6">
        <v>10.5</v>
      </c>
      <c r="D29" s="9">
        <v>1</v>
      </c>
      <c r="E29" s="5">
        <v>0</v>
      </c>
      <c r="F29" s="6">
        <f t="shared" si="0"/>
        <v>10.5</v>
      </c>
    </row>
    <row r="30" spans="1:6">
      <c r="A30">
        <v>11092</v>
      </c>
      <c r="B30">
        <v>23</v>
      </c>
      <c r="C30" s="6">
        <v>25.95</v>
      </c>
      <c r="D30" s="9">
        <v>1</v>
      </c>
      <c r="E30" s="5">
        <v>0</v>
      </c>
      <c r="F30" s="6">
        <f t="shared" si="0"/>
        <v>25.95</v>
      </c>
    </row>
    <row r="31" spans="1:6">
      <c r="A31">
        <v>11092</v>
      </c>
      <c r="B31">
        <v>27</v>
      </c>
      <c r="C31" s="6">
        <v>9.4</v>
      </c>
      <c r="D31" s="9">
        <v>1</v>
      </c>
      <c r="E31" s="5">
        <v>0</v>
      </c>
      <c r="F31" s="6">
        <f t="shared" si="0"/>
        <v>9.4</v>
      </c>
    </row>
    <row r="32" spans="1:6">
      <c r="A32">
        <v>11092</v>
      </c>
      <c r="B32">
        <v>30</v>
      </c>
      <c r="C32" s="6">
        <v>24</v>
      </c>
      <c r="D32" s="9">
        <v>1</v>
      </c>
      <c r="E32" s="5">
        <v>0</v>
      </c>
      <c r="F32" s="6">
        <f t="shared" si="0"/>
        <v>24</v>
      </c>
    </row>
    <row r="33" spans="1:6">
      <c r="A33">
        <v>11092</v>
      </c>
      <c r="B33">
        <v>49</v>
      </c>
      <c r="C33" s="6">
        <v>6.25</v>
      </c>
      <c r="D33" s="9">
        <v>1</v>
      </c>
      <c r="E33" s="5">
        <v>0</v>
      </c>
      <c r="F33" s="6">
        <f t="shared" si="0"/>
        <v>6.25</v>
      </c>
    </row>
    <row r="34" spans="1:6">
      <c r="A34">
        <v>11092</v>
      </c>
      <c r="B34">
        <v>60</v>
      </c>
      <c r="C34" s="6">
        <v>40</v>
      </c>
      <c r="D34" s="9">
        <v>2</v>
      </c>
      <c r="E34" s="5">
        <v>0.14901159999999999</v>
      </c>
      <c r="F34" s="6">
        <f t="shared" si="0"/>
        <v>74.039535999999998</v>
      </c>
    </row>
    <row r="35" spans="1:6">
      <c r="A35">
        <v>11093</v>
      </c>
      <c r="B35">
        <v>4</v>
      </c>
      <c r="C35" s="6">
        <v>4.5</v>
      </c>
      <c r="D35" s="9">
        <v>2</v>
      </c>
      <c r="E35" s="5">
        <v>0</v>
      </c>
      <c r="F35" s="6">
        <f t="shared" si="0"/>
        <v>9</v>
      </c>
    </row>
    <row r="36" spans="1:6">
      <c r="A36">
        <v>11094</v>
      </c>
      <c r="B36">
        <v>74</v>
      </c>
      <c r="C36" s="6">
        <v>17.45</v>
      </c>
      <c r="D36" s="9">
        <v>1</v>
      </c>
      <c r="E36" s="5">
        <v>0</v>
      </c>
      <c r="F36" s="6">
        <f t="shared" si="0"/>
        <v>17.45</v>
      </c>
    </row>
    <row r="37" spans="1:6">
      <c r="A37">
        <v>11094</v>
      </c>
      <c r="B37">
        <v>110</v>
      </c>
      <c r="C37" s="6">
        <v>4.5</v>
      </c>
      <c r="D37" s="9">
        <v>1</v>
      </c>
      <c r="E37" s="5">
        <v>0</v>
      </c>
      <c r="F37" s="6">
        <f t="shared" si="0"/>
        <v>4.5</v>
      </c>
    </row>
    <row r="38" spans="1:6">
      <c r="A38">
        <v>11094</v>
      </c>
      <c r="B38">
        <v>119</v>
      </c>
      <c r="C38" s="6">
        <v>5.5</v>
      </c>
      <c r="D38" s="9">
        <v>1</v>
      </c>
      <c r="E38" s="5">
        <v>0</v>
      </c>
      <c r="F38" s="6">
        <f t="shared" si="0"/>
        <v>5.5</v>
      </c>
    </row>
    <row r="39" spans="1:6">
      <c r="A39">
        <v>11094</v>
      </c>
      <c r="B39">
        <v>127</v>
      </c>
      <c r="C39" s="6">
        <v>6.5</v>
      </c>
      <c r="D39" s="9">
        <v>1</v>
      </c>
      <c r="E39" s="5">
        <v>0</v>
      </c>
      <c r="F39" s="6">
        <f t="shared" si="0"/>
        <v>6.5</v>
      </c>
    </row>
    <row r="40" spans="1:6">
      <c r="A40">
        <v>11096</v>
      </c>
      <c r="B40">
        <v>29</v>
      </c>
      <c r="C40" s="6">
        <v>7.35</v>
      </c>
      <c r="D40" s="9">
        <v>1</v>
      </c>
      <c r="E40" s="5">
        <v>0</v>
      </c>
      <c r="F40" s="6">
        <f t="shared" si="0"/>
        <v>7.35</v>
      </c>
    </row>
    <row r="41" spans="1:6">
      <c r="A41">
        <v>11096</v>
      </c>
      <c r="B41">
        <v>56</v>
      </c>
      <c r="C41" s="6">
        <v>14.5</v>
      </c>
      <c r="D41" s="9">
        <v>1</v>
      </c>
      <c r="E41" s="5">
        <v>0</v>
      </c>
      <c r="F41" s="6">
        <f t="shared" si="0"/>
        <v>14.5</v>
      </c>
    </row>
    <row r="42" spans="1:6">
      <c r="A42">
        <v>11096</v>
      </c>
      <c r="B42">
        <v>104</v>
      </c>
      <c r="C42" s="6">
        <v>7</v>
      </c>
      <c r="D42" s="9">
        <v>3</v>
      </c>
      <c r="E42" s="5">
        <v>0</v>
      </c>
      <c r="F42" s="6">
        <f t="shared" si="0"/>
        <v>21</v>
      </c>
    </row>
    <row r="43" spans="1:6">
      <c r="A43">
        <v>11096</v>
      </c>
      <c r="B43">
        <v>107</v>
      </c>
      <c r="C43" s="6">
        <v>7</v>
      </c>
      <c r="D43" s="9">
        <v>2</v>
      </c>
      <c r="E43" s="5">
        <v>0</v>
      </c>
      <c r="F43" s="6">
        <f t="shared" si="0"/>
        <v>14</v>
      </c>
    </row>
    <row r="44" spans="1:6">
      <c r="A44">
        <v>11096</v>
      </c>
      <c r="B44">
        <v>126</v>
      </c>
      <c r="C44" s="6">
        <v>4.75</v>
      </c>
      <c r="D44" s="9">
        <v>2</v>
      </c>
      <c r="E44" s="5">
        <v>0</v>
      </c>
      <c r="F44" s="6">
        <f t="shared" si="0"/>
        <v>9.5</v>
      </c>
    </row>
    <row r="45" spans="1:6">
      <c r="A45">
        <v>11097</v>
      </c>
      <c r="B45">
        <v>49</v>
      </c>
      <c r="C45" s="6">
        <v>6.25</v>
      </c>
      <c r="D45" s="9">
        <v>2</v>
      </c>
      <c r="E45" s="5">
        <v>0</v>
      </c>
      <c r="F45" s="6">
        <f t="shared" si="0"/>
        <v>12.5</v>
      </c>
    </row>
    <row r="46" spans="1:6">
      <c r="A46">
        <v>11097</v>
      </c>
      <c r="B46">
        <v>52</v>
      </c>
      <c r="C46" s="6">
        <v>38</v>
      </c>
      <c r="D46" s="9">
        <v>1</v>
      </c>
      <c r="E46" s="5">
        <v>0</v>
      </c>
      <c r="F46" s="6">
        <f t="shared" si="0"/>
        <v>38</v>
      </c>
    </row>
    <row r="47" spans="1:6">
      <c r="A47">
        <v>11097</v>
      </c>
      <c r="B47">
        <v>96</v>
      </c>
      <c r="C47" s="6">
        <v>3.25</v>
      </c>
      <c r="D47" s="9">
        <v>3</v>
      </c>
      <c r="E47" s="5">
        <v>0</v>
      </c>
      <c r="F47" s="6">
        <f t="shared" si="0"/>
        <v>9.75</v>
      </c>
    </row>
    <row r="48" spans="1:6">
      <c r="A48">
        <v>11097</v>
      </c>
      <c r="B48">
        <v>110</v>
      </c>
      <c r="C48" s="6">
        <v>4.5</v>
      </c>
      <c r="D48" s="9">
        <v>1</v>
      </c>
      <c r="E48" s="5">
        <v>0</v>
      </c>
      <c r="F48" s="6">
        <f t="shared" si="0"/>
        <v>4.5</v>
      </c>
    </row>
    <row r="49" spans="1:6">
      <c r="A49">
        <v>11097</v>
      </c>
      <c r="B49">
        <v>136</v>
      </c>
      <c r="C49" s="6">
        <v>12.95</v>
      </c>
      <c r="D49" s="9">
        <v>4</v>
      </c>
      <c r="E49" s="5">
        <v>0</v>
      </c>
      <c r="F49" s="6">
        <f t="shared" si="0"/>
        <v>51.8</v>
      </c>
    </row>
    <row r="50" spans="1:6">
      <c r="A50">
        <v>11098</v>
      </c>
      <c r="B50">
        <v>142</v>
      </c>
      <c r="C50" s="6">
        <v>39.950000000000003</v>
      </c>
      <c r="D50" s="9">
        <v>1</v>
      </c>
      <c r="E50" s="5">
        <v>0</v>
      </c>
      <c r="F50" s="6">
        <f t="shared" si="0"/>
        <v>39.950000000000003</v>
      </c>
    </row>
    <row r="51" spans="1:6">
      <c r="A51">
        <v>11098</v>
      </c>
      <c r="B51">
        <v>143</v>
      </c>
      <c r="C51" s="6">
        <v>32</v>
      </c>
      <c r="D51" s="9">
        <v>1</v>
      </c>
      <c r="E51" s="5">
        <v>0</v>
      </c>
      <c r="F51" s="6">
        <f t="shared" si="0"/>
        <v>32</v>
      </c>
    </row>
    <row r="52" spans="1:6">
      <c r="A52">
        <v>11099</v>
      </c>
      <c r="B52">
        <v>61</v>
      </c>
      <c r="C52" s="6">
        <v>54</v>
      </c>
      <c r="D52" s="9">
        <v>1</v>
      </c>
      <c r="E52" s="5">
        <v>0</v>
      </c>
      <c r="F52" s="6">
        <f t="shared" si="0"/>
        <v>54</v>
      </c>
    </row>
    <row r="53" spans="1:6">
      <c r="A53">
        <v>11100</v>
      </c>
      <c r="B53">
        <v>41</v>
      </c>
      <c r="C53" s="6">
        <v>24</v>
      </c>
      <c r="D53" s="9">
        <v>1</v>
      </c>
      <c r="E53" s="5">
        <v>0</v>
      </c>
      <c r="F53" s="6">
        <f t="shared" si="0"/>
        <v>24</v>
      </c>
    </row>
    <row r="54" spans="1:6">
      <c r="A54">
        <v>11100</v>
      </c>
      <c r="B54">
        <v>43</v>
      </c>
      <c r="C54" s="6">
        <v>20</v>
      </c>
      <c r="D54" s="9">
        <v>1</v>
      </c>
      <c r="E54" s="5">
        <v>0</v>
      </c>
      <c r="F54" s="6">
        <f t="shared" si="0"/>
        <v>20</v>
      </c>
    </row>
    <row r="55" spans="1:6">
      <c r="A55">
        <v>11100</v>
      </c>
      <c r="B55">
        <v>109</v>
      </c>
      <c r="C55" s="6">
        <v>4.5</v>
      </c>
      <c r="D55" s="9">
        <v>1</v>
      </c>
      <c r="E55" s="5">
        <v>0</v>
      </c>
      <c r="F55" s="6">
        <f t="shared" si="0"/>
        <v>4.5</v>
      </c>
    </row>
    <row r="56" spans="1:6">
      <c r="A56">
        <v>11101</v>
      </c>
      <c r="B56">
        <v>65</v>
      </c>
      <c r="C56" s="6">
        <v>14</v>
      </c>
      <c r="D56" s="9">
        <v>1</v>
      </c>
      <c r="E56" s="5">
        <v>0</v>
      </c>
      <c r="F56" s="6">
        <f t="shared" si="0"/>
        <v>14</v>
      </c>
    </row>
    <row r="57" spans="1:6">
      <c r="A57">
        <v>11102</v>
      </c>
      <c r="B57">
        <v>36</v>
      </c>
      <c r="C57" s="6">
        <v>18.75</v>
      </c>
      <c r="D57" s="9">
        <v>1</v>
      </c>
      <c r="E57" s="5">
        <v>0</v>
      </c>
      <c r="F57" s="6">
        <f t="shared" si="0"/>
        <v>18.75</v>
      </c>
    </row>
    <row r="58" spans="1:6">
      <c r="A58">
        <v>11102</v>
      </c>
      <c r="B58">
        <v>47</v>
      </c>
      <c r="C58" s="6">
        <v>16.5</v>
      </c>
      <c r="D58" s="9">
        <v>1</v>
      </c>
      <c r="E58" s="5">
        <v>0</v>
      </c>
      <c r="F58" s="6">
        <f t="shared" si="0"/>
        <v>16.5</v>
      </c>
    </row>
    <row r="59" spans="1:6">
      <c r="A59">
        <v>11103</v>
      </c>
      <c r="B59">
        <v>36</v>
      </c>
      <c r="C59" s="6">
        <v>18.75</v>
      </c>
      <c r="D59" s="9">
        <v>2</v>
      </c>
      <c r="E59" s="5">
        <v>0.14901159999999999</v>
      </c>
      <c r="F59" s="6">
        <f t="shared" si="0"/>
        <v>34.706032499999999</v>
      </c>
    </row>
    <row r="60" spans="1:6">
      <c r="A60">
        <v>11103</v>
      </c>
      <c r="B60">
        <v>37</v>
      </c>
      <c r="C60" s="6">
        <v>27</v>
      </c>
      <c r="D60" s="9">
        <v>1</v>
      </c>
      <c r="E60" s="5">
        <v>0</v>
      </c>
      <c r="F60" s="6">
        <f t="shared" si="0"/>
        <v>27</v>
      </c>
    </row>
    <row r="61" spans="1:6">
      <c r="A61">
        <v>11103</v>
      </c>
      <c r="B61">
        <v>108</v>
      </c>
      <c r="C61" s="6">
        <v>4.5</v>
      </c>
      <c r="D61" s="9">
        <v>1</v>
      </c>
      <c r="E61" s="5">
        <v>0</v>
      </c>
      <c r="F61" s="6">
        <f t="shared" si="0"/>
        <v>4.5</v>
      </c>
    </row>
    <row r="62" spans="1:6">
      <c r="A62">
        <v>11104</v>
      </c>
      <c r="B62">
        <v>14</v>
      </c>
      <c r="C62" s="6">
        <v>6.35</v>
      </c>
      <c r="D62" s="9">
        <v>3</v>
      </c>
      <c r="E62" s="5">
        <v>0</v>
      </c>
      <c r="F62" s="6">
        <f t="shared" si="0"/>
        <v>19.049999999999997</v>
      </c>
    </row>
    <row r="63" spans="1:6">
      <c r="A63">
        <v>11104</v>
      </c>
      <c r="B63">
        <v>86</v>
      </c>
      <c r="C63" s="6">
        <v>10.95</v>
      </c>
      <c r="D63" s="9">
        <v>1</v>
      </c>
      <c r="E63" s="5">
        <v>0</v>
      </c>
      <c r="F63" s="6">
        <f t="shared" si="0"/>
        <v>10.95</v>
      </c>
    </row>
    <row r="64" spans="1:6">
      <c r="A64">
        <v>11104</v>
      </c>
      <c r="B64">
        <v>121</v>
      </c>
      <c r="C64" s="6">
        <v>7.5</v>
      </c>
      <c r="D64" s="9">
        <v>1</v>
      </c>
      <c r="E64" s="5">
        <v>0</v>
      </c>
      <c r="F64" s="6">
        <f t="shared" si="0"/>
        <v>7.5</v>
      </c>
    </row>
    <row r="65" spans="1:6">
      <c r="A65">
        <v>11105</v>
      </c>
      <c r="B65">
        <v>101</v>
      </c>
      <c r="C65" s="6">
        <v>3.5</v>
      </c>
      <c r="D65" s="9">
        <v>2</v>
      </c>
      <c r="E65" s="5">
        <v>0</v>
      </c>
      <c r="F65" s="6">
        <f t="shared" si="0"/>
        <v>7</v>
      </c>
    </row>
    <row r="66" spans="1:6">
      <c r="A66">
        <v>11105</v>
      </c>
      <c r="B66">
        <v>110</v>
      </c>
      <c r="C66" s="6">
        <v>4.5</v>
      </c>
      <c r="D66" s="9">
        <v>1</v>
      </c>
      <c r="E66" s="5">
        <v>0</v>
      </c>
      <c r="F66" s="6">
        <f t="shared" si="0"/>
        <v>4.5</v>
      </c>
    </row>
    <row r="67" spans="1:6">
      <c r="A67">
        <v>11106</v>
      </c>
      <c r="B67">
        <v>63</v>
      </c>
      <c r="C67" s="6">
        <v>70</v>
      </c>
      <c r="D67" s="9">
        <v>1</v>
      </c>
      <c r="E67" s="5">
        <v>0</v>
      </c>
      <c r="F67" s="6">
        <f t="shared" ref="F67:F130" si="1">SUM(C67*D67)-(C67*E67)</f>
        <v>70</v>
      </c>
    </row>
    <row r="68" spans="1:6">
      <c r="A68">
        <v>11107</v>
      </c>
      <c r="B68">
        <v>45</v>
      </c>
      <c r="C68" s="6">
        <v>11.95</v>
      </c>
      <c r="D68" s="9">
        <v>1</v>
      </c>
      <c r="E68" s="5">
        <v>0</v>
      </c>
      <c r="F68" s="6">
        <f t="shared" si="1"/>
        <v>11.95</v>
      </c>
    </row>
    <row r="69" spans="1:6">
      <c r="A69">
        <v>11107</v>
      </c>
      <c r="B69">
        <v>90</v>
      </c>
      <c r="C69" s="6">
        <v>18.25</v>
      </c>
      <c r="D69" s="9">
        <v>1</v>
      </c>
      <c r="E69" s="5">
        <v>0</v>
      </c>
      <c r="F69" s="6">
        <f t="shared" si="1"/>
        <v>18.25</v>
      </c>
    </row>
    <row r="70" spans="1:6">
      <c r="A70">
        <v>11108</v>
      </c>
      <c r="B70">
        <v>19</v>
      </c>
      <c r="C70" s="6">
        <v>4.25</v>
      </c>
      <c r="D70" s="9">
        <v>1</v>
      </c>
      <c r="E70" s="5">
        <v>0</v>
      </c>
      <c r="F70" s="6">
        <f t="shared" si="1"/>
        <v>4.25</v>
      </c>
    </row>
    <row r="71" spans="1:6">
      <c r="A71">
        <v>11108</v>
      </c>
      <c r="B71">
        <v>99</v>
      </c>
      <c r="C71" s="6">
        <v>2.25</v>
      </c>
      <c r="D71" s="9">
        <v>1</v>
      </c>
      <c r="E71" s="5">
        <v>0</v>
      </c>
      <c r="F71" s="6">
        <f t="shared" si="1"/>
        <v>2.25</v>
      </c>
    </row>
    <row r="72" spans="1:6">
      <c r="A72">
        <v>11109</v>
      </c>
      <c r="B72">
        <v>113</v>
      </c>
      <c r="C72" s="6">
        <v>12</v>
      </c>
      <c r="D72" s="9">
        <v>1</v>
      </c>
      <c r="E72" s="5">
        <v>0</v>
      </c>
      <c r="F72" s="6">
        <f t="shared" si="1"/>
        <v>12</v>
      </c>
    </row>
    <row r="73" spans="1:6">
      <c r="A73">
        <v>11110</v>
      </c>
      <c r="B73">
        <v>9</v>
      </c>
      <c r="C73" s="6">
        <v>12.95</v>
      </c>
      <c r="D73" s="9">
        <v>1</v>
      </c>
      <c r="E73" s="5">
        <v>0</v>
      </c>
      <c r="F73" s="6">
        <f t="shared" si="1"/>
        <v>12.95</v>
      </c>
    </row>
    <row r="74" spans="1:6">
      <c r="A74">
        <v>11110</v>
      </c>
      <c r="B74">
        <v>10</v>
      </c>
      <c r="C74" s="6">
        <v>5.95</v>
      </c>
      <c r="D74" s="9">
        <v>1</v>
      </c>
      <c r="E74" s="5">
        <v>0</v>
      </c>
      <c r="F74" s="6">
        <f t="shared" si="1"/>
        <v>5.95</v>
      </c>
    </row>
    <row r="75" spans="1:6">
      <c r="A75">
        <v>11110</v>
      </c>
      <c r="B75">
        <v>27</v>
      </c>
      <c r="C75" s="6">
        <v>9.4</v>
      </c>
      <c r="D75" s="9">
        <v>1</v>
      </c>
      <c r="E75" s="5">
        <v>0</v>
      </c>
      <c r="F75" s="6">
        <f t="shared" si="1"/>
        <v>9.4</v>
      </c>
    </row>
    <row r="76" spans="1:6">
      <c r="A76">
        <v>11110</v>
      </c>
      <c r="B76">
        <v>74</v>
      </c>
      <c r="C76" s="6">
        <v>17.45</v>
      </c>
      <c r="D76" s="9">
        <v>1</v>
      </c>
      <c r="E76" s="5">
        <v>0</v>
      </c>
      <c r="F76" s="6">
        <f t="shared" si="1"/>
        <v>17.45</v>
      </c>
    </row>
    <row r="77" spans="1:6">
      <c r="A77">
        <v>11110</v>
      </c>
      <c r="B77">
        <v>83</v>
      </c>
      <c r="C77" s="6">
        <v>29.25</v>
      </c>
      <c r="D77" s="9">
        <v>1</v>
      </c>
      <c r="E77" s="5">
        <v>0</v>
      </c>
      <c r="F77" s="6">
        <f t="shared" si="1"/>
        <v>29.25</v>
      </c>
    </row>
    <row r="78" spans="1:6">
      <c r="A78">
        <v>11110</v>
      </c>
      <c r="B78">
        <v>96</v>
      </c>
      <c r="C78" s="6">
        <v>3.25</v>
      </c>
      <c r="D78" s="9">
        <v>1</v>
      </c>
      <c r="E78" s="5">
        <v>0</v>
      </c>
      <c r="F78" s="6">
        <f t="shared" si="1"/>
        <v>3.25</v>
      </c>
    </row>
    <row r="79" spans="1:6">
      <c r="A79">
        <v>11110</v>
      </c>
      <c r="B79">
        <v>166</v>
      </c>
      <c r="C79" s="6">
        <v>3.95</v>
      </c>
      <c r="D79" s="9">
        <v>12</v>
      </c>
      <c r="E79" s="5">
        <v>0.14901159999999999</v>
      </c>
      <c r="F79" s="6">
        <f t="shared" si="1"/>
        <v>46.811404180000004</v>
      </c>
    </row>
    <row r="80" spans="1:6">
      <c r="A80">
        <v>11111</v>
      </c>
      <c r="B80">
        <v>18</v>
      </c>
      <c r="C80" s="6">
        <v>21</v>
      </c>
      <c r="D80" s="9">
        <v>3</v>
      </c>
      <c r="E80" s="5">
        <v>0.14901159999999999</v>
      </c>
      <c r="F80" s="6">
        <f t="shared" si="1"/>
        <v>59.870756399999998</v>
      </c>
    </row>
    <row r="81" spans="1:6">
      <c r="A81">
        <v>11111</v>
      </c>
      <c r="B81">
        <v>80</v>
      </c>
      <c r="C81" s="6">
        <v>29.95</v>
      </c>
      <c r="D81" s="9">
        <v>1</v>
      </c>
      <c r="E81" s="5">
        <v>0</v>
      </c>
      <c r="F81" s="6">
        <f t="shared" si="1"/>
        <v>29.95</v>
      </c>
    </row>
    <row r="82" spans="1:6">
      <c r="A82">
        <v>11112</v>
      </c>
      <c r="B82">
        <v>38</v>
      </c>
      <c r="C82" s="6">
        <v>12</v>
      </c>
      <c r="D82" s="9">
        <v>6</v>
      </c>
      <c r="E82" s="5">
        <v>0.14901159999999999</v>
      </c>
      <c r="F82" s="6">
        <f t="shared" si="1"/>
        <v>70.211860799999997</v>
      </c>
    </row>
    <row r="83" spans="1:6">
      <c r="A83">
        <v>11113</v>
      </c>
      <c r="B83">
        <v>24</v>
      </c>
      <c r="C83" s="6">
        <v>17.95</v>
      </c>
      <c r="D83" s="9">
        <v>2</v>
      </c>
      <c r="E83" s="5">
        <v>0</v>
      </c>
      <c r="F83" s="6">
        <f t="shared" si="1"/>
        <v>35.9</v>
      </c>
    </row>
    <row r="84" spans="1:6">
      <c r="A84">
        <v>11113</v>
      </c>
      <c r="B84">
        <v>25</v>
      </c>
      <c r="C84" s="6">
        <v>9.9499999999999993</v>
      </c>
      <c r="D84" s="9">
        <v>4</v>
      </c>
      <c r="E84" s="5">
        <v>0</v>
      </c>
      <c r="F84" s="6">
        <f t="shared" si="1"/>
        <v>39.799999999999997</v>
      </c>
    </row>
    <row r="85" spans="1:6">
      <c r="A85">
        <v>11113</v>
      </c>
      <c r="B85">
        <v>45</v>
      </c>
      <c r="C85" s="6">
        <v>11.95</v>
      </c>
      <c r="D85" s="9">
        <v>1</v>
      </c>
      <c r="E85" s="5">
        <v>0</v>
      </c>
      <c r="F85" s="6">
        <f t="shared" si="1"/>
        <v>11.95</v>
      </c>
    </row>
    <row r="86" spans="1:6">
      <c r="A86">
        <v>11113</v>
      </c>
      <c r="B86">
        <v>113</v>
      </c>
      <c r="C86" s="6">
        <v>12</v>
      </c>
      <c r="D86" s="9">
        <v>1</v>
      </c>
      <c r="E86" s="5">
        <v>0</v>
      </c>
      <c r="F86" s="6">
        <f t="shared" si="1"/>
        <v>12</v>
      </c>
    </row>
    <row r="87" spans="1:6">
      <c r="A87">
        <v>11114</v>
      </c>
      <c r="B87">
        <v>5</v>
      </c>
      <c r="C87" s="6">
        <v>18</v>
      </c>
      <c r="D87" s="9">
        <v>3</v>
      </c>
      <c r="E87" s="5">
        <v>0</v>
      </c>
      <c r="F87" s="6">
        <f t="shared" si="1"/>
        <v>54</v>
      </c>
    </row>
    <row r="88" spans="1:6">
      <c r="A88">
        <v>11115</v>
      </c>
      <c r="B88">
        <v>69</v>
      </c>
      <c r="C88" s="6">
        <v>65.5</v>
      </c>
      <c r="D88" s="9">
        <v>1</v>
      </c>
      <c r="E88" s="5">
        <v>0</v>
      </c>
      <c r="F88" s="6">
        <f t="shared" si="1"/>
        <v>65.5</v>
      </c>
    </row>
    <row r="89" spans="1:6">
      <c r="A89">
        <v>11116</v>
      </c>
      <c r="B89">
        <v>39</v>
      </c>
      <c r="C89" s="6">
        <v>4.5</v>
      </c>
      <c r="D89" s="9">
        <v>1</v>
      </c>
      <c r="E89" s="5">
        <v>0</v>
      </c>
      <c r="F89" s="6">
        <f t="shared" si="1"/>
        <v>4.5</v>
      </c>
    </row>
    <row r="90" spans="1:6">
      <c r="A90">
        <v>11116</v>
      </c>
      <c r="B90">
        <v>40</v>
      </c>
      <c r="C90" s="6">
        <v>7.5</v>
      </c>
      <c r="D90" s="9">
        <v>3</v>
      </c>
      <c r="E90" s="5">
        <v>0</v>
      </c>
      <c r="F90" s="6">
        <f t="shared" si="1"/>
        <v>22.5</v>
      </c>
    </row>
    <row r="91" spans="1:6">
      <c r="A91">
        <v>11117</v>
      </c>
      <c r="B91">
        <v>58</v>
      </c>
      <c r="C91" s="6">
        <v>16.5</v>
      </c>
      <c r="D91" s="9">
        <v>1</v>
      </c>
      <c r="E91" s="5">
        <v>0</v>
      </c>
      <c r="F91" s="6">
        <f t="shared" si="1"/>
        <v>16.5</v>
      </c>
    </row>
    <row r="92" spans="1:6">
      <c r="A92">
        <v>11118</v>
      </c>
      <c r="B92">
        <v>60</v>
      </c>
      <c r="C92" s="6">
        <v>40</v>
      </c>
      <c r="D92" s="9">
        <v>1</v>
      </c>
      <c r="E92" s="5">
        <v>0</v>
      </c>
      <c r="F92" s="6">
        <f t="shared" si="1"/>
        <v>40</v>
      </c>
    </row>
    <row r="93" spans="1:6">
      <c r="A93">
        <v>11119</v>
      </c>
      <c r="B93">
        <v>54</v>
      </c>
      <c r="C93" s="6">
        <v>32</v>
      </c>
      <c r="D93" s="9">
        <v>2</v>
      </c>
      <c r="E93" s="5">
        <v>0</v>
      </c>
      <c r="F93" s="6">
        <f t="shared" si="1"/>
        <v>64</v>
      </c>
    </row>
    <row r="94" spans="1:6">
      <c r="A94">
        <v>11120</v>
      </c>
      <c r="B94">
        <v>132</v>
      </c>
      <c r="C94" s="6">
        <v>15.95</v>
      </c>
      <c r="D94" s="9">
        <v>1</v>
      </c>
      <c r="E94" s="5">
        <v>0</v>
      </c>
      <c r="F94" s="6">
        <f t="shared" si="1"/>
        <v>15.95</v>
      </c>
    </row>
    <row r="95" spans="1:6">
      <c r="A95">
        <v>11121</v>
      </c>
      <c r="B95">
        <v>4</v>
      </c>
      <c r="C95" s="6">
        <v>4.5</v>
      </c>
      <c r="D95" s="9">
        <v>1</v>
      </c>
      <c r="E95" s="5">
        <v>0</v>
      </c>
      <c r="F95" s="6">
        <f t="shared" si="1"/>
        <v>4.5</v>
      </c>
    </row>
    <row r="96" spans="1:6">
      <c r="A96">
        <v>11121</v>
      </c>
      <c r="B96">
        <v>98</v>
      </c>
      <c r="C96" s="6">
        <v>3</v>
      </c>
      <c r="D96" s="9">
        <v>2</v>
      </c>
      <c r="E96" s="5">
        <v>0</v>
      </c>
      <c r="F96" s="6">
        <f t="shared" si="1"/>
        <v>6</v>
      </c>
    </row>
    <row r="97" spans="1:6">
      <c r="A97">
        <v>11122</v>
      </c>
      <c r="B97">
        <v>72</v>
      </c>
      <c r="C97" s="6">
        <v>17.95</v>
      </c>
      <c r="D97" s="9">
        <v>1</v>
      </c>
      <c r="E97" s="5">
        <v>0</v>
      </c>
      <c r="F97" s="6">
        <f t="shared" si="1"/>
        <v>17.95</v>
      </c>
    </row>
    <row r="98" spans="1:6">
      <c r="A98">
        <v>11122</v>
      </c>
      <c r="B98">
        <v>74</v>
      </c>
      <c r="C98" s="6">
        <v>17.45</v>
      </c>
      <c r="D98" s="9">
        <v>1</v>
      </c>
      <c r="E98" s="5">
        <v>0</v>
      </c>
      <c r="F98" s="6">
        <f t="shared" si="1"/>
        <v>17.45</v>
      </c>
    </row>
    <row r="99" spans="1:6">
      <c r="A99">
        <v>11122</v>
      </c>
      <c r="B99">
        <v>100</v>
      </c>
      <c r="C99" s="6">
        <v>9.9499999999999993</v>
      </c>
      <c r="D99" s="9">
        <v>4</v>
      </c>
      <c r="E99" s="5">
        <v>0</v>
      </c>
      <c r="F99" s="6">
        <f t="shared" si="1"/>
        <v>39.799999999999997</v>
      </c>
    </row>
    <row r="100" spans="1:6">
      <c r="A100">
        <v>11122</v>
      </c>
      <c r="B100">
        <v>139</v>
      </c>
      <c r="C100" s="6">
        <v>18.95</v>
      </c>
      <c r="D100" s="9">
        <v>1</v>
      </c>
      <c r="E100" s="5">
        <v>0</v>
      </c>
      <c r="F100" s="6">
        <f t="shared" si="1"/>
        <v>18.95</v>
      </c>
    </row>
    <row r="101" spans="1:6">
      <c r="A101">
        <v>11123</v>
      </c>
      <c r="B101">
        <v>89</v>
      </c>
      <c r="C101" s="6">
        <v>25.5</v>
      </c>
      <c r="D101" s="9">
        <v>1</v>
      </c>
      <c r="E101" s="5">
        <v>0</v>
      </c>
      <c r="F101" s="6">
        <f t="shared" si="1"/>
        <v>25.5</v>
      </c>
    </row>
    <row r="102" spans="1:6">
      <c r="A102">
        <v>11124</v>
      </c>
      <c r="B102">
        <v>68</v>
      </c>
      <c r="C102" s="6">
        <v>30.95</v>
      </c>
      <c r="D102" s="9">
        <v>1</v>
      </c>
      <c r="E102" s="5">
        <v>0</v>
      </c>
      <c r="F102" s="6">
        <f t="shared" si="1"/>
        <v>30.95</v>
      </c>
    </row>
    <row r="103" spans="1:6">
      <c r="A103">
        <v>11124</v>
      </c>
      <c r="B103">
        <v>109</v>
      </c>
      <c r="C103" s="6">
        <v>4.5</v>
      </c>
      <c r="D103" s="9">
        <v>1</v>
      </c>
      <c r="E103" s="5">
        <v>0</v>
      </c>
      <c r="F103" s="6">
        <f t="shared" si="1"/>
        <v>4.5</v>
      </c>
    </row>
    <row r="104" spans="1:6">
      <c r="A104">
        <v>11125</v>
      </c>
      <c r="B104">
        <v>123</v>
      </c>
      <c r="C104" s="6">
        <v>4.5</v>
      </c>
      <c r="D104" s="9">
        <v>1</v>
      </c>
      <c r="E104" s="5">
        <v>0</v>
      </c>
      <c r="F104" s="6">
        <f t="shared" si="1"/>
        <v>4.5</v>
      </c>
    </row>
    <row r="105" spans="1:6">
      <c r="A105">
        <v>11125</v>
      </c>
      <c r="B105">
        <v>135</v>
      </c>
      <c r="C105" s="6">
        <v>12.95</v>
      </c>
      <c r="D105" s="9">
        <v>6</v>
      </c>
      <c r="E105" s="5">
        <v>0.14901159999999999</v>
      </c>
      <c r="F105" s="6">
        <f t="shared" si="1"/>
        <v>75.770299779999988</v>
      </c>
    </row>
    <row r="106" spans="1:6">
      <c r="A106">
        <v>11125</v>
      </c>
      <c r="B106">
        <v>156</v>
      </c>
      <c r="C106" s="6">
        <v>6.95</v>
      </c>
      <c r="D106" s="9">
        <v>1</v>
      </c>
      <c r="E106" s="5">
        <v>0</v>
      </c>
      <c r="F106" s="6">
        <f t="shared" si="1"/>
        <v>6.95</v>
      </c>
    </row>
    <row r="107" spans="1:6">
      <c r="A107">
        <v>11126</v>
      </c>
      <c r="B107">
        <v>81</v>
      </c>
      <c r="C107" s="6">
        <v>14.95</v>
      </c>
      <c r="D107" s="9">
        <v>1</v>
      </c>
      <c r="E107" s="5">
        <v>0</v>
      </c>
      <c r="F107" s="6">
        <f t="shared" si="1"/>
        <v>14.95</v>
      </c>
    </row>
    <row r="108" spans="1:6">
      <c r="A108">
        <v>11126</v>
      </c>
      <c r="B108">
        <v>85</v>
      </c>
      <c r="C108" s="6">
        <v>15.5</v>
      </c>
      <c r="D108" s="9">
        <v>1</v>
      </c>
      <c r="E108" s="5">
        <v>0</v>
      </c>
      <c r="F108" s="6">
        <f t="shared" si="1"/>
        <v>15.5</v>
      </c>
    </row>
    <row r="109" spans="1:6">
      <c r="A109">
        <v>11127</v>
      </c>
      <c r="B109">
        <v>16</v>
      </c>
      <c r="C109" s="6">
        <v>14.5</v>
      </c>
      <c r="D109" s="9">
        <v>1</v>
      </c>
      <c r="E109" s="5">
        <v>0</v>
      </c>
      <c r="F109" s="6">
        <f t="shared" si="1"/>
        <v>14.5</v>
      </c>
    </row>
    <row r="110" spans="1:6">
      <c r="A110">
        <v>11128</v>
      </c>
      <c r="B110">
        <v>30</v>
      </c>
      <c r="C110" s="6">
        <v>24</v>
      </c>
      <c r="D110" s="9">
        <v>1</v>
      </c>
      <c r="E110" s="5">
        <v>0</v>
      </c>
      <c r="F110" s="6">
        <f t="shared" si="1"/>
        <v>24</v>
      </c>
    </row>
    <row r="111" spans="1:6">
      <c r="A111">
        <v>11129</v>
      </c>
      <c r="B111">
        <v>77</v>
      </c>
      <c r="C111" s="6">
        <v>10.5</v>
      </c>
      <c r="D111" s="9">
        <v>1</v>
      </c>
      <c r="E111" s="5">
        <v>0</v>
      </c>
      <c r="F111" s="6">
        <f t="shared" si="1"/>
        <v>10.5</v>
      </c>
    </row>
    <row r="112" spans="1:6">
      <c r="A112">
        <v>11130</v>
      </c>
      <c r="B112">
        <v>105</v>
      </c>
      <c r="C112" s="6">
        <v>6.95</v>
      </c>
      <c r="D112" s="9">
        <v>3</v>
      </c>
      <c r="E112" s="5">
        <v>0</v>
      </c>
      <c r="F112" s="6">
        <f t="shared" si="1"/>
        <v>20.85</v>
      </c>
    </row>
    <row r="113" spans="1:6">
      <c r="A113">
        <v>11131</v>
      </c>
      <c r="B113">
        <v>87</v>
      </c>
      <c r="C113" s="6">
        <v>49.5</v>
      </c>
      <c r="D113" s="9">
        <v>1</v>
      </c>
      <c r="E113" s="5">
        <v>0</v>
      </c>
      <c r="F113" s="6">
        <f t="shared" si="1"/>
        <v>49.5</v>
      </c>
    </row>
    <row r="114" spans="1:6">
      <c r="A114">
        <v>11132</v>
      </c>
      <c r="B114">
        <v>4</v>
      </c>
      <c r="C114" s="6">
        <v>4.5</v>
      </c>
      <c r="D114" s="9">
        <v>1</v>
      </c>
      <c r="E114" s="5">
        <v>0</v>
      </c>
      <c r="F114" s="6">
        <f t="shared" si="1"/>
        <v>4.5</v>
      </c>
    </row>
    <row r="115" spans="1:6">
      <c r="A115">
        <v>11132</v>
      </c>
      <c r="B115">
        <v>94</v>
      </c>
      <c r="C115" s="6">
        <v>125</v>
      </c>
      <c r="D115" s="9">
        <v>1</v>
      </c>
      <c r="E115" s="5">
        <v>0</v>
      </c>
      <c r="F115" s="6">
        <f t="shared" si="1"/>
        <v>125</v>
      </c>
    </row>
    <row r="116" spans="1:6">
      <c r="A116">
        <v>11132</v>
      </c>
      <c r="B116">
        <v>98</v>
      </c>
      <c r="C116" s="6">
        <v>3</v>
      </c>
      <c r="D116" s="9">
        <v>1</v>
      </c>
      <c r="E116" s="5">
        <v>0</v>
      </c>
      <c r="F116" s="6">
        <f t="shared" si="1"/>
        <v>3</v>
      </c>
    </row>
    <row r="117" spans="1:6">
      <c r="A117">
        <v>11133</v>
      </c>
      <c r="B117">
        <v>44</v>
      </c>
      <c r="C117" s="6">
        <v>30</v>
      </c>
      <c r="D117" s="9">
        <v>2</v>
      </c>
      <c r="E117" s="5">
        <v>0</v>
      </c>
      <c r="F117" s="6">
        <f t="shared" si="1"/>
        <v>60</v>
      </c>
    </row>
    <row r="118" spans="1:6">
      <c r="A118">
        <v>11133</v>
      </c>
      <c r="B118">
        <v>80</v>
      </c>
      <c r="C118" s="6">
        <v>29.95</v>
      </c>
      <c r="D118" s="9">
        <v>1</v>
      </c>
      <c r="E118" s="5">
        <v>0</v>
      </c>
      <c r="F118" s="6">
        <f t="shared" si="1"/>
        <v>29.95</v>
      </c>
    </row>
    <row r="119" spans="1:6">
      <c r="A119">
        <v>11133</v>
      </c>
      <c r="B119">
        <v>93</v>
      </c>
      <c r="C119" s="6">
        <v>21.5</v>
      </c>
      <c r="D119" s="9">
        <v>1</v>
      </c>
      <c r="E119" s="5">
        <v>0</v>
      </c>
      <c r="F119" s="6">
        <f t="shared" si="1"/>
        <v>21.5</v>
      </c>
    </row>
    <row r="120" spans="1:6">
      <c r="A120">
        <v>11134</v>
      </c>
      <c r="B120">
        <v>20</v>
      </c>
      <c r="C120" s="6">
        <v>4.95</v>
      </c>
      <c r="D120" s="9">
        <v>1</v>
      </c>
      <c r="E120" s="5">
        <v>0</v>
      </c>
      <c r="F120" s="6">
        <f t="shared" si="1"/>
        <v>4.95</v>
      </c>
    </row>
    <row r="121" spans="1:6">
      <c r="A121">
        <v>11134</v>
      </c>
      <c r="B121">
        <v>25</v>
      </c>
      <c r="C121" s="6">
        <v>9.9499999999999993</v>
      </c>
      <c r="D121" s="9">
        <v>1</v>
      </c>
      <c r="E121" s="5">
        <v>0</v>
      </c>
      <c r="F121" s="6">
        <f t="shared" si="1"/>
        <v>9.9499999999999993</v>
      </c>
    </row>
    <row r="122" spans="1:6">
      <c r="A122">
        <v>11134</v>
      </c>
      <c r="B122">
        <v>50</v>
      </c>
      <c r="C122" s="6">
        <v>28</v>
      </c>
      <c r="D122" s="9">
        <v>1</v>
      </c>
      <c r="E122" s="5">
        <v>0</v>
      </c>
      <c r="F122" s="6">
        <f t="shared" si="1"/>
        <v>28</v>
      </c>
    </row>
    <row r="123" spans="1:6">
      <c r="A123">
        <v>11134</v>
      </c>
      <c r="B123">
        <v>55</v>
      </c>
      <c r="C123" s="6">
        <v>9.75</v>
      </c>
      <c r="D123" s="9">
        <v>1</v>
      </c>
      <c r="E123" s="5">
        <v>0</v>
      </c>
      <c r="F123" s="6">
        <f t="shared" si="1"/>
        <v>9.75</v>
      </c>
    </row>
    <row r="124" spans="1:6">
      <c r="A124">
        <v>11134</v>
      </c>
      <c r="B124">
        <v>74</v>
      </c>
      <c r="C124" s="6">
        <v>17.45</v>
      </c>
      <c r="D124" s="9">
        <v>1</v>
      </c>
      <c r="E124" s="5">
        <v>0</v>
      </c>
      <c r="F124" s="6">
        <f t="shared" si="1"/>
        <v>17.45</v>
      </c>
    </row>
    <row r="125" spans="1:6">
      <c r="A125">
        <v>11134</v>
      </c>
      <c r="B125">
        <v>139</v>
      </c>
      <c r="C125" s="6">
        <v>18.95</v>
      </c>
      <c r="D125" s="9">
        <v>1</v>
      </c>
      <c r="E125" s="5">
        <v>0</v>
      </c>
      <c r="F125" s="6">
        <f t="shared" si="1"/>
        <v>18.95</v>
      </c>
    </row>
    <row r="126" spans="1:6">
      <c r="A126">
        <v>11135</v>
      </c>
      <c r="B126">
        <v>43</v>
      </c>
      <c r="C126" s="6">
        <v>20</v>
      </c>
      <c r="D126" s="9">
        <v>1</v>
      </c>
      <c r="E126" s="5">
        <v>0</v>
      </c>
      <c r="F126" s="6">
        <f t="shared" si="1"/>
        <v>20</v>
      </c>
    </row>
    <row r="127" spans="1:6">
      <c r="A127">
        <v>11135</v>
      </c>
      <c r="B127">
        <v>56</v>
      </c>
      <c r="C127" s="6">
        <v>14.5</v>
      </c>
      <c r="D127" s="9">
        <v>1</v>
      </c>
      <c r="E127" s="5">
        <v>0</v>
      </c>
      <c r="F127" s="6">
        <f t="shared" si="1"/>
        <v>14.5</v>
      </c>
    </row>
    <row r="128" spans="1:6">
      <c r="A128">
        <v>11135</v>
      </c>
      <c r="B128">
        <v>57</v>
      </c>
      <c r="C128" s="6">
        <v>53</v>
      </c>
      <c r="D128" s="9">
        <v>1</v>
      </c>
      <c r="E128" s="5">
        <v>0</v>
      </c>
      <c r="F128" s="6">
        <f t="shared" si="1"/>
        <v>53</v>
      </c>
    </row>
    <row r="129" spans="1:6">
      <c r="A129">
        <v>11135</v>
      </c>
      <c r="B129">
        <v>117</v>
      </c>
      <c r="C129" s="6">
        <v>5.95</v>
      </c>
      <c r="D129" s="9">
        <v>1</v>
      </c>
      <c r="E129" s="5">
        <v>0</v>
      </c>
      <c r="F129" s="6">
        <f t="shared" si="1"/>
        <v>5.95</v>
      </c>
    </row>
    <row r="130" spans="1:6">
      <c r="A130">
        <v>11136</v>
      </c>
      <c r="B130">
        <v>116</v>
      </c>
      <c r="C130" s="6">
        <v>6.5</v>
      </c>
      <c r="D130" s="9">
        <v>1</v>
      </c>
      <c r="E130" s="5">
        <v>0</v>
      </c>
      <c r="F130" s="6">
        <f t="shared" si="1"/>
        <v>6.5</v>
      </c>
    </row>
    <row r="131" spans="1:6">
      <c r="A131">
        <v>11137</v>
      </c>
      <c r="B131">
        <v>12</v>
      </c>
      <c r="C131" s="6">
        <v>12.95</v>
      </c>
      <c r="D131" s="9">
        <v>6</v>
      </c>
      <c r="E131" s="5">
        <v>0.14901159999999999</v>
      </c>
      <c r="F131" s="6">
        <f t="shared" ref="F131:F194" si="2">SUM(C131*D131)-(C131*E131)</f>
        <v>75.770299779999988</v>
      </c>
    </row>
    <row r="132" spans="1:6">
      <c r="A132">
        <v>11137</v>
      </c>
      <c r="B132">
        <v>29</v>
      </c>
      <c r="C132" s="6">
        <v>7.35</v>
      </c>
      <c r="D132" s="9">
        <v>1</v>
      </c>
      <c r="E132" s="5">
        <v>0</v>
      </c>
      <c r="F132" s="6">
        <f t="shared" si="2"/>
        <v>7.35</v>
      </c>
    </row>
    <row r="133" spans="1:6">
      <c r="A133">
        <v>11137</v>
      </c>
      <c r="B133">
        <v>116</v>
      </c>
      <c r="C133" s="6">
        <v>6.5</v>
      </c>
      <c r="D133" s="9">
        <v>1</v>
      </c>
      <c r="E133" s="5">
        <v>0</v>
      </c>
      <c r="F133" s="6">
        <f t="shared" si="2"/>
        <v>6.5</v>
      </c>
    </row>
    <row r="134" spans="1:6">
      <c r="A134">
        <v>11137</v>
      </c>
      <c r="B134">
        <v>126</v>
      </c>
      <c r="C134" s="6">
        <v>4.75</v>
      </c>
      <c r="D134" s="9">
        <v>1</v>
      </c>
      <c r="E134" s="5">
        <v>0</v>
      </c>
      <c r="F134" s="6">
        <f t="shared" si="2"/>
        <v>4.75</v>
      </c>
    </row>
    <row r="135" spans="1:6">
      <c r="A135">
        <v>11138</v>
      </c>
      <c r="B135">
        <v>3</v>
      </c>
      <c r="C135" s="6">
        <v>58</v>
      </c>
      <c r="D135" s="9">
        <v>1</v>
      </c>
      <c r="E135" s="5">
        <v>0</v>
      </c>
      <c r="F135" s="6">
        <f t="shared" si="2"/>
        <v>58</v>
      </c>
    </row>
    <row r="136" spans="1:6">
      <c r="A136">
        <v>11138</v>
      </c>
      <c r="B136">
        <v>115</v>
      </c>
      <c r="C136" s="6">
        <v>15.95</v>
      </c>
      <c r="D136" s="9">
        <v>1</v>
      </c>
      <c r="E136" s="5">
        <v>0</v>
      </c>
      <c r="F136" s="6">
        <f t="shared" si="2"/>
        <v>15.95</v>
      </c>
    </row>
    <row r="137" spans="1:6">
      <c r="A137">
        <v>11139</v>
      </c>
      <c r="B137">
        <v>32</v>
      </c>
      <c r="C137" s="6">
        <v>10</v>
      </c>
      <c r="D137" s="9">
        <v>1</v>
      </c>
      <c r="E137" s="5">
        <v>0</v>
      </c>
      <c r="F137" s="6">
        <f t="shared" si="2"/>
        <v>10</v>
      </c>
    </row>
    <row r="138" spans="1:6">
      <c r="A138">
        <v>11139</v>
      </c>
      <c r="B138">
        <v>107</v>
      </c>
      <c r="C138" s="6">
        <v>7</v>
      </c>
      <c r="D138" s="9">
        <v>2</v>
      </c>
      <c r="E138" s="5">
        <v>0</v>
      </c>
      <c r="F138" s="6">
        <f t="shared" si="2"/>
        <v>14</v>
      </c>
    </row>
    <row r="139" spans="1:6">
      <c r="A139">
        <v>11140</v>
      </c>
      <c r="B139">
        <v>144</v>
      </c>
      <c r="C139" s="6">
        <v>26.95</v>
      </c>
      <c r="D139" s="9">
        <v>1</v>
      </c>
      <c r="E139" s="5">
        <v>0</v>
      </c>
      <c r="F139" s="6">
        <f t="shared" si="2"/>
        <v>26.95</v>
      </c>
    </row>
    <row r="140" spans="1:6">
      <c r="A140">
        <v>11141</v>
      </c>
      <c r="B140">
        <v>153</v>
      </c>
      <c r="C140" s="6">
        <v>5.95</v>
      </c>
      <c r="D140" s="9">
        <v>2</v>
      </c>
      <c r="E140" s="5">
        <v>0</v>
      </c>
      <c r="F140" s="6">
        <f t="shared" si="2"/>
        <v>11.9</v>
      </c>
    </row>
    <row r="141" spans="1:6">
      <c r="A141">
        <v>11142</v>
      </c>
      <c r="B141">
        <v>161</v>
      </c>
      <c r="C141" s="6">
        <v>16.95</v>
      </c>
      <c r="D141" s="9">
        <v>1</v>
      </c>
      <c r="E141" s="5">
        <v>0</v>
      </c>
      <c r="F141" s="6">
        <f t="shared" si="2"/>
        <v>16.95</v>
      </c>
    </row>
    <row r="142" spans="1:6">
      <c r="A142">
        <v>11143</v>
      </c>
      <c r="B142">
        <v>25</v>
      </c>
      <c r="C142" s="6">
        <v>9.9499999999999993</v>
      </c>
      <c r="D142" s="9">
        <v>1</v>
      </c>
      <c r="E142" s="5">
        <v>0</v>
      </c>
      <c r="F142" s="6">
        <f t="shared" si="2"/>
        <v>9.9499999999999993</v>
      </c>
    </row>
    <row r="143" spans="1:6">
      <c r="A143">
        <v>11143</v>
      </c>
      <c r="B143">
        <v>74</v>
      </c>
      <c r="C143" s="6">
        <v>17.45</v>
      </c>
      <c r="D143" s="9">
        <v>1</v>
      </c>
      <c r="E143" s="5">
        <v>0</v>
      </c>
      <c r="F143" s="6">
        <f t="shared" si="2"/>
        <v>17.45</v>
      </c>
    </row>
    <row r="144" spans="1:6">
      <c r="A144">
        <v>11143</v>
      </c>
      <c r="B144">
        <v>110</v>
      </c>
      <c r="C144" s="6">
        <v>4.5</v>
      </c>
      <c r="D144" s="9">
        <v>1</v>
      </c>
      <c r="E144" s="5">
        <v>0</v>
      </c>
      <c r="F144" s="6">
        <f t="shared" si="2"/>
        <v>4.5</v>
      </c>
    </row>
    <row r="145" spans="1:6">
      <c r="A145">
        <v>11143</v>
      </c>
      <c r="B145">
        <v>166</v>
      </c>
      <c r="C145" s="6">
        <v>3.95</v>
      </c>
      <c r="D145" s="9">
        <v>12</v>
      </c>
      <c r="E145" s="5">
        <v>0.14901159999999999</v>
      </c>
      <c r="F145" s="6">
        <f t="shared" si="2"/>
        <v>46.811404180000004</v>
      </c>
    </row>
    <row r="146" spans="1:6">
      <c r="A146">
        <v>11144</v>
      </c>
      <c r="B146">
        <v>31</v>
      </c>
      <c r="C146" s="6">
        <v>10</v>
      </c>
      <c r="D146" s="9">
        <v>3</v>
      </c>
      <c r="E146" s="5">
        <v>0</v>
      </c>
      <c r="F146" s="6">
        <f t="shared" si="2"/>
        <v>30</v>
      </c>
    </row>
    <row r="147" spans="1:6">
      <c r="A147">
        <v>11145</v>
      </c>
      <c r="B147">
        <v>68</v>
      </c>
      <c r="C147" s="6">
        <v>30.95</v>
      </c>
      <c r="D147" s="9">
        <v>1</v>
      </c>
      <c r="E147" s="5">
        <v>0</v>
      </c>
      <c r="F147" s="6">
        <f t="shared" si="2"/>
        <v>30.95</v>
      </c>
    </row>
    <row r="148" spans="1:6">
      <c r="A148">
        <v>11145</v>
      </c>
      <c r="B148">
        <v>70</v>
      </c>
      <c r="C148" s="6">
        <v>89</v>
      </c>
      <c r="D148" s="9">
        <v>1</v>
      </c>
      <c r="E148" s="5">
        <v>0</v>
      </c>
      <c r="F148" s="6">
        <f t="shared" si="2"/>
        <v>89</v>
      </c>
    </row>
    <row r="149" spans="1:6">
      <c r="A149">
        <v>11145</v>
      </c>
      <c r="B149">
        <v>80</v>
      </c>
      <c r="C149" s="6">
        <v>29.95</v>
      </c>
      <c r="D149" s="9">
        <v>1</v>
      </c>
      <c r="E149" s="5">
        <v>0</v>
      </c>
      <c r="F149" s="6">
        <f t="shared" si="2"/>
        <v>29.95</v>
      </c>
    </row>
    <row r="150" spans="1:6">
      <c r="A150">
        <v>11145</v>
      </c>
      <c r="B150">
        <v>89</v>
      </c>
      <c r="C150" s="6">
        <v>25.5</v>
      </c>
      <c r="D150" s="9">
        <v>1</v>
      </c>
      <c r="E150" s="5">
        <v>0</v>
      </c>
      <c r="F150" s="6">
        <f t="shared" si="2"/>
        <v>25.5</v>
      </c>
    </row>
    <row r="151" spans="1:6">
      <c r="A151">
        <v>11146</v>
      </c>
      <c r="B151">
        <v>49</v>
      </c>
      <c r="C151" s="6">
        <v>6.25</v>
      </c>
      <c r="D151" s="9">
        <v>4</v>
      </c>
      <c r="E151" s="5">
        <v>0</v>
      </c>
      <c r="F151" s="6">
        <f t="shared" si="2"/>
        <v>25</v>
      </c>
    </row>
    <row r="152" spans="1:6">
      <c r="A152">
        <v>11147</v>
      </c>
      <c r="B152">
        <v>5</v>
      </c>
      <c r="C152" s="6">
        <v>18</v>
      </c>
      <c r="D152" s="9">
        <v>1</v>
      </c>
      <c r="E152" s="5">
        <v>0</v>
      </c>
      <c r="F152" s="6">
        <f t="shared" si="2"/>
        <v>18</v>
      </c>
    </row>
    <row r="153" spans="1:6">
      <c r="A153">
        <v>11147</v>
      </c>
      <c r="B153">
        <v>80</v>
      </c>
      <c r="C153" s="6">
        <v>29.95</v>
      </c>
      <c r="D153" s="9">
        <v>1</v>
      </c>
      <c r="E153" s="5">
        <v>0</v>
      </c>
      <c r="F153" s="6">
        <f t="shared" si="2"/>
        <v>29.95</v>
      </c>
    </row>
    <row r="154" spans="1:6">
      <c r="A154">
        <v>11147</v>
      </c>
      <c r="B154">
        <v>145</v>
      </c>
      <c r="C154" s="6">
        <v>4.95</v>
      </c>
      <c r="D154" s="9">
        <v>1</v>
      </c>
      <c r="E154" s="5">
        <v>0</v>
      </c>
      <c r="F154" s="6">
        <f t="shared" si="2"/>
        <v>4.95</v>
      </c>
    </row>
    <row r="155" spans="1:6">
      <c r="A155">
        <v>11148</v>
      </c>
      <c r="B155">
        <v>4</v>
      </c>
      <c r="C155" s="6">
        <v>4.5</v>
      </c>
      <c r="D155" s="9">
        <v>1</v>
      </c>
      <c r="E155" s="5">
        <v>0</v>
      </c>
      <c r="F155" s="6">
        <f t="shared" si="2"/>
        <v>4.5</v>
      </c>
    </row>
    <row r="156" spans="1:6">
      <c r="A156">
        <v>11148</v>
      </c>
      <c r="B156">
        <v>38</v>
      </c>
      <c r="C156" s="6">
        <v>12</v>
      </c>
      <c r="D156" s="9">
        <v>1</v>
      </c>
      <c r="E156" s="5">
        <v>0</v>
      </c>
      <c r="F156" s="6">
        <f t="shared" si="2"/>
        <v>12</v>
      </c>
    </row>
    <row r="157" spans="1:6">
      <c r="A157">
        <v>11148</v>
      </c>
      <c r="B157">
        <v>92</v>
      </c>
      <c r="C157" s="6">
        <v>18.95</v>
      </c>
      <c r="D157" s="9">
        <v>1</v>
      </c>
      <c r="E157" s="5">
        <v>0</v>
      </c>
      <c r="F157" s="6">
        <f t="shared" si="2"/>
        <v>18.95</v>
      </c>
    </row>
    <row r="158" spans="1:6">
      <c r="A158">
        <v>11148</v>
      </c>
      <c r="B158">
        <v>128</v>
      </c>
      <c r="C158" s="6">
        <v>32</v>
      </c>
      <c r="D158" s="9">
        <v>1</v>
      </c>
      <c r="E158" s="5">
        <v>0</v>
      </c>
      <c r="F158" s="6">
        <f t="shared" si="2"/>
        <v>32</v>
      </c>
    </row>
    <row r="159" spans="1:6">
      <c r="A159">
        <v>11149</v>
      </c>
      <c r="B159">
        <v>74</v>
      </c>
      <c r="C159" s="6">
        <v>17.45</v>
      </c>
      <c r="D159" s="9">
        <v>1</v>
      </c>
      <c r="E159" s="5">
        <v>0</v>
      </c>
      <c r="F159" s="6">
        <f t="shared" si="2"/>
        <v>17.45</v>
      </c>
    </row>
    <row r="160" spans="1:6">
      <c r="A160">
        <v>11149</v>
      </c>
      <c r="B160">
        <v>94</v>
      </c>
      <c r="C160" s="6">
        <v>125</v>
      </c>
      <c r="D160" s="9">
        <v>1</v>
      </c>
      <c r="E160" s="5">
        <v>0.14901159999999999</v>
      </c>
      <c r="F160" s="6">
        <f t="shared" si="2"/>
        <v>106.37354999999999</v>
      </c>
    </row>
    <row r="161" spans="1:6">
      <c r="A161">
        <v>11149</v>
      </c>
      <c r="B161">
        <v>97</v>
      </c>
      <c r="C161" s="6">
        <v>2.75</v>
      </c>
      <c r="D161" s="9">
        <v>6</v>
      </c>
      <c r="E161" s="5">
        <v>0</v>
      </c>
      <c r="F161" s="6">
        <f t="shared" si="2"/>
        <v>16.5</v>
      </c>
    </row>
    <row r="162" spans="1:6">
      <c r="A162">
        <v>11149</v>
      </c>
      <c r="B162">
        <v>100</v>
      </c>
      <c r="C162" s="6">
        <v>9.9499999999999993</v>
      </c>
      <c r="D162" s="9">
        <v>1</v>
      </c>
      <c r="E162" s="5">
        <v>0</v>
      </c>
      <c r="F162" s="6">
        <f t="shared" si="2"/>
        <v>9.9499999999999993</v>
      </c>
    </row>
    <row r="163" spans="1:6">
      <c r="A163">
        <v>11149</v>
      </c>
      <c r="B163">
        <v>119</v>
      </c>
      <c r="C163" s="6">
        <v>5.5</v>
      </c>
      <c r="D163" s="9">
        <v>1</v>
      </c>
      <c r="E163" s="5">
        <v>0</v>
      </c>
      <c r="F163" s="6">
        <f t="shared" si="2"/>
        <v>5.5</v>
      </c>
    </row>
    <row r="164" spans="1:6">
      <c r="A164">
        <v>11150</v>
      </c>
      <c r="B164">
        <v>123</v>
      </c>
      <c r="C164" s="6">
        <v>4.5</v>
      </c>
      <c r="D164" s="9">
        <v>1</v>
      </c>
      <c r="E164" s="5">
        <v>0</v>
      </c>
      <c r="F164" s="6">
        <f t="shared" si="2"/>
        <v>4.5</v>
      </c>
    </row>
    <row r="165" spans="1:6">
      <c r="A165">
        <v>11150</v>
      </c>
      <c r="B165">
        <v>138</v>
      </c>
      <c r="C165" s="6">
        <v>10.5</v>
      </c>
      <c r="D165" s="9">
        <v>6</v>
      </c>
      <c r="E165" s="5">
        <v>0.14901159999999999</v>
      </c>
      <c r="F165" s="6">
        <f t="shared" si="2"/>
        <v>61.435378200000002</v>
      </c>
    </row>
    <row r="166" spans="1:6">
      <c r="A166">
        <v>11150</v>
      </c>
      <c r="B166">
        <v>156</v>
      </c>
      <c r="C166" s="6">
        <v>6.95</v>
      </c>
      <c r="D166" s="9">
        <v>1</v>
      </c>
      <c r="E166" s="5">
        <v>0</v>
      </c>
      <c r="F166" s="6">
        <f t="shared" si="2"/>
        <v>6.95</v>
      </c>
    </row>
    <row r="167" spans="1:6">
      <c r="A167">
        <v>11151</v>
      </c>
      <c r="B167">
        <v>79</v>
      </c>
      <c r="C167" s="6">
        <v>8.75</v>
      </c>
      <c r="D167" s="9">
        <v>1</v>
      </c>
      <c r="E167" s="5">
        <v>0</v>
      </c>
      <c r="F167" s="6">
        <f t="shared" si="2"/>
        <v>8.75</v>
      </c>
    </row>
    <row r="168" spans="1:6">
      <c r="A168">
        <v>11151</v>
      </c>
      <c r="B168">
        <v>82</v>
      </c>
      <c r="C168" s="6">
        <v>9.9499999999999993</v>
      </c>
      <c r="D168" s="9">
        <v>1</v>
      </c>
      <c r="E168" s="5">
        <v>0</v>
      </c>
      <c r="F168" s="6">
        <f t="shared" si="2"/>
        <v>9.9499999999999993</v>
      </c>
    </row>
    <row r="169" spans="1:6">
      <c r="A169">
        <v>11151</v>
      </c>
      <c r="B169">
        <v>136</v>
      </c>
      <c r="C169" s="6">
        <v>12.95</v>
      </c>
      <c r="D169" s="9">
        <v>12</v>
      </c>
      <c r="E169" s="5">
        <v>0.14901159999999999</v>
      </c>
      <c r="F169" s="6">
        <f t="shared" si="2"/>
        <v>153.47029977999998</v>
      </c>
    </row>
    <row r="170" spans="1:6">
      <c r="A170">
        <v>11151</v>
      </c>
      <c r="B170">
        <v>157</v>
      </c>
      <c r="C170" s="6">
        <v>2.95</v>
      </c>
      <c r="D170" s="9">
        <v>1</v>
      </c>
      <c r="E170" s="5">
        <v>0</v>
      </c>
      <c r="F170" s="6">
        <f t="shared" si="2"/>
        <v>2.95</v>
      </c>
    </row>
    <row r="171" spans="1:6">
      <c r="A171">
        <v>11151</v>
      </c>
      <c r="B171">
        <v>169</v>
      </c>
      <c r="C171" s="6">
        <v>2.95</v>
      </c>
      <c r="D171" s="9">
        <v>1</v>
      </c>
      <c r="E171" s="5">
        <v>0</v>
      </c>
      <c r="F171" s="6">
        <f t="shared" si="2"/>
        <v>2.95</v>
      </c>
    </row>
    <row r="172" spans="1:6">
      <c r="A172">
        <v>11152</v>
      </c>
      <c r="B172">
        <v>3</v>
      </c>
      <c r="C172" s="6">
        <v>58</v>
      </c>
      <c r="D172" s="9">
        <v>1</v>
      </c>
      <c r="E172" s="5">
        <v>0</v>
      </c>
      <c r="F172" s="6">
        <f t="shared" si="2"/>
        <v>58</v>
      </c>
    </row>
    <row r="173" spans="1:6">
      <c r="A173">
        <v>11152</v>
      </c>
      <c r="B173">
        <v>8</v>
      </c>
      <c r="C173" s="6">
        <v>19.95</v>
      </c>
      <c r="D173" s="9">
        <v>1</v>
      </c>
      <c r="E173" s="5">
        <v>0</v>
      </c>
      <c r="F173" s="6">
        <f t="shared" si="2"/>
        <v>19.95</v>
      </c>
    </row>
    <row r="174" spans="1:6">
      <c r="A174">
        <v>11152</v>
      </c>
      <c r="B174">
        <v>80</v>
      </c>
      <c r="C174" s="6">
        <v>29.95</v>
      </c>
      <c r="D174" s="9">
        <v>1</v>
      </c>
      <c r="E174" s="5">
        <v>0</v>
      </c>
      <c r="F174" s="6">
        <f t="shared" si="2"/>
        <v>29.95</v>
      </c>
    </row>
    <row r="175" spans="1:6">
      <c r="A175">
        <v>11152</v>
      </c>
      <c r="B175">
        <v>81</v>
      </c>
      <c r="C175" s="6">
        <v>14.95</v>
      </c>
      <c r="D175" s="9">
        <v>1</v>
      </c>
      <c r="E175" s="5">
        <v>0</v>
      </c>
      <c r="F175" s="6">
        <f t="shared" si="2"/>
        <v>14.95</v>
      </c>
    </row>
    <row r="176" spans="1:6">
      <c r="A176">
        <v>11152</v>
      </c>
      <c r="B176">
        <v>93</v>
      </c>
      <c r="C176" s="6">
        <v>21.5</v>
      </c>
      <c r="D176" s="9">
        <v>1</v>
      </c>
      <c r="E176" s="5">
        <v>0</v>
      </c>
      <c r="F176" s="6">
        <f t="shared" si="2"/>
        <v>21.5</v>
      </c>
    </row>
    <row r="177" spans="1:6">
      <c r="A177">
        <v>11152</v>
      </c>
      <c r="B177">
        <v>160</v>
      </c>
      <c r="C177" s="6">
        <v>14.95</v>
      </c>
      <c r="D177" s="9">
        <v>1</v>
      </c>
      <c r="E177" s="5">
        <v>0</v>
      </c>
      <c r="F177" s="6">
        <f t="shared" si="2"/>
        <v>14.95</v>
      </c>
    </row>
    <row r="178" spans="1:6">
      <c r="A178">
        <v>11152</v>
      </c>
      <c r="B178">
        <v>162</v>
      </c>
      <c r="C178" s="6">
        <v>6.95</v>
      </c>
      <c r="D178" s="9">
        <v>3</v>
      </c>
      <c r="E178" s="5">
        <v>0</v>
      </c>
      <c r="F178" s="6">
        <f t="shared" si="2"/>
        <v>20.85</v>
      </c>
    </row>
    <row r="179" spans="1:6">
      <c r="A179">
        <v>11152</v>
      </c>
      <c r="B179">
        <v>171</v>
      </c>
      <c r="C179" s="6">
        <v>2.95</v>
      </c>
      <c r="D179" s="9">
        <v>1</v>
      </c>
      <c r="E179" s="5">
        <v>0</v>
      </c>
      <c r="F179" s="6">
        <f t="shared" si="2"/>
        <v>2.95</v>
      </c>
    </row>
    <row r="180" spans="1:6">
      <c r="A180">
        <v>11153</v>
      </c>
      <c r="B180">
        <v>30</v>
      </c>
      <c r="C180" s="6">
        <v>24</v>
      </c>
      <c r="D180" s="9">
        <v>1</v>
      </c>
      <c r="E180" s="5">
        <v>0</v>
      </c>
      <c r="F180" s="6">
        <f t="shared" si="2"/>
        <v>24</v>
      </c>
    </row>
    <row r="181" spans="1:6">
      <c r="A181">
        <v>11153</v>
      </c>
      <c r="B181">
        <v>36</v>
      </c>
      <c r="C181" s="6">
        <v>18.75</v>
      </c>
      <c r="D181" s="9">
        <v>1</v>
      </c>
      <c r="E181" s="5">
        <v>0</v>
      </c>
      <c r="F181" s="6">
        <f t="shared" si="2"/>
        <v>18.75</v>
      </c>
    </row>
    <row r="182" spans="1:6">
      <c r="A182">
        <v>11153</v>
      </c>
      <c r="B182">
        <v>37</v>
      </c>
      <c r="C182" s="6">
        <v>27</v>
      </c>
      <c r="D182" s="9">
        <v>1</v>
      </c>
      <c r="E182" s="5">
        <v>0</v>
      </c>
      <c r="F182" s="6">
        <f t="shared" si="2"/>
        <v>27</v>
      </c>
    </row>
    <row r="183" spans="1:6">
      <c r="A183">
        <v>11154</v>
      </c>
      <c r="B183">
        <v>132</v>
      </c>
      <c r="C183" s="6">
        <v>15.95</v>
      </c>
      <c r="D183" s="9">
        <v>3</v>
      </c>
      <c r="E183" s="5">
        <v>0</v>
      </c>
      <c r="F183" s="6">
        <f t="shared" si="2"/>
        <v>47.849999999999994</v>
      </c>
    </row>
    <row r="184" spans="1:6">
      <c r="A184">
        <v>11155</v>
      </c>
      <c r="B184">
        <v>35</v>
      </c>
      <c r="C184" s="6">
        <v>22</v>
      </c>
      <c r="D184" s="9">
        <v>1</v>
      </c>
      <c r="E184" s="5">
        <v>0</v>
      </c>
      <c r="F184" s="6">
        <f t="shared" si="2"/>
        <v>22</v>
      </c>
    </row>
    <row r="185" spans="1:6">
      <c r="A185">
        <v>11155</v>
      </c>
      <c r="B185">
        <v>36</v>
      </c>
      <c r="C185" s="6">
        <v>18.75</v>
      </c>
      <c r="D185" s="9">
        <v>3</v>
      </c>
      <c r="E185" s="5">
        <v>5.000000074505806E-2</v>
      </c>
      <c r="F185" s="6">
        <f t="shared" si="2"/>
        <v>55.312499986030161</v>
      </c>
    </row>
    <row r="186" spans="1:6">
      <c r="A186">
        <v>11155</v>
      </c>
      <c r="B186">
        <v>87</v>
      </c>
      <c r="C186" s="6">
        <v>49.5</v>
      </c>
      <c r="D186" s="9">
        <v>1</v>
      </c>
      <c r="E186" s="5">
        <v>0</v>
      </c>
      <c r="F186" s="6">
        <f t="shared" si="2"/>
        <v>49.5</v>
      </c>
    </row>
    <row r="187" spans="1:6">
      <c r="A187">
        <v>11155</v>
      </c>
      <c r="B187">
        <v>108</v>
      </c>
      <c r="C187" s="6">
        <v>4.5</v>
      </c>
      <c r="D187" s="9">
        <v>1</v>
      </c>
      <c r="E187" s="5">
        <v>0</v>
      </c>
      <c r="F187" s="6">
        <f t="shared" si="2"/>
        <v>4.5</v>
      </c>
    </row>
    <row r="188" spans="1:6">
      <c r="A188">
        <v>11155</v>
      </c>
      <c r="B188">
        <v>128</v>
      </c>
      <c r="C188" s="6">
        <v>32</v>
      </c>
      <c r="D188" s="9">
        <v>1</v>
      </c>
      <c r="E188" s="5">
        <v>0</v>
      </c>
      <c r="F188" s="6">
        <f t="shared" si="2"/>
        <v>32</v>
      </c>
    </row>
    <row r="189" spans="1:6">
      <c r="A189">
        <v>11155</v>
      </c>
      <c r="B189">
        <v>134</v>
      </c>
      <c r="C189" s="6">
        <v>8.9499999999999993</v>
      </c>
      <c r="D189" s="9">
        <v>1</v>
      </c>
      <c r="E189" s="5">
        <v>0</v>
      </c>
      <c r="F189" s="6">
        <f t="shared" si="2"/>
        <v>8.9499999999999993</v>
      </c>
    </row>
    <row r="190" spans="1:6">
      <c r="A190">
        <v>11156</v>
      </c>
      <c r="B190">
        <v>76</v>
      </c>
      <c r="C190" s="6">
        <v>9.9499999999999993</v>
      </c>
      <c r="D190" s="9">
        <v>1</v>
      </c>
      <c r="E190" s="5">
        <v>0</v>
      </c>
      <c r="F190" s="6">
        <f t="shared" si="2"/>
        <v>9.9499999999999993</v>
      </c>
    </row>
    <row r="191" spans="1:6">
      <c r="A191">
        <v>11156</v>
      </c>
      <c r="B191">
        <v>104</v>
      </c>
      <c r="C191" s="6">
        <v>7</v>
      </c>
      <c r="D191" s="9">
        <v>1</v>
      </c>
      <c r="E191" s="5">
        <v>0</v>
      </c>
      <c r="F191" s="6">
        <f t="shared" si="2"/>
        <v>7</v>
      </c>
    </row>
    <row r="192" spans="1:6">
      <c r="A192">
        <v>11156</v>
      </c>
      <c r="B192">
        <v>106</v>
      </c>
      <c r="C192" s="6">
        <v>6.95</v>
      </c>
      <c r="D192" s="9">
        <v>1</v>
      </c>
      <c r="E192" s="5">
        <v>0</v>
      </c>
      <c r="F192" s="6">
        <f t="shared" si="2"/>
        <v>6.95</v>
      </c>
    </row>
    <row r="193" spans="1:6">
      <c r="A193">
        <v>11157</v>
      </c>
      <c r="B193">
        <v>64</v>
      </c>
      <c r="C193" s="6">
        <v>34</v>
      </c>
      <c r="D193" s="9">
        <v>1</v>
      </c>
      <c r="E193" s="5">
        <v>0</v>
      </c>
      <c r="F193" s="6">
        <f t="shared" si="2"/>
        <v>34</v>
      </c>
    </row>
    <row r="194" spans="1:6">
      <c r="A194">
        <v>11158</v>
      </c>
      <c r="B194">
        <v>71</v>
      </c>
      <c r="C194" s="6">
        <v>29.95</v>
      </c>
      <c r="D194" s="9">
        <v>1</v>
      </c>
      <c r="E194" s="5">
        <v>0</v>
      </c>
      <c r="F194" s="6">
        <f t="shared" si="2"/>
        <v>29.95</v>
      </c>
    </row>
    <row r="195" spans="1:6">
      <c r="A195">
        <v>11159</v>
      </c>
      <c r="B195">
        <v>6</v>
      </c>
      <c r="C195" s="6">
        <v>14.75</v>
      </c>
      <c r="D195" s="9">
        <v>3</v>
      </c>
      <c r="E195" s="5">
        <v>0.14901159999999999</v>
      </c>
      <c r="F195" s="6">
        <f t="shared" ref="F195:F214" si="3">SUM(C195*D195)-(C195*E195)</f>
        <v>42.052078899999998</v>
      </c>
    </row>
    <row r="196" spans="1:6">
      <c r="A196">
        <v>11159</v>
      </c>
      <c r="B196">
        <v>63</v>
      </c>
      <c r="C196" s="6">
        <v>70</v>
      </c>
      <c r="D196" s="9">
        <v>1</v>
      </c>
      <c r="E196" s="5">
        <v>0</v>
      </c>
      <c r="F196" s="6">
        <f t="shared" si="3"/>
        <v>70</v>
      </c>
    </row>
    <row r="197" spans="1:6">
      <c r="A197">
        <v>11160</v>
      </c>
      <c r="B197">
        <v>70</v>
      </c>
      <c r="C197" s="6">
        <v>89</v>
      </c>
      <c r="D197" s="9">
        <v>1</v>
      </c>
      <c r="E197" s="5">
        <v>0</v>
      </c>
      <c r="F197" s="6">
        <f t="shared" si="3"/>
        <v>89</v>
      </c>
    </row>
    <row r="198" spans="1:6">
      <c r="A198">
        <v>11160</v>
      </c>
      <c r="B198">
        <v>71</v>
      </c>
      <c r="C198" s="6">
        <v>29.95</v>
      </c>
      <c r="D198" s="9">
        <v>1</v>
      </c>
      <c r="E198" s="5">
        <v>0</v>
      </c>
      <c r="F198" s="6">
        <f t="shared" si="3"/>
        <v>29.95</v>
      </c>
    </row>
    <row r="199" spans="1:6">
      <c r="A199">
        <v>11160</v>
      </c>
      <c r="B199">
        <v>94</v>
      </c>
      <c r="C199" s="6">
        <v>125</v>
      </c>
      <c r="D199" s="9">
        <v>1</v>
      </c>
      <c r="E199" s="5">
        <v>0.14901159999999999</v>
      </c>
      <c r="F199" s="6">
        <f t="shared" si="3"/>
        <v>106.37354999999999</v>
      </c>
    </row>
    <row r="200" spans="1:6">
      <c r="A200">
        <v>11160</v>
      </c>
      <c r="B200">
        <v>171</v>
      </c>
      <c r="C200" s="6">
        <v>2.95</v>
      </c>
      <c r="D200" s="9">
        <v>1</v>
      </c>
      <c r="E200" s="5">
        <v>0</v>
      </c>
      <c r="F200" s="6">
        <f t="shared" si="3"/>
        <v>2.95</v>
      </c>
    </row>
    <row r="201" spans="1:6">
      <c r="A201">
        <v>11161</v>
      </c>
      <c r="B201">
        <v>12</v>
      </c>
      <c r="C201" s="6">
        <v>12.95</v>
      </c>
      <c r="D201" s="9">
        <v>6</v>
      </c>
      <c r="E201" s="5">
        <v>0.14901159999999999</v>
      </c>
      <c r="F201" s="6">
        <f t="shared" si="3"/>
        <v>75.770299779999988</v>
      </c>
    </row>
    <row r="202" spans="1:6">
      <c r="A202">
        <v>11161</v>
      </c>
      <c r="B202">
        <v>25</v>
      </c>
      <c r="C202" s="6">
        <v>9.9499999999999993</v>
      </c>
      <c r="D202" s="9">
        <v>1</v>
      </c>
      <c r="E202" s="5">
        <v>0</v>
      </c>
      <c r="F202" s="6">
        <f t="shared" si="3"/>
        <v>9.9499999999999993</v>
      </c>
    </row>
    <row r="203" spans="1:6">
      <c r="A203">
        <v>11161</v>
      </c>
      <c r="B203">
        <v>55</v>
      </c>
      <c r="C203" s="6">
        <v>9.75</v>
      </c>
      <c r="D203" s="9">
        <v>3</v>
      </c>
      <c r="E203" s="5">
        <v>0</v>
      </c>
      <c r="F203" s="6">
        <f t="shared" si="3"/>
        <v>29.25</v>
      </c>
    </row>
    <row r="204" spans="1:6">
      <c r="A204">
        <v>11161</v>
      </c>
      <c r="B204">
        <v>74</v>
      </c>
      <c r="C204" s="6">
        <v>17.45</v>
      </c>
      <c r="D204" s="9">
        <v>1</v>
      </c>
      <c r="E204" s="5">
        <v>0</v>
      </c>
      <c r="F204" s="6">
        <f t="shared" si="3"/>
        <v>17.45</v>
      </c>
    </row>
    <row r="205" spans="1:6">
      <c r="A205">
        <v>11161</v>
      </c>
      <c r="B205">
        <v>96</v>
      </c>
      <c r="C205" s="6">
        <v>3.25</v>
      </c>
      <c r="D205" s="9">
        <v>5</v>
      </c>
      <c r="E205" s="5">
        <v>0</v>
      </c>
      <c r="F205" s="6">
        <f t="shared" si="3"/>
        <v>16.25</v>
      </c>
    </row>
    <row r="206" spans="1:6">
      <c r="A206">
        <v>11161</v>
      </c>
      <c r="B206">
        <v>116</v>
      </c>
      <c r="C206" s="6">
        <v>6.5</v>
      </c>
      <c r="D206" s="9">
        <v>1</v>
      </c>
      <c r="E206" s="5">
        <v>0</v>
      </c>
      <c r="F206" s="6">
        <f t="shared" si="3"/>
        <v>6.5</v>
      </c>
    </row>
    <row r="207" spans="1:6">
      <c r="A207">
        <v>11162</v>
      </c>
      <c r="B207">
        <v>140</v>
      </c>
      <c r="C207" s="6">
        <v>60</v>
      </c>
      <c r="D207" s="9">
        <v>1</v>
      </c>
      <c r="E207" s="5">
        <v>0</v>
      </c>
      <c r="F207" s="6">
        <f t="shared" si="3"/>
        <v>60</v>
      </c>
    </row>
    <row r="208" spans="1:6">
      <c r="A208">
        <v>11163</v>
      </c>
      <c r="B208">
        <v>43</v>
      </c>
      <c r="C208" s="6">
        <v>20</v>
      </c>
      <c r="D208" s="9">
        <v>4</v>
      </c>
      <c r="E208" s="5">
        <v>0.14901159999999999</v>
      </c>
      <c r="F208" s="6">
        <f t="shared" si="3"/>
        <v>77.019767999999999</v>
      </c>
    </row>
    <row r="209" spans="1:6">
      <c r="A209">
        <v>11164</v>
      </c>
      <c r="B209">
        <v>17</v>
      </c>
      <c r="C209" s="6">
        <v>5.65</v>
      </c>
      <c r="D209" s="9">
        <v>2</v>
      </c>
      <c r="E209" s="5">
        <v>0</v>
      </c>
      <c r="F209" s="6">
        <f t="shared" si="3"/>
        <v>11.3</v>
      </c>
    </row>
    <row r="210" spans="1:6">
      <c r="A210">
        <v>11164</v>
      </c>
      <c r="B210">
        <v>20</v>
      </c>
      <c r="C210" s="6">
        <v>4.95</v>
      </c>
      <c r="D210" s="9">
        <v>4</v>
      </c>
      <c r="E210" s="5">
        <v>0</v>
      </c>
      <c r="F210" s="6">
        <f t="shared" si="3"/>
        <v>19.8</v>
      </c>
    </row>
    <row r="211" spans="1:6">
      <c r="A211">
        <v>11165</v>
      </c>
      <c r="B211">
        <v>25</v>
      </c>
      <c r="C211" s="6">
        <v>9.9499999999999993</v>
      </c>
      <c r="D211" s="9">
        <v>1</v>
      </c>
      <c r="E211" s="5">
        <v>0</v>
      </c>
      <c r="F211" s="6">
        <f t="shared" si="3"/>
        <v>9.9499999999999993</v>
      </c>
    </row>
    <row r="212" spans="1:6">
      <c r="A212">
        <v>11165</v>
      </c>
      <c r="B212">
        <v>82</v>
      </c>
      <c r="C212" s="6">
        <v>9.9499999999999993</v>
      </c>
      <c r="D212" s="9">
        <v>1</v>
      </c>
      <c r="E212" s="5">
        <v>0</v>
      </c>
      <c r="F212" s="6">
        <f t="shared" si="3"/>
        <v>9.9499999999999993</v>
      </c>
    </row>
    <row r="213" spans="1:6">
      <c r="A213">
        <v>11165</v>
      </c>
      <c r="B213">
        <v>119</v>
      </c>
      <c r="C213" s="6">
        <v>5.5</v>
      </c>
      <c r="D213" s="9">
        <v>1</v>
      </c>
      <c r="E213" s="5">
        <v>0</v>
      </c>
      <c r="F213" s="6">
        <f t="shared" si="3"/>
        <v>5.5</v>
      </c>
    </row>
    <row r="214" spans="1:6">
      <c r="A214">
        <v>11165</v>
      </c>
      <c r="B214">
        <v>158</v>
      </c>
      <c r="C214" s="6">
        <v>3.95</v>
      </c>
      <c r="D214" s="9">
        <v>1</v>
      </c>
      <c r="E214" s="5">
        <v>0</v>
      </c>
      <c r="F214" s="6">
        <f t="shared" si="3"/>
        <v>3.95</v>
      </c>
    </row>
  </sheetData>
  <sortState ref="A2:E214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0AD9BF4-07CD-4A83-B532-184FD1329B5A}"/>
</file>

<file path=customXml/itemProps2.xml><?xml version="1.0" encoding="utf-8"?>
<ds:datastoreItem xmlns:ds="http://schemas.openxmlformats.org/officeDocument/2006/customXml" ds:itemID="{AB64970E-7747-4B6A-94F9-20C945F6B9B3}"/>
</file>

<file path=customXml/itemProps3.xml><?xml version="1.0" encoding="utf-8"?>
<ds:datastoreItem xmlns:ds="http://schemas.openxmlformats.org/officeDocument/2006/customXml" ds:itemID="{2F2C2CD5-5A7F-4AEE-9BCB-E711A7F99A51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Orders</vt:lpstr>
      <vt:lpstr>Details</vt:lpstr>
      <vt:lpstr>Orders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2008-03-11T21:54:40Z</dcterms:created>
  <dcterms:modified xsi:type="dcterms:W3CDTF">2011-01-12T04:40:17Z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