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Volumes/Ton Nu /harvard/syllabus fall 2020/gov 50/projects/final_project/"/>
    </mc:Choice>
  </mc:AlternateContent>
  <xr:revisionPtr revIDLastSave="0" documentId="13_ncr:1_{CEEFF114-9CE8-DD4B-817F-796FB2F37CFE}" xr6:coauthVersionLast="40" xr6:coauthVersionMax="40" xr10:uidLastSave="{00000000-0000-0000-0000-000000000000}"/>
  <bookViews>
    <workbookView xWindow="0" yWindow="460" windowWidth="28800" windowHeight="12900" xr2:uid="{00000000-000D-0000-FFFF-FFFF00000000}"/>
  </bookViews>
  <sheets>
    <sheet name="Datasets" sheetId="1" r:id="rId1"/>
  </sheets>
  <definedNames>
    <definedName name="_xlnm._FilterDatabase" localSheetId="0" hidden="1">Datasets!$A$1:$W$154</definedName>
    <definedName name="_xlnm.Print_Area" localSheetId="0">Datasets!$A$1:$W$154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<sst xmlns="http://schemas.openxmlformats.org/spreadsheetml/2006/main" count="2870" uniqueCount="1420">
  <si>
    <t>Abbreviation</t>
  </si>
  <si>
    <t>Full name</t>
  </si>
  <si>
    <t>Product(s)</t>
  </si>
  <si>
    <t>Period</t>
  </si>
  <si>
    <t>Temporal resolution</t>
  </si>
  <si>
    <t>File format</t>
  </si>
  <si>
    <t>Data type</t>
  </si>
  <si>
    <t>HydroSHEDS</t>
  </si>
  <si>
    <t>HydroSHEDS database</t>
  </si>
  <si>
    <t>HYDRO1K</t>
  </si>
  <si>
    <t>Static</t>
  </si>
  <si>
    <t>HydroBASINS</t>
  </si>
  <si>
    <t>HydroLAKES</t>
  </si>
  <si>
    <t>HydroLAKES database</t>
  </si>
  <si>
    <t>Lakes</t>
  </si>
  <si>
    <t>www.hydrosheds.org</t>
  </si>
  <si>
    <t>Creating institute(s)</t>
  </si>
  <si>
    <t>60°N/56°S</t>
  </si>
  <si>
    <t>15 arc-sec, 30 arc-sec</t>
  </si>
  <si>
    <t>Vector</t>
  </si>
  <si>
    <t>GRanD</t>
  </si>
  <si>
    <t>Map scale</t>
  </si>
  <si>
    <t>15 arc-sec *</t>
  </si>
  <si>
    <t>1:100 000 - 1:250 000 *</t>
  </si>
  <si>
    <t>*</t>
  </si>
  <si>
    <t>30 arc-sec</t>
  </si>
  <si>
    <t>1 km</t>
  </si>
  <si>
    <t>500 m, 1 km</t>
  </si>
  <si>
    <t>All continents except Antarctica and Greenland</t>
  </si>
  <si>
    <t>www.usgs.gov/centers/eros/science/usgs-eros-archive-products-overview</t>
  </si>
  <si>
    <t>500 m *</t>
  </si>
  <si>
    <t>GDBD</t>
  </si>
  <si>
    <t>Global Drainage Basin Database</t>
  </si>
  <si>
    <t>National Institute for Environmental Studies</t>
  </si>
  <si>
    <t>GRDC, GLWD</t>
  </si>
  <si>
    <t>www.cger.nies.go.jp/db/gdbd/gdbd_index_e.html</t>
  </si>
  <si>
    <t>See data reference</t>
  </si>
  <si>
    <t>https://geoservice.pbl.nl/download/opendata/FLO1K/</t>
  </si>
  <si>
    <t>FLO1K</t>
  </si>
  <si>
    <t>FLO1K database</t>
  </si>
  <si>
    <t>Raster</t>
  </si>
  <si>
    <t>82°N/56°S</t>
  </si>
  <si>
    <t>1960-2015</t>
  </si>
  <si>
    <t>Annual streamflow metrics</t>
  </si>
  <si>
    <t>GeoTIFF, NetCDF</t>
  </si>
  <si>
    <t>Yale University</t>
  </si>
  <si>
    <t>NetCDF</t>
  </si>
  <si>
    <t>Category</t>
  </si>
  <si>
    <t>Sub-category</t>
  </si>
  <si>
    <t>GFPLAIN250m</t>
  </si>
  <si>
    <t>A Global High-resolution Dataset of Earth’s Floodplains</t>
  </si>
  <si>
    <t>GWD-LR</t>
  </si>
  <si>
    <t>The Global Width Database for Large Rivers</t>
  </si>
  <si>
    <t>80°N/60°S</t>
  </si>
  <si>
    <t>http://hydro.iis.u-tokyo.ac.jp/~yamadai/GWD-LR/</t>
  </si>
  <si>
    <t>3 arc-sec</t>
  </si>
  <si>
    <t>90 m</t>
  </si>
  <si>
    <t>30 m</t>
  </si>
  <si>
    <t>GLWD</t>
  </si>
  <si>
    <t>Floodplains</t>
  </si>
  <si>
    <t>Vector, Raster</t>
  </si>
  <si>
    <t>150 m</t>
  </si>
  <si>
    <t>GFC</t>
  </si>
  <si>
    <t>http://maps.elie.ucl.ac.be/CCI/viewer</t>
  </si>
  <si>
    <t>Rivers, open water bodies, basins, floodplains</t>
  </si>
  <si>
    <t>Soil and groundwater characteristics</t>
  </si>
  <si>
    <t>HWSD</t>
  </si>
  <si>
    <t>Harmonized World Soil Database</t>
  </si>
  <si>
    <t>Soil information</t>
  </si>
  <si>
    <t>85°N/60°S</t>
  </si>
  <si>
    <t>1:1 million - 1:3 million</t>
  </si>
  <si>
    <t>http://webarchive.iiasa.ac.at/Research/LUC/External-World-soil-database/HTML/index.html?sb=1</t>
  </si>
  <si>
    <t>www.soilgrids.org</t>
  </si>
  <si>
    <t>250 m</t>
  </si>
  <si>
    <t>SoilGrids250m</t>
  </si>
  <si>
    <t>SoilGrids system at 250 m resolution</t>
  </si>
  <si>
    <t>GeoTIFF</t>
  </si>
  <si>
    <t>84°N/56°S</t>
  </si>
  <si>
    <t>HYSOGs250m</t>
  </si>
  <si>
    <t>Global Hydrologic Soil Groups for Curve Number-Based Runoff Modeling</t>
  </si>
  <si>
    <t>Runoff potential</t>
  </si>
  <si>
    <t>New Mexico State University</t>
  </si>
  <si>
    <t>Global Water Table Depth Observations and Model Simulations</t>
  </si>
  <si>
    <t>https://glowasis.deltares.nl/thredds/catalog/opendap/opendap/Equilibrium_Water_Table/catalog.html?dataset=glowasis/opendap/Equilibrium_Water_Table/Readme.docx</t>
  </si>
  <si>
    <t>River basins</t>
  </si>
  <si>
    <t>Rivers, river basins</t>
  </si>
  <si>
    <t>Rivers, river basins, natural lakes, dam lakes</t>
  </si>
  <si>
    <t>1:25 million</t>
  </si>
  <si>
    <t>Groundwater Resources Map of the World</t>
  </si>
  <si>
    <t>Groundwater resources and recharge rates</t>
  </si>
  <si>
    <t>Climate zones</t>
  </si>
  <si>
    <t>1-km resolution Köppen-Geiger climate classification maps</t>
  </si>
  <si>
    <t>Köppen-Geiger climate classification</t>
  </si>
  <si>
    <t>WorldClim</t>
  </si>
  <si>
    <t>Princeton University</t>
  </si>
  <si>
    <t>1970-2000</t>
  </si>
  <si>
    <t>http://worldclim.org/version2</t>
  </si>
  <si>
    <t>University of California</t>
  </si>
  <si>
    <t>Crop calendar dataset compatible with satellite-derived land surface phenology</t>
  </si>
  <si>
    <t>http://data.jrc.ec.europa.eu/dataset/jrc-10112-10003</t>
  </si>
  <si>
    <t>Crop calendars</t>
  </si>
  <si>
    <t>Excel</t>
  </si>
  <si>
    <t>National, sub-national level</t>
  </si>
  <si>
    <t>https://cgiarcsi.community/data/global-aridity-and-pet-database/</t>
  </si>
  <si>
    <t>Hydrometeorological collections</t>
  </si>
  <si>
    <t>TerraClimate</t>
  </si>
  <si>
    <t>Monthly</t>
  </si>
  <si>
    <t>4 km</t>
  </si>
  <si>
    <t>1/24 deg</t>
  </si>
  <si>
    <t>University of Idaho</t>
  </si>
  <si>
    <t>1958--</t>
  </si>
  <si>
    <t>1901-2017</t>
  </si>
  <si>
    <t>1/2 deg</t>
  </si>
  <si>
    <t>http://catalogue.ceda.ac.uk/uuid/b2f81914257c4188b181a4d8b0a46bff</t>
  </si>
  <si>
    <t>50 km</t>
  </si>
  <si>
    <t>1948--</t>
  </si>
  <si>
    <t>1/4 deg</t>
  </si>
  <si>
    <t>25 km</t>
  </si>
  <si>
    <t>https://ldas.gsfc.nasa.gov/gldas/</t>
  </si>
  <si>
    <t>Various satellite and ground-based data products, e.g. Princeton Global Meteorological Forcing Dataset, MOD44W, MCD12Q1, GTOPO30, MODIS based land surface parameters, AVHRR.</t>
  </si>
  <si>
    <t>PCA's Flood and Drought Monitoring</t>
  </si>
  <si>
    <t>Africa, Latin America, US</t>
  </si>
  <si>
    <t>https://platform.princetonclimate.com/PCA_Platform/</t>
  </si>
  <si>
    <t>1948-- *</t>
  </si>
  <si>
    <t>Precipitation</t>
  </si>
  <si>
    <t>Soil moisture</t>
  </si>
  <si>
    <t>ISMN</t>
  </si>
  <si>
    <t>ftp://ftp.dwd.de/pub/data/gpcc/html/fulldata-monthly_v2018_doi_download.html</t>
  </si>
  <si>
    <t>1891-2016</t>
  </si>
  <si>
    <t>1979-2017</t>
  </si>
  <si>
    <t>1/10 deg</t>
  </si>
  <si>
    <t>10 km</t>
  </si>
  <si>
    <t>Daily</t>
  </si>
  <si>
    <t>International Soil Moisture Network</t>
  </si>
  <si>
    <t>https://ismn.geo.tuwien.ac.at/en/</t>
  </si>
  <si>
    <t>SPEI</t>
  </si>
  <si>
    <t>1978-2018</t>
  </si>
  <si>
    <t>1901-2015</t>
  </si>
  <si>
    <t>CRU TS</t>
  </si>
  <si>
    <t>Blended-VHP</t>
  </si>
  <si>
    <t>2000-- *</t>
  </si>
  <si>
    <t>https://lpdaac.usgs.gov/dataset_discovery/modis/modis_products_table</t>
  </si>
  <si>
    <t>HDF</t>
  </si>
  <si>
    <t>80°N/70°S *</t>
  </si>
  <si>
    <t>1998-- *</t>
  </si>
  <si>
    <t>https://land.copernicus.eu/global/</t>
  </si>
  <si>
    <t>1981-2014</t>
  </si>
  <si>
    <t>1/20 deg</t>
  </si>
  <si>
    <t>https://lpdaac.usgs.gov/dataset_discovery/measures/measures_products_table</t>
  </si>
  <si>
    <t>MOD44W</t>
  </si>
  <si>
    <t>1987--</t>
  </si>
  <si>
    <t>NetCDF; GeoTIFF</t>
  </si>
  <si>
    <t>Blended Vegetation Health Indices Product</t>
  </si>
  <si>
    <t>75°N/55°S</t>
  </si>
  <si>
    <t>Weekly</t>
  </si>
  <si>
    <t>Surface water</t>
  </si>
  <si>
    <t>GlobalShorelineChange</t>
  </si>
  <si>
    <t>River discharge</t>
  </si>
  <si>
    <t>1985-2015</t>
  </si>
  <si>
    <t>https://data.jrc.ec.europa.eu/dataset/944f6d9b-2fbf-422e-ae3e-4b3aa391ed48</t>
  </si>
  <si>
    <t>GlobalShorelineChange dataset</t>
  </si>
  <si>
    <t>63°N/63°S</t>
  </si>
  <si>
    <t>Coastal morphology changes</t>
  </si>
  <si>
    <t>https://global-surface-water.appspot.com/</t>
  </si>
  <si>
    <t>78°N/56°S</t>
  </si>
  <si>
    <t>GADM</t>
  </si>
  <si>
    <t>GSW</t>
  </si>
  <si>
    <t>http://hydro.iis.u-tokyo.ac.jp/~yamadai/G3WBM/</t>
  </si>
  <si>
    <t>1975-2010</t>
  </si>
  <si>
    <t>2000-2015</t>
  </si>
  <si>
    <t>Annually</t>
  </si>
  <si>
    <t>https://lpdaac.usgs.gov/dataset_discovery/modis/modis_products_table/mod44w_v006</t>
  </si>
  <si>
    <t>75°N/56°S</t>
  </si>
  <si>
    <t>300 m</t>
  </si>
  <si>
    <t>2014--</t>
  </si>
  <si>
    <t>https://land.copernicus.eu/global/products/wb</t>
  </si>
  <si>
    <t>WB300</t>
  </si>
  <si>
    <t>GRDC</t>
  </si>
  <si>
    <t>Global River Discharge Database</t>
  </si>
  <si>
    <t>The Global Runoff Data Centre, River Discharge Data</t>
  </si>
  <si>
    <t>http://nelson.wisc.edu/sage/data-and-models/riverdata/index.php</t>
  </si>
  <si>
    <t>GGMN</t>
  </si>
  <si>
    <t>https://ggmn.un-igrac.org/</t>
  </si>
  <si>
    <t>Global Groundwater Monitoring Network</t>
  </si>
  <si>
    <t>GEMstat</t>
  </si>
  <si>
    <t>The Global Water Quality database</t>
  </si>
  <si>
    <t>1965-- *</t>
  </si>
  <si>
    <t>https://gemstat.org/</t>
  </si>
  <si>
    <t>HydroWeb</t>
  </si>
  <si>
    <t>Water levels of rivers and lakes database</t>
  </si>
  <si>
    <t>1992--*</t>
  </si>
  <si>
    <t>Water levels</t>
  </si>
  <si>
    <t>hydroweb.theia-land.fr</t>
  </si>
  <si>
    <t>GeoJSON</t>
  </si>
  <si>
    <t>HydroWEB</t>
  </si>
  <si>
    <t>DAHITI</t>
  </si>
  <si>
    <t>G-REALM</t>
  </si>
  <si>
    <t>Database for Hydrological Time Series of Inland Waters</t>
  </si>
  <si>
    <t>https://dahiti.dgfi.tum.de/en/</t>
  </si>
  <si>
    <t>https://ipad.fas.usda.gov/cropexplorer/global_reservoir/</t>
  </si>
  <si>
    <t>USDA Global Reservoirs/Lakes</t>
  </si>
  <si>
    <t>Virtual water level stations</t>
  </si>
  <si>
    <t>Hydrological extremes</t>
  </si>
  <si>
    <t>Munich Re’s NatCatSERVICE</t>
  </si>
  <si>
    <t>Global Inundation Extent from Multi-Satellites</t>
  </si>
  <si>
    <t>Flood Hazard Map of the World</t>
  </si>
  <si>
    <t>GDO</t>
  </si>
  <si>
    <t>EM-DAT</t>
  </si>
  <si>
    <t>1900--</t>
  </si>
  <si>
    <t>NatCatSERVICE</t>
  </si>
  <si>
    <t>Land cover</t>
  </si>
  <si>
    <t>Land cover classifications</t>
  </si>
  <si>
    <t>Forest and vegetation</t>
  </si>
  <si>
    <t>Burned areas</t>
  </si>
  <si>
    <t>Livestock</t>
  </si>
  <si>
    <t>Human presence</t>
  </si>
  <si>
    <t>Flood protection standards</t>
  </si>
  <si>
    <t>Dams and reservoirs</t>
  </si>
  <si>
    <t>Economy</t>
  </si>
  <si>
    <t>Accessibility</t>
  </si>
  <si>
    <t>https://natcatservice.munichre.com/</t>
  </si>
  <si>
    <t>1980--</t>
  </si>
  <si>
    <t>GFM</t>
  </si>
  <si>
    <t>Flood tweets</t>
  </si>
  <si>
    <t>www.globalfloodmonitor.org</t>
  </si>
  <si>
    <t>The Global Flood Monitor</t>
  </si>
  <si>
    <t>The Global Drought Observatory</t>
  </si>
  <si>
    <t>Online MapViewer</t>
  </si>
  <si>
    <t>http://edo.jrc.ec.europa.eu/gdo/php/index.php?id=2000</t>
  </si>
  <si>
    <t>Flood hazard</t>
  </si>
  <si>
    <t>The Global Lakes and Wetlands Database</t>
  </si>
  <si>
    <t>http://data.jrc.ec.europa.eu/dataset/jrc-floods-floodmapgl_permwb-tif</t>
  </si>
  <si>
    <t>http://data.jrc.ec.europa.eu/collection/floods</t>
  </si>
  <si>
    <t>1980-2013</t>
  </si>
  <si>
    <t>1960-2010 *</t>
  </si>
  <si>
    <t>Provides a set of flood hazard maps with return periods 25, 50, 100, 200, 500, 1000 years.</t>
  </si>
  <si>
    <t>Provides a set of flood hazard maps with return periods 10, 20, 50, 100, 200, 500 years.</t>
  </si>
  <si>
    <t xml:space="preserve">60°N/56°S </t>
  </si>
  <si>
    <t>https://risk.preventionweb.net/</t>
  </si>
  <si>
    <t>DFO</t>
  </si>
  <si>
    <t>University of Colorado</t>
  </si>
  <si>
    <t>Dartmouth Flood Observatory</t>
  </si>
  <si>
    <t>1985-- *</t>
  </si>
  <si>
    <t>http://floodobservatory.colorado.edu/</t>
  </si>
  <si>
    <t>Flood inundation maps</t>
  </si>
  <si>
    <t>Shapefile</t>
  </si>
  <si>
    <t>1992-2015</t>
  </si>
  <si>
    <t>GlobeLand30</t>
  </si>
  <si>
    <t>2000-2010</t>
  </si>
  <si>
    <t>GLC2000</t>
  </si>
  <si>
    <t>GLC-Share</t>
  </si>
  <si>
    <t>http://maps.elie.ucl.ac.be/CCI/viewer/index.php</t>
  </si>
  <si>
    <t>CCI-LC</t>
  </si>
  <si>
    <t>CCI-WB</t>
  </si>
  <si>
    <t>SPEIbase</t>
  </si>
  <si>
    <t>CCI-SM</t>
  </si>
  <si>
    <t>MSWEP</t>
  </si>
  <si>
    <t>CRU-TS</t>
  </si>
  <si>
    <t>MODIS-LP</t>
  </si>
  <si>
    <t>80°N/80°S</t>
  </si>
  <si>
    <t>http://forobs.jrc.ec.europa.eu/products/glc2000/glc2000.php</t>
  </si>
  <si>
    <t>2000-2017</t>
  </si>
  <si>
    <t>University of Maryland</t>
  </si>
  <si>
    <t>http://earthenginepartners.appspot.com/science-2013-global-forest</t>
  </si>
  <si>
    <t>https://lpdaac.usgs.gov/dataset_discovery/modis/modis_products_table/mod44b_v006</t>
  </si>
  <si>
    <t>MOD44B</t>
  </si>
  <si>
    <t>1982-2016</t>
  </si>
  <si>
    <t>1/5 deg</t>
  </si>
  <si>
    <t>https://lpdaac.usgs.gov/dataset_discovery/measures/measures_products_table/vcf5kyr_v001</t>
  </si>
  <si>
    <t>74°N/56°S</t>
  </si>
  <si>
    <t>https://land.copernicus.eu/global/products/ba</t>
  </si>
  <si>
    <t>10-days</t>
  </si>
  <si>
    <t>2000--</t>
  </si>
  <si>
    <t>500 m</t>
  </si>
  <si>
    <t>https://lpdaac.usgs.gov/dataset_discovery/modis/modis_products_table/mcd64a1_v006</t>
  </si>
  <si>
    <t>HDF; GeoTIFF; Shapefile</t>
  </si>
  <si>
    <t>Raster; Vector</t>
  </si>
  <si>
    <t>70°N/56°S</t>
  </si>
  <si>
    <t>83°N/57°S</t>
  </si>
  <si>
    <t>Irrigation</t>
  </si>
  <si>
    <t>Earthstat</t>
  </si>
  <si>
    <t>HID</t>
  </si>
  <si>
    <t>MIRCA2000</t>
  </si>
  <si>
    <t>Anthromes</t>
  </si>
  <si>
    <t>GHSL</t>
  </si>
  <si>
    <t>Landscan</t>
  </si>
  <si>
    <t>FLOPROS</t>
  </si>
  <si>
    <t>CWM</t>
  </si>
  <si>
    <t>UNSD Environmental Indicators</t>
  </si>
  <si>
    <t>World Bank Open Data</t>
  </si>
  <si>
    <t>FAOSTAT</t>
  </si>
  <si>
    <t>AQUASTAT</t>
  </si>
  <si>
    <t>Notre Dame Global Adaptation Initiative</t>
  </si>
  <si>
    <t>G-Econ</t>
  </si>
  <si>
    <t>International migrant stock: The 2017 revision</t>
  </si>
  <si>
    <t>Transboundary Freshwater Spatial Database</t>
  </si>
  <si>
    <t>5 arc-min</t>
  </si>
  <si>
    <t xml:space="preserve">Provides distribution of cattle, buffaloes, sheep, goats, horses, pigs, chickens and ducks expressed in counts per pixel. </t>
  </si>
  <si>
    <t>* Varies with product.</t>
  </si>
  <si>
    <t>Earthstat database</t>
  </si>
  <si>
    <t>Historical Irrigation Dataset</t>
  </si>
  <si>
    <t>1900-2005</t>
  </si>
  <si>
    <t>https://mygeohub.org/publications/8/about/2</t>
  </si>
  <si>
    <t>Around 2005</t>
  </si>
  <si>
    <t>The Global Data Set of Monthly Irrigated and Rainfed Crop Areas Around the Year 2000</t>
  </si>
  <si>
    <t>Around 2000</t>
  </si>
  <si>
    <t>http://ecotope.org/anthromes/v2/</t>
  </si>
  <si>
    <t>1700-2000</t>
  </si>
  <si>
    <t>Database of Global Administrative Areas</t>
  </si>
  <si>
    <t>Provides boundaries of administrative areas of countries and lower level subdivisions. There are available tools for analysing with R.</t>
  </si>
  <si>
    <t>https://gadm.org</t>
  </si>
  <si>
    <t>Administrative units</t>
  </si>
  <si>
    <t>https://ghsl.jrc.ec.europa.eu/ucdb2018Overview.php</t>
  </si>
  <si>
    <t>https://ghsl.jrc.ec.europa.eu/</t>
  </si>
  <si>
    <t>* The 38 m resolution does not apply for the population density product. Data citation varies with product.</t>
  </si>
  <si>
    <t>Landscan Global</t>
  </si>
  <si>
    <t>* The data set should not be used to detect temporal changes, due to differences in methodology and input data sources for the various years. Data citation varies with year.</t>
  </si>
  <si>
    <t>https://landscan.ornl.gov/</t>
  </si>
  <si>
    <t>Provides a community standard for global population distribution data. Ambient population count means the average over day/night.</t>
  </si>
  <si>
    <t>2000-2020</t>
  </si>
  <si>
    <t>http://sedac.ciesin.columbia.edu/data/collection/gpw-v4/sets/browse</t>
  </si>
  <si>
    <t>GUF</t>
  </si>
  <si>
    <t>Global Urban Footprint</t>
  </si>
  <si>
    <t>Built-up</t>
  </si>
  <si>
    <t>12 m</t>
  </si>
  <si>
    <t>Provides a binary settlement mask which at a unprecedented spatial resolution gives a complete picture of urban and rural settlements.</t>
  </si>
  <si>
    <t>GL30</t>
  </si>
  <si>
    <t>83°N/55°S</t>
  </si>
  <si>
    <t>http://sedac.ciesin.columbia.edu/data/set/popdynamics-global-est-net-migration-grids-1970-2000</t>
  </si>
  <si>
    <t>http://sedac.ciesin.columbia.edu/data/set/popdynamics-pop-projection-ssp-2010-2100</t>
  </si>
  <si>
    <t>Net migration</t>
  </si>
  <si>
    <t>2010-2100</t>
  </si>
  <si>
    <t>1/8 deg</t>
  </si>
  <si>
    <t>http://sedac.ciesin.columbia.edu/data/collection/popdynamics/sets/browse</t>
  </si>
  <si>
    <t>http://sedac.ciesin.columbia.edu/data/collection/wildareas-v3</t>
  </si>
  <si>
    <t>75°N/65°S</t>
  </si>
  <si>
    <t>Nighttime lights</t>
  </si>
  <si>
    <t>1992-2013</t>
  </si>
  <si>
    <t>15 arc-sec</t>
  </si>
  <si>
    <t>Provides time-series of nighttime stable lights. The data needs to be calibrated for inter-annual comparison.</t>
  </si>
  <si>
    <t>Provides monthly time-series of nighttime lights, with and without correction for stray light. *</t>
  </si>
  <si>
    <t>WUP2018</t>
  </si>
  <si>
    <t>World Urbanization Prospects: The 2018 Revision</t>
  </si>
  <si>
    <t>1950-2050 *</t>
  </si>
  <si>
    <t>https://population.un.org/wup/</t>
  </si>
  <si>
    <t>WPP2017</t>
  </si>
  <si>
    <t>Provides urban, rural, and total population projection grids based on Shared Socioeconomic Pathways (SSPs).</t>
  </si>
  <si>
    <t>12 km</t>
  </si>
  <si>
    <t>Database of Flood Protection Standards</t>
  </si>
  <si>
    <t>* The database covers various spatial scales for various countries, see reference.</t>
  </si>
  <si>
    <t>70°N/45°S</t>
  </si>
  <si>
    <t>164 countries</t>
  </si>
  <si>
    <t>Power plants</t>
  </si>
  <si>
    <t>http://datasets.wri.org/dataset/globalpowerplantdatabase</t>
  </si>
  <si>
    <t>Static *</t>
  </si>
  <si>
    <t>* Provides year of commission for about 45% of the power plants.</t>
  </si>
  <si>
    <t>65°N/40°S</t>
  </si>
  <si>
    <t>https://knb.ecoinformatics.org/view/doi:10.5063/F1J67DWR</t>
  </si>
  <si>
    <t>Provides a data set of 534 large cities and their water intake sources. A corresponding database is also providing e.g. water quality notes and water scarcity notes for each city.</t>
  </si>
  <si>
    <t>The Urban Water Blueprint</t>
  </si>
  <si>
    <t>Urban water intake source(s)</t>
  </si>
  <si>
    <t>* Vector layers available for download at http://ihp-wins.unesco.org/layers/</t>
  </si>
  <si>
    <t>The Water Footprint of Humanity</t>
  </si>
  <si>
    <t>1996-2005</t>
  </si>
  <si>
    <t>https://waterfootprint.org/en/resources/waterstat/national-water-footprint-statistics/</t>
  </si>
  <si>
    <t>* Varies with product: Consumption is provided in vector format for each country, Production data is provided in raster format.</t>
  </si>
  <si>
    <t>Vector; Raster *</t>
  </si>
  <si>
    <t>Shapefile; ESRI-grid</t>
  </si>
  <si>
    <t>5 arc-min *</t>
  </si>
  <si>
    <t>10 km *</t>
  </si>
  <si>
    <t>Provides data on the water footprint of national consumption and production.</t>
  </si>
  <si>
    <t>University of Twente</t>
  </si>
  <si>
    <t>V-DEM</t>
  </si>
  <si>
    <t>202 countries</t>
  </si>
  <si>
    <t>Aqueduct</t>
  </si>
  <si>
    <t>Accessibility To Cities 2015</t>
  </si>
  <si>
    <t>1948-2008</t>
  </si>
  <si>
    <t>International water relations</t>
  </si>
  <si>
    <t>Basins at Risk: International Water Event Database</t>
  </si>
  <si>
    <t>https://transboundarywaters.science.oregonstate.edu/content/international-water-event-database</t>
  </si>
  <si>
    <t>* Information source for each event can be found in the database.</t>
  </si>
  <si>
    <t>https://ucdp.uu.se/</t>
  </si>
  <si>
    <t>CSV; Excel; SQL; Rdata; Shapefile</t>
  </si>
  <si>
    <t>Uppsala University</t>
  </si>
  <si>
    <t>Organized violence events</t>
  </si>
  <si>
    <t>1989-2017</t>
  </si>
  <si>
    <t xml:space="preserve">* For geographic precision, see the corresponding events geo-precision variable. The dataset is based on the same underlying data as the other UCDP datasets (e.g. UCDP/PRIO Armed Conflict Dataset) </t>
  </si>
  <si>
    <t>WARICC</t>
  </si>
  <si>
    <t>Water-Related Intrastate Conflict and Cooperation Database</t>
  </si>
  <si>
    <t>1997-2009</t>
  </si>
  <si>
    <t>CSV</t>
  </si>
  <si>
    <t>https://landmatrix.org/</t>
  </si>
  <si>
    <t>Land deals</t>
  </si>
  <si>
    <t>The Land Matrix Global Observatory</t>
  </si>
  <si>
    <t>* Each deal provides information on the corresponding data source.</t>
  </si>
  <si>
    <t>CSV; Excel</t>
  </si>
  <si>
    <t>International river basins</t>
  </si>
  <si>
    <t>International aquifers</t>
  </si>
  <si>
    <t>https://transboundarywaters.science.oregonstate.edu/content/transboundary-freshwater-spatial-database</t>
  </si>
  <si>
    <t>GRAIN</t>
  </si>
  <si>
    <t>2009-2016</t>
  </si>
  <si>
    <t>Provides a dataset of 491 large-scale land grabs in 78 countries, led by foreign investors for the production of food and crops.</t>
  </si>
  <si>
    <t>PDF</t>
  </si>
  <si>
    <t>The global farmland grab in 2016: how big, how bad?</t>
  </si>
  <si>
    <t>The 2015 Map of Transboundary Aquifers of the World</t>
  </si>
  <si>
    <t>70°N/53°S</t>
  </si>
  <si>
    <t>Provides a map of transboundary aquifers and groundwater bodies of the world.</t>
  </si>
  <si>
    <t>1990-2005</t>
  </si>
  <si>
    <t>1 deg</t>
  </si>
  <si>
    <t>110 km</t>
  </si>
  <si>
    <t>http://sedac.ciesin.columbia.edu/data/set/spatialecon-gecon-v4</t>
  </si>
  <si>
    <t>Raster; Tabular</t>
  </si>
  <si>
    <t>Tabular</t>
  </si>
  <si>
    <t>Vector; Tabular with coordinates</t>
  </si>
  <si>
    <t>Tabular with coordinates</t>
  </si>
  <si>
    <t>Vector; Tabular</t>
  </si>
  <si>
    <t>Provides time series of economic activity.</t>
  </si>
  <si>
    <t>GPW</t>
  </si>
  <si>
    <t>1990-2015</t>
  </si>
  <si>
    <t>https://datadryad.org/resource/doi:10.5061/dryad.dk1j0</t>
  </si>
  <si>
    <t>Description</t>
  </si>
  <si>
    <t>GDP per capita (PPP)</t>
  </si>
  <si>
    <t>* GDP for three time steps 1990, 2000 and 2015 is also available at 30 arc-sec resolution.</t>
  </si>
  <si>
    <t>Aalto University</t>
  </si>
  <si>
    <t>Intentionally compatible with</t>
  </si>
  <si>
    <t>1950-2100</t>
  </si>
  <si>
    <t>https://population.un.org/wpp/</t>
  </si>
  <si>
    <t>World Population Prospects: The 2017 Revision</t>
  </si>
  <si>
    <t>Provides population estimates (1950-2015) and projections (2015-2100), displaying key demographic indicators such as fertility, mortality and international migration rates.</t>
  </si>
  <si>
    <t>1990-2017</t>
  </si>
  <si>
    <t>* About 5-year time intervals.</t>
  </si>
  <si>
    <t xml:space="preserve">Provides the data behind the Aqueduct Global Maps 2.1, including indicators of water quantity, water variability, water quality, public awareness of water issues, access to water, and ecosystem vulnerability. </t>
  </si>
  <si>
    <t>* Varies with product. Aqueduct also provides data on future water stress projections.</t>
  </si>
  <si>
    <t>1789-2017 *</t>
  </si>
  <si>
    <t>* Varies with product and country.</t>
  </si>
  <si>
    <t>Human Development Indices and Indicators: 2018 Statistical update</t>
  </si>
  <si>
    <t>189 countries</t>
  </si>
  <si>
    <t>http://hdr.undp.org/en/data</t>
  </si>
  <si>
    <t>1990-2017 *</t>
  </si>
  <si>
    <t>https://unstats.un.org/unsd/envstats/qindicators</t>
  </si>
  <si>
    <t>Provides global development data.</t>
  </si>
  <si>
    <t>The World Bank</t>
  </si>
  <si>
    <t>https://data.worldbank.org/</t>
  </si>
  <si>
    <t>Provides food and agriculture data.</t>
  </si>
  <si>
    <t>AQUASTAT database</t>
  </si>
  <si>
    <t>1961-- *</t>
  </si>
  <si>
    <t>ND-GAIN</t>
  </si>
  <si>
    <t>University of Notre Dame</t>
  </si>
  <si>
    <t>https://gain.nd.edu/our-work/country-index/download-data/</t>
  </si>
  <si>
    <t>1995-2015</t>
  </si>
  <si>
    <t>Provides data on a country's vulnerability to climate change and other global challenges.</t>
  </si>
  <si>
    <t>192 countries</t>
  </si>
  <si>
    <t>https://figshare.com/articles/GFPLAIN250m/6665165/1</t>
  </si>
  <si>
    <t>Ascii, GeoTIFF</t>
  </si>
  <si>
    <t>University for Foreigners of Perugia</t>
  </si>
  <si>
    <t>Provides a gridded dataset of Earth’s floodplains.</t>
  </si>
  <si>
    <t>60°N/60°S</t>
  </si>
  <si>
    <t>0.4 arc-sec</t>
  </si>
  <si>
    <t>1993-2007</t>
  </si>
  <si>
    <t>Tellus</t>
  </si>
  <si>
    <t>https://lerma.obspm.fr/spip.php?article91&amp;lang=en</t>
  </si>
  <si>
    <t>MODIS satellite data. Reference layer MOD44W.</t>
  </si>
  <si>
    <t>https://floodmap.modaps.eosdis.nasa.gov/index.php</t>
  </si>
  <si>
    <t>70°N/50°S</t>
  </si>
  <si>
    <t>2011--</t>
  </si>
  <si>
    <t>NASA MODIS Near Real-Time Global Flood Mapping Products</t>
  </si>
  <si>
    <t>2012--</t>
  </si>
  <si>
    <t>GeoTIFF; Shapefile</t>
  </si>
  <si>
    <t>https://emergency.copernicus.eu/mapping/list-of-activations-rapid</t>
  </si>
  <si>
    <t>5.6 km</t>
  </si>
  <si>
    <t>2007--</t>
  </si>
  <si>
    <t>http://floods.unosat.org/geoportal/</t>
  </si>
  <si>
    <t>* Varies with product depending on satellite sensor, ranging between a few meters up to 250 m.</t>
  </si>
  <si>
    <t>Hazard maps</t>
  </si>
  <si>
    <t>na</t>
  </si>
  <si>
    <t>GHS-UCDB</t>
  </si>
  <si>
    <t>70°N/55°S</t>
  </si>
  <si>
    <t>https://produktcenter.bgr.de/terraCatalog/DetailResult.do?fileIdentifier=29949f35-6fe1-4775-bc97-62274a30c70b</t>
  </si>
  <si>
    <t>Note</t>
  </si>
  <si>
    <t>Documentation</t>
  </si>
  <si>
    <t>Provides crop calendars for major crops.</t>
  </si>
  <si>
    <t>Groundwater levels and water quality</t>
  </si>
  <si>
    <t>2014-- *</t>
  </si>
  <si>
    <t>300 m *</t>
  </si>
  <si>
    <t>Radboud University</t>
  </si>
  <si>
    <t>Disaster losses</t>
  </si>
  <si>
    <t>Flood and drought events</t>
  </si>
  <si>
    <t>Event based *</t>
  </si>
  <si>
    <t>Event based</t>
  </si>
  <si>
    <t>Provides data sets related to the global food system.</t>
  </si>
  <si>
    <t>University of California, Berkely</t>
  </si>
  <si>
    <t>http://globaldamwatch.org/data/</t>
  </si>
  <si>
    <t>The Global Georeferenced Database of Dams</t>
  </si>
  <si>
    <t>Dams</t>
  </si>
  <si>
    <t>King's College London</t>
  </si>
  <si>
    <t>OpenStreetMap Dams</t>
  </si>
  <si>
    <t>65°N/50°S</t>
  </si>
  <si>
    <t>OpenStreetMap contributors</t>
  </si>
  <si>
    <t>FHReD</t>
  </si>
  <si>
    <t>Scientific references, governmental and non-governmental sources, public databases, reports and newspaper articles.</t>
  </si>
  <si>
    <t>* The currently available version is a beta version.</t>
  </si>
  <si>
    <t>Eberhard Karls University of Tübingen</t>
  </si>
  <si>
    <t>GPP</t>
  </si>
  <si>
    <t>POP-TS</t>
  </si>
  <si>
    <t>CGLS-BA</t>
  </si>
  <si>
    <t>MCD64A1</t>
  </si>
  <si>
    <t>DMSP-OLS-NL</t>
  </si>
  <si>
    <t>VIIRS-DNB</t>
  </si>
  <si>
    <t>UCDP-GED</t>
  </si>
  <si>
    <t>TBA-Map</t>
  </si>
  <si>
    <t>LandMatrix</t>
  </si>
  <si>
    <t>G3WBM</t>
  </si>
  <si>
    <t>GIEMS</t>
  </si>
  <si>
    <t>CGLS-WL</t>
  </si>
  <si>
    <t>WF</t>
  </si>
  <si>
    <t>Urban water sources and consumption</t>
  </si>
  <si>
    <t>Migration</t>
  </si>
  <si>
    <t>ENVSTAT</t>
  </si>
  <si>
    <t>National level</t>
  </si>
  <si>
    <t>National level *</t>
  </si>
  <si>
    <t>Large collections of development data and water statistics</t>
  </si>
  <si>
    <t>GRID</t>
  </si>
  <si>
    <t>JRC-FH</t>
  </si>
  <si>
    <t>80 countries</t>
  </si>
  <si>
    <t>35 countries</t>
  </si>
  <si>
    <t>National, urban level *</t>
  </si>
  <si>
    <t>Angular spatial resolution</t>
  </si>
  <si>
    <t>USGS</t>
  </si>
  <si>
    <t>McGill University</t>
  </si>
  <si>
    <t>WWF</t>
  </si>
  <si>
    <t>ESA</t>
  </si>
  <si>
    <t>EC JRC</t>
  </si>
  <si>
    <t>ISRIC</t>
  </si>
  <si>
    <t>Rutgers University</t>
  </si>
  <si>
    <t>BGR</t>
  </si>
  <si>
    <t>CGIAR-CSI</t>
  </si>
  <si>
    <t>University of East Anglia CRU</t>
  </si>
  <si>
    <t>GPCC</t>
  </si>
  <si>
    <t>Vienna University of Technology</t>
  </si>
  <si>
    <t>NOAA</t>
  </si>
  <si>
    <t>University of Wisconsin-Madison</t>
  </si>
  <si>
    <t>DGFI-TUM</t>
  </si>
  <si>
    <t>IGRAC</t>
  </si>
  <si>
    <t>EC</t>
  </si>
  <si>
    <t>UNITAR</t>
  </si>
  <si>
    <t>CRED</t>
  </si>
  <si>
    <t>Vrije Universiteit Amsterdam</t>
  </si>
  <si>
    <t>NGCC</t>
  </si>
  <si>
    <t>FAO</t>
  </si>
  <si>
    <t>ORNL</t>
  </si>
  <si>
    <t>DLR</t>
  </si>
  <si>
    <t>United Nations Department of Economic and Social Affairs</t>
  </si>
  <si>
    <t>TNC</t>
  </si>
  <si>
    <t>WRI</t>
  </si>
  <si>
    <t>UNDP</t>
  </si>
  <si>
    <t>Oregon State University</t>
  </si>
  <si>
    <t>http://water.nature.org/waterblueprint/</t>
  </si>
  <si>
    <t>https://ggis.un-igrac.org/ggis-viewer/viewer/tbamap/public/default</t>
  </si>
  <si>
    <t>www.gloh2o.org/koppen/</t>
  </si>
  <si>
    <t>www.earthenv.org/streams</t>
  </si>
  <si>
    <t>www.climatologylab.org/terraclimate.html</t>
  </si>
  <si>
    <t>www.globeland30.org/GLC30Download/index.aspx</t>
  </si>
  <si>
    <t>www.fao.org/geonetwork/srv/en/main.home?uuid=ba4526fd-cdbf-4028-a1bd-5a559c4bff38</t>
  </si>
  <si>
    <t>www.fao.org/livestock-systems/global-distributions/en/</t>
  </si>
  <si>
    <t>www.earthstat.org/</t>
  </si>
  <si>
    <t>www.fao.org/nr/water/aquastat/irrigationmap/index10.stm</t>
  </si>
  <si>
    <t>www.fao.org/nr/water/aquastat/dams/</t>
  </si>
  <si>
    <t>www.fao.org/faostat/</t>
  </si>
  <si>
    <t>www.fao.org/nr/water/aquastat/main/index.stm</t>
  </si>
  <si>
    <t>www.un.org/en/development/desa/population/migration/data/estimates2/estimates17.shtml</t>
  </si>
  <si>
    <t>www.worldwildlife.org/pages/global-lakes-and-wetlands-database</t>
  </si>
  <si>
    <t>www.esa-soilmoisture-cci.org/</t>
  </si>
  <si>
    <t>www.star.nesdis.noaa.gov/smcd/emb/vci/VH/vh_ftp.php</t>
  </si>
  <si>
    <t>www.bafg.de/GRDC/EN/02_srvcs/21_tmsrs/riverdischarge_node.html</t>
  </si>
  <si>
    <t>www.emdat.be/</t>
  </si>
  <si>
    <t>www.esa-fire-cci.org/</t>
  </si>
  <si>
    <t>www.uni-frankfurt.de/45218023/MIRCA</t>
  </si>
  <si>
    <t>www.dlr.de/eoc/en/desktopdefault.aspx/tabid-9628/16557_read-40454/</t>
  </si>
  <si>
    <t>www.ngdc.noaa.gov/eog/dmsp/downloadV4composites.html</t>
  </si>
  <si>
    <t>www.ngdc.noaa.gov/eog/viirs/download_dnb_composites.html</t>
  </si>
  <si>
    <t>www.nat-hazards-earth-syst-sci.net/16/1049/2016/</t>
  </si>
  <si>
    <t>www.wri.org/resources/data-sets/aqueduct-global-maps-21-data</t>
  </si>
  <si>
    <t>www.v-dem.net/</t>
  </si>
  <si>
    <t>www.prio.org/Publications/Publication/?x=5118</t>
  </si>
  <si>
    <t>* Varies with altimetry mission and product.</t>
  </si>
  <si>
    <t>Provides 12 basin levels globally, with and without lakes.</t>
  </si>
  <si>
    <t>Provides locations of natural lakes, dam lakes and discharge gauging stations.</t>
  </si>
  <si>
    <t>Provides river width data, sequentially along river networks.</t>
  </si>
  <si>
    <t xml:space="preserve">Provides a database with 3 levels: (1) large lakes and reservoirs, (2) smaller water bodies, and (3) wetlands. </t>
  </si>
  <si>
    <t>Provides a waterbody data set compatible with the JRC's Flood Hazard Maps of the World.</t>
  </si>
  <si>
    <t>Provides soil classes and properties, e.g. distance to bedrock. Most numerical properties are specified at seven standard depths.</t>
  </si>
  <si>
    <t>Provides data that maps the location and temporal distribution of surface water.</t>
  </si>
  <si>
    <t>Provides a dynamic surface water product.</t>
  </si>
  <si>
    <t>Provides discharge data from over 9500 stations in 161 countries, with data periods spanning from 1 year to over 200 years.</t>
  </si>
  <si>
    <t>Provides discharge data from 3500 stations worldwide, with data periods spanning from 3 years to over 100 years.</t>
  </si>
  <si>
    <t>Provides twitter data on flood events.</t>
  </si>
  <si>
    <t>Open water bodies</t>
  </si>
  <si>
    <t>Groundwater table depth</t>
  </si>
  <si>
    <t>ESRI-bil</t>
  </si>
  <si>
    <t>Shapefile, ESRI-grid</t>
  </si>
  <si>
    <t>ESRI-gdb</t>
  </si>
  <si>
    <t>Shapefile; ESRI-gdb; Rdata</t>
  </si>
  <si>
    <t>ESRI-grid</t>
  </si>
  <si>
    <t>Text</t>
  </si>
  <si>
    <t>Text; Shapefile</t>
  </si>
  <si>
    <t>HDF; Text</t>
  </si>
  <si>
    <t>Shapefile; Microsoft Access</t>
  </si>
  <si>
    <t>Ascii</t>
  </si>
  <si>
    <t>NetCDF, Ascii</t>
  </si>
  <si>
    <t>Ascii; NetCDF</t>
  </si>
  <si>
    <t>Ascii; Shapefile</t>
  </si>
  <si>
    <t>ESRI-grid; GeoTIFF; Ascii; NetCDF</t>
  </si>
  <si>
    <t>Ascii; GeoTIFF; ESRI-grid; NetCDF</t>
  </si>
  <si>
    <r>
      <t>PERM-WB</t>
    </r>
    <r>
      <rPr>
        <i/>
        <vertAlign val="superscript"/>
        <sz val="8"/>
        <rFont val="Arial"/>
        <family val="2"/>
      </rPr>
      <t>†</t>
    </r>
  </si>
  <si>
    <r>
      <t>GLOB-WT</t>
    </r>
    <r>
      <rPr>
        <i/>
        <vertAlign val="superscript"/>
        <sz val="8"/>
        <rFont val="Arial"/>
        <family val="2"/>
      </rPr>
      <t>†</t>
    </r>
  </si>
  <si>
    <r>
      <t>KÖPPEN-G</t>
    </r>
    <r>
      <rPr>
        <i/>
        <vertAlign val="superscript"/>
        <sz val="8"/>
        <rFont val="Arial"/>
        <family val="2"/>
      </rPr>
      <t>†</t>
    </r>
  </si>
  <si>
    <r>
      <t>CROP-CAL</t>
    </r>
    <r>
      <rPr>
        <i/>
        <vertAlign val="superscript"/>
        <sz val="8"/>
        <rFont val="Arial"/>
        <family val="2"/>
      </rPr>
      <t>†</t>
    </r>
  </si>
  <si>
    <r>
      <t>ENV-VAR</t>
    </r>
    <r>
      <rPr>
        <i/>
        <vertAlign val="superscript"/>
        <sz val="8"/>
        <rFont val="Arial"/>
        <family val="2"/>
      </rPr>
      <t>†</t>
    </r>
  </si>
  <si>
    <r>
      <t>MODIS-NRT-FLOOD</t>
    </r>
    <r>
      <rPr>
        <i/>
        <vertAlign val="superscript"/>
        <sz val="8"/>
        <rFont val="Arial"/>
        <family val="2"/>
      </rPr>
      <t>†</t>
    </r>
  </si>
  <si>
    <r>
      <t>JRC-FH</t>
    </r>
    <r>
      <rPr>
        <i/>
        <vertAlign val="superscript"/>
        <sz val="8"/>
        <rFont val="Arial"/>
        <family val="2"/>
      </rPr>
      <t>†</t>
    </r>
  </si>
  <si>
    <r>
      <t>GAR-FH</t>
    </r>
    <r>
      <rPr>
        <i/>
        <vertAlign val="superscript"/>
        <sz val="8"/>
        <rFont val="Arial"/>
        <family val="2"/>
      </rPr>
      <t>†</t>
    </r>
  </si>
  <si>
    <r>
      <t>DROUGHT-RISK</t>
    </r>
    <r>
      <rPr>
        <i/>
        <vertAlign val="superscript"/>
        <sz val="8"/>
        <rFont val="Arial"/>
        <family val="2"/>
      </rPr>
      <t>†</t>
    </r>
  </si>
  <si>
    <r>
      <t>SSP-POP</t>
    </r>
    <r>
      <rPr>
        <i/>
        <vertAlign val="superscript"/>
        <sz val="8"/>
        <rFont val="Arial"/>
        <family val="2"/>
      </rPr>
      <t>†</t>
    </r>
  </si>
  <si>
    <r>
      <t>OSM-dams</t>
    </r>
    <r>
      <rPr>
        <i/>
        <vertAlign val="superscript"/>
        <sz val="8"/>
        <rFont val="Arial"/>
        <family val="2"/>
      </rPr>
      <t>†</t>
    </r>
  </si>
  <si>
    <r>
      <t>AQUASTAT-dams</t>
    </r>
    <r>
      <rPr>
        <i/>
        <vertAlign val="superscript"/>
        <sz val="8"/>
        <rFont val="Arial"/>
        <family val="2"/>
      </rPr>
      <t>†</t>
    </r>
  </si>
  <si>
    <r>
      <t>UWB</t>
    </r>
    <r>
      <rPr>
        <i/>
        <vertAlign val="superscript"/>
        <sz val="8"/>
        <rFont val="Arial"/>
        <family val="2"/>
      </rPr>
      <t>†</t>
    </r>
  </si>
  <si>
    <r>
      <t>Aalto-GDP</t>
    </r>
    <r>
      <rPr>
        <i/>
        <vertAlign val="superscript"/>
        <sz val="8"/>
        <rFont val="Arial"/>
        <family val="2"/>
      </rPr>
      <t>†</t>
    </r>
  </si>
  <si>
    <r>
      <t>NET-MIGR-GRID</t>
    </r>
    <r>
      <rPr>
        <i/>
        <vertAlign val="superscript"/>
        <sz val="8"/>
        <rFont val="Arial"/>
        <family val="2"/>
      </rPr>
      <t>†</t>
    </r>
  </si>
  <si>
    <r>
      <t>ACCESSIBILITY</t>
    </r>
    <r>
      <rPr>
        <i/>
        <vertAlign val="superscript"/>
        <sz val="8"/>
        <rFont val="Arial"/>
        <family val="2"/>
      </rPr>
      <t>†</t>
    </r>
  </si>
  <si>
    <r>
      <t>WATER-EVENTS</t>
    </r>
    <r>
      <rPr>
        <i/>
        <vertAlign val="superscript"/>
        <sz val="8"/>
        <rFont val="Arial"/>
        <family val="2"/>
      </rPr>
      <t>†</t>
    </r>
  </si>
  <si>
    <r>
      <t>TRANSBOUND-W</t>
    </r>
    <r>
      <rPr>
        <i/>
        <vertAlign val="superscript"/>
        <sz val="8"/>
        <rFont val="Arial"/>
        <family val="2"/>
      </rPr>
      <t>†</t>
    </r>
  </si>
  <si>
    <t>WHYMAP-GWR</t>
  </si>
  <si>
    <r>
      <t>MIGR-STOCK</t>
    </r>
    <r>
      <rPr>
        <i/>
        <vertAlign val="superscript"/>
        <sz val="8"/>
        <rFont val="Arial"/>
        <family val="2"/>
      </rPr>
      <t>†</t>
    </r>
  </si>
  <si>
    <r>
      <t>PCA-DM</t>
    </r>
    <r>
      <rPr>
        <i/>
        <vertAlign val="superscript"/>
        <sz val="8"/>
        <rFont val="Arial"/>
        <family val="2"/>
      </rPr>
      <t>†</t>
    </r>
  </si>
  <si>
    <r>
      <t>PET-ARIDITY</t>
    </r>
    <r>
      <rPr>
        <i/>
        <vertAlign val="superscript"/>
        <sz val="8"/>
        <rFont val="Arial"/>
        <family val="2"/>
      </rPr>
      <t>†</t>
    </r>
  </si>
  <si>
    <t>VIP30</t>
  </si>
  <si>
    <t>VCF5KYR</t>
  </si>
  <si>
    <t>GFSAD</t>
  </si>
  <si>
    <t>CGLS-V</t>
  </si>
  <si>
    <r>
      <t>WORLDBANK</t>
    </r>
    <r>
      <rPr>
        <i/>
        <vertAlign val="superscript"/>
        <sz val="8"/>
        <rFont val="Arial"/>
        <family val="2"/>
      </rPr>
      <t>†</t>
    </r>
  </si>
  <si>
    <t>FireCCI</t>
  </si>
  <si>
    <t>GMIA</t>
  </si>
  <si>
    <t>GLDAS</t>
  </si>
  <si>
    <t>GLW</t>
  </si>
  <si>
    <t>HydroBASINS database</t>
  </si>
  <si>
    <t>HYDRO1K database</t>
  </si>
  <si>
    <t>Global 3-second Water Body Map</t>
  </si>
  <si>
    <t>The CCI Global Map of Open Water Bodies, v. 4</t>
  </si>
  <si>
    <t>Map of Permanent Water Bodies of the World</t>
  </si>
  <si>
    <t>WorldClim, v. 2</t>
  </si>
  <si>
    <t>Global Aridity Index and Potential Evapotranspiration Climate Database, v. 2</t>
  </si>
  <si>
    <t>Global Land Data Assimilation System, v. 2</t>
  </si>
  <si>
    <t>Climatic Research Unit Time-Series, v. 4</t>
  </si>
  <si>
    <t>MODIS Land Products, v. 6</t>
  </si>
  <si>
    <t>GPCC Full Data Monthly Product, v. 2018</t>
  </si>
  <si>
    <t>Multi-Source Weighted-Ensemble Precipitation v. 2.2</t>
  </si>
  <si>
    <t>Global SPEI database, v. 2.5</t>
  </si>
  <si>
    <t>The Copernicus Global Land Service - Water Level Products</t>
  </si>
  <si>
    <t>The Copernicus Global Land Service - Vegetation Products</t>
  </si>
  <si>
    <t>The Copernicus Global Land Service - Burned Area Products</t>
  </si>
  <si>
    <t>Vegetation Index and Phenology Vegetation Indices, v. 4</t>
  </si>
  <si>
    <t>Global Surface Water</t>
  </si>
  <si>
    <t>MODIS/Terra Land Water Mask Derived from MODIS and SRTM, v. 6</t>
  </si>
  <si>
    <t>Water Bodies Collection 300m, v. 1</t>
  </si>
  <si>
    <t>Copernicus Emergency Management Service Rapid Mapping</t>
  </si>
  <si>
    <t xml:space="preserve">The Global Assessment Report Atlas Global Flood Hazard Assessment </t>
  </si>
  <si>
    <t>ESA CCI Land Cover Maps, v. 2</t>
  </si>
  <si>
    <t>Global Land Cover Project, v. 1.1</t>
  </si>
  <si>
    <t>Global Forest Change 2000–2017, v. 1.5</t>
  </si>
  <si>
    <t>MODIS/Terra Vegetation Continuous Fields, v. 6</t>
  </si>
  <si>
    <t>MEaSUREs Vegetation Continuous Fields, v. 1</t>
  </si>
  <si>
    <t>MODIS/Terra and Aqua Burned Area, v. 6</t>
  </si>
  <si>
    <t>ESA MODIS Fire CCI Burned Area Pixel product, v. 5.1</t>
  </si>
  <si>
    <t>Gridded Livestock of the World, v. 3</t>
  </si>
  <si>
    <t>Global Map of Irrigation Area, v. 5</t>
  </si>
  <si>
    <t>Global Population Grid Time Series Estimates, v. 1</t>
  </si>
  <si>
    <t>Last of the Wild Project, v. 3</t>
  </si>
  <si>
    <t>Global Population Projection Grids Based on SSPs, v. 1</t>
  </si>
  <si>
    <t>The City Water Map v. 2.2</t>
  </si>
  <si>
    <t>Aqueduct Global Maps Data, v. 2.1</t>
  </si>
  <si>
    <t>Varieties of Democracy, v. 8</t>
  </si>
  <si>
    <t>Global Gridded Geographically Based Economic Data, v. 4</t>
  </si>
  <si>
    <t>Global Estimated Net Migration Grids By Decade, v. 1</t>
  </si>
  <si>
    <t>UCDP Georeferenced Event Dataset, v. 18.1</t>
  </si>
  <si>
    <t>Global Food Security-support Analysis Data, v. 1</t>
  </si>
  <si>
    <t>Global Land Cover Share database</t>
  </si>
  <si>
    <t>GHS Urban Centre Database 2015, R2019A</t>
  </si>
  <si>
    <t>Gridded Population of the World GPW adjusted to UN World Population Prospects, v. 4.1</t>
  </si>
  <si>
    <t>DMSP-OLS Nighttime Lights Time Series, v. 4</t>
  </si>
  <si>
    <t>VIIRS Day/Night Band Nighttime Lights, v. 1</t>
  </si>
  <si>
    <t>The Global Reservoir and Dam Database v. 1.3</t>
  </si>
  <si>
    <t>The Future Hydropower Reservoirs and Dams database</t>
  </si>
  <si>
    <t>Global Power Plant database v. 1.1</t>
  </si>
  <si>
    <t>Gridded global datasets for Gross Domestic Product and Human Development Index</t>
  </si>
  <si>
    <t>The International Disaster database</t>
  </si>
  <si>
    <t>Anthromes Maps, v. 2</t>
  </si>
  <si>
    <t>Global Human Settlement Layer, P2016</t>
  </si>
  <si>
    <t>AQUASTAT Dams Geo-referenced database</t>
  </si>
  <si>
    <t>Rivers, lakes, reservoirs, wetland types</t>
  </si>
  <si>
    <t>E.g. Temporally flooded area, permanent water, ocean, …</t>
  </si>
  <si>
    <t>Lakes, reservoirs, wetlands</t>
  </si>
  <si>
    <t>Lakes, reservoirs</t>
  </si>
  <si>
    <t>E.g. flood inundation maps, forest fire delineation maps, …</t>
  </si>
  <si>
    <t>E.g. city extent, geographical, socio-economic and environmental attributes such as flood exposure, resident population, land use efficiency, …</t>
  </si>
  <si>
    <t>Average monthly PET, Average annual AI</t>
  </si>
  <si>
    <t>&gt; 300 environmental variables</t>
  </si>
  <si>
    <t>E.g. Precipitation, temperature, soil moisture, runoff, …</t>
  </si>
  <si>
    <t>E.g. Precipitation, temperature, …</t>
  </si>
  <si>
    <t>E.g. Precipitation, temperature, runoff, soil moisture, …</t>
  </si>
  <si>
    <t>E.g. Reflectance, temperature, evapotranspiration, NDVI, thermal anomalies and fire, land cover, ...</t>
  </si>
  <si>
    <t>E.g. Precipitation, temperature, wind, soil moisture, evaporation, …</t>
  </si>
  <si>
    <t>E.g. NDVI, VCI, green vegetation cover fraction, …</t>
  </si>
  <si>
    <t>NDVI, modified enhanced vegetation index</t>
  </si>
  <si>
    <t>E.g. NDVI, VCI, TCI, VHI, …</t>
  </si>
  <si>
    <t>E.g. Occurrence, seasonality, recurrence, transitions, maximum water extent, …</t>
  </si>
  <si>
    <t>Land, water</t>
  </si>
  <si>
    <t>Land, water, probability of water body occurrence</t>
  </si>
  <si>
    <t>Groundwater levels</t>
  </si>
  <si>
    <t>&gt; 250 water quality parameters</t>
  </si>
  <si>
    <t>Flood inundation maps, flood event archive, flood descriptive statistics, river watch data</t>
  </si>
  <si>
    <t>Flood water</t>
  </si>
  <si>
    <t>Flood water, flood probability *</t>
  </si>
  <si>
    <t>Drought events, drought impact risk for agriculture</t>
  </si>
  <si>
    <t>Disaster loss data</t>
  </si>
  <si>
    <t>Forest loss and gain, percent tree cover</t>
  </si>
  <si>
    <t>Crop land extent, crop dominance</t>
  </si>
  <si>
    <t>E.g. Yield trend changes for 4 crop types, crop allocation for food, …</t>
  </si>
  <si>
    <t>Area equipped for irrigation</t>
  </si>
  <si>
    <t>Area equipped for irrigation, water source type for irrigation</t>
  </si>
  <si>
    <t>Monthly growing area for irrigated and rainfed crops, crop calendar</t>
  </si>
  <si>
    <t>Cumulative human pressure</t>
  </si>
  <si>
    <t>Urbana and rural population statistics</t>
  </si>
  <si>
    <t>Dams, reservoirs</t>
  </si>
  <si>
    <t>E.g. Urban water sources, fraction of municipal water supplied by water source type, …</t>
  </si>
  <si>
    <t>Water footprints (blue, green, grey and total) of national consumption and production industry</t>
  </si>
  <si>
    <t>Raw data behind risk maps of e.g. baseline water stress, flood occurrence, drought severity, access to water, …</t>
  </si>
  <si>
    <t>E.g. indices regarding democracy, civil society, media, political equality, civil liberty, …</t>
  </si>
  <si>
    <t>E.g. indices regarding human development, education, gender, equality, environmental sustainability, socioeconomic sustainability, …</t>
  </si>
  <si>
    <t>E.g. statistics regarding air and climate, inland water resources, land and agriculture, natural disasters, …</t>
  </si>
  <si>
    <t>E.g. fraction annual freshwater withdrawals from agriculture, fraction agricultural irrigated land, fraction rural population living in areas where elevation &lt; 5 m, fraction population living in slums, …</t>
  </si>
  <si>
    <t>E.g. data regarding food production, food security, prices, agriculture, crops, …</t>
  </si>
  <si>
    <t>E.g. data regarding land use, water resources, water use, irrigation, …</t>
  </si>
  <si>
    <t>E.g. The ND-GAIN Index, vulnerability sector scores regarding water, agriculture, food, …</t>
  </si>
  <si>
    <t>Total GDP (PPP), GDP per capita (PPP), HDI</t>
  </si>
  <si>
    <t>E.g. International migration stock by sex, age, destination, origin, …</t>
  </si>
  <si>
    <t>E.g. Key demographic indicators, net migration rates, …</t>
  </si>
  <si>
    <t>Water related domestic cooperation and conflict</t>
  </si>
  <si>
    <t>1955-- *</t>
  </si>
  <si>
    <t>2001-- *</t>
  </si>
  <si>
    <t>2010, 2015 *</t>
  </si>
  <si>
    <t>1980-2016, 2071-2100</t>
  </si>
  <si>
    <t>1975, 1990, 2000, 2014</t>
  </si>
  <si>
    <t>1975, 1990, 2000, 2015 *</t>
  </si>
  <si>
    <t>1993, 2009</t>
  </si>
  <si>
    <t>* The period 1900-1980 comes in 10 year intervals, the period 1980-2005 comes in 5 year intervals.</t>
  </si>
  <si>
    <t>Static, 5-years *</t>
  </si>
  <si>
    <t>10-years, 5-years *</t>
  </si>
  <si>
    <t>5-years</t>
  </si>
  <si>
    <t>10-years</t>
  </si>
  <si>
    <t>100-years</t>
  </si>
  <si>
    <t>Daily, 8-days, 16-days, Monthly, Annually *</t>
  </si>
  <si>
    <t>Annually *</t>
  </si>
  <si>
    <t>Daily, Monthly, Annually</t>
  </si>
  <si>
    <t>Daily, Monthly</t>
  </si>
  <si>
    <t>Daily, Monthly, Long-term statistics</t>
  </si>
  <si>
    <t>Monthly, Long-term statistics</t>
  </si>
  <si>
    <t>2-days, 3-days, 14-days</t>
  </si>
  <si>
    <t>Monthly, Annually</t>
  </si>
  <si>
    <t>Annually, 5-years *</t>
  </si>
  <si>
    <t>3-hours, Daily, Monthly</t>
  </si>
  <si>
    <t>1 arc-sec, 3 arc-sec</t>
  </si>
  <si>
    <t>30 m, 90 m</t>
  </si>
  <si>
    <t>300 m, 1 km *</t>
  </si>
  <si>
    <t>300 m, 1 km</t>
  </si>
  <si>
    <t>30 m, 1 km *</t>
  </si>
  <si>
    <t>38 m, 250 m, 1 km *</t>
  </si>
  <si>
    <t>250 m, 500 m, 1 km, 5,6 km *</t>
  </si>
  <si>
    <t>90 m, 25 km</t>
  </si>
  <si>
    <t>3 arc-sec, 1/4 deg</t>
  </si>
  <si>
    <t>National, regional, urban level *</t>
  </si>
  <si>
    <t>Catchment level</t>
  </si>
  <si>
    <t>1: 50 million</t>
  </si>
  <si>
    <t>Provides hydrological baseline data and maps at multiple scales.</t>
  </si>
  <si>
    <t>Provides all global lakes with a surface area &gt; 10 ha.</t>
  </si>
  <si>
    <t>Provides hydrologically correct DEMs and ancillary data sets.</t>
  </si>
  <si>
    <t>Provides a water body map where permanent water bodies were distinguished from temporally water-covered areas.</t>
  </si>
  <si>
    <t>Provides inland water fraction and an inland water/ocean raster mask.</t>
  </si>
  <si>
    <t>Provides a soil information database, which can be used for e.g. identify water limitations.</t>
  </si>
  <si>
    <t>Provides observed and simulated groundwater table depth.</t>
  </si>
  <si>
    <t>Provides 8 classes of hydrologic soil groups, characterizing runoff potential.</t>
  </si>
  <si>
    <t>Provides categories of hydrogeological units and recharge rates.</t>
  </si>
  <si>
    <t>Provides average monthly climate data.</t>
  </si>
  <si>
    <t>Provides Köppen-Geiger climate classification maps and confidence maps, for present and future conditions.</t>
  </si>
  <si>
    <t>Provides climatologies of potential evapotranspiration and annually aggregated averages of potential evapotranspiration and the aridity index.</t>
  </si>
  <si>
    <t>Provides environmental variables of known relevance for species distributions - related to climate, topography, land cover, surface lithological and soil variables.</t>
  </si>
  <si>
    <t>Provides primary and derived climate data.</t>
  </si>
  <si>
    <t>Provides climate data derived from monthly observations at meteorological stations across the world.</t>
  </si>
  <si>
    <t>Hourly, Monthly</t>
  </si>
  <si>
    <t>Provides modelled climate data that merges satellite and ground-based observations.</t>
  </si>
  <si>
    <t>Provides climate data through the African, Latin American and North American drought monitors. Next step is reported to be a global seamless product at 5 km resolution.</t>
  </si>
  <si>
    <t>Provides gridded precipitation data based on over 80,000 stations across the world.</t>
  </si>
  <si>
    <t>Provides a precipitation product that merges a variety of different data sets.</t>
  </si>
  <si>
    <t>Provides soil moisture products that combines various sensor products.</t>
  </si>
  <si>
    <t>Provides SPEI data, with index time-scales between 1 to 48 months.</t>
  </si>
  <si>
    <t>Provides vegetation health data through the Copernicus Global Land Service portal.</t>
  </si>
  <si>
    <t>Provides vegetation indices useful for assessing the biophysical properties of the land surface.</t>
  </si>
  <si>
    <t>Provides vegetation indices that can describe water- and temperature-related vegetation stress during droughts.</t>
  </si>
  <si>
    <t>Provides data on land loss and land gain based on coastal morphodynamics.</t>
  </si>
  <si>
    <t>Provides data on mean, maximum and minimum annual streamflow, i.e. the highest and lowest mean monthly flows for a given year.</t>
  </si>
  <si>
    <t>Provides time series from virtual water level stations on large rivers, lakes and wetlands.</t>
  </si>
  <si>
    <t>Provides time series from &gt; 1000 virtual water level stations, distributed over all continents except Antarctica.</t>
  </si>
  <si>
    <t>Provides time series from virtual water level stations on some of the world's largest lakes and reservoirs.</t>
  </si>
  <si>
    <t>Provides groundwater level data from a range of monitoring networks.</t>
  </si>
  <si>
    <t xml:space="preserve">Provides water quality data of ground- and surface water from 4000 stations in 75 countries. </t>
  </si>
  <si>
    <t>Provides flood inundation maps from the MODIS instrument, a flood event archive, time series of river water levels, etc.</t>
  </si>
  <si>
    <t>Provides maps of inundation percentage.</t>
  </si>
  <si>
    <t>Provides satellite-derived rapid disaster maps, including flood inundation maps, from chosen flood events.</t>
  </si>
  <si>
    <t>Provides satellite-derived flood inundation maps for chosen flood events, produced for disaster response purposes.</t>
  </si>
  <si>
    <t>The Acclimatise/PCA Global Drought Risk Platform</t>
  </si>
  <si>
    <t>1950-2016, 2020's, 2040's</t>
  </si>
  <si>
    <t>Provides hazard maps for both baseline and future droughts of various durations (1-3 months, 4-6 months, 7-12 months and 12 months +). The maps are presented as return periods or annual frequencies.</t>
  </si>
  <si>
    <t>Provides disaster loss data on the occurrence and effects of over 22,000 mass disasters in the world, e.g. financial losses and number of people affected.</t>
  </si>
  <si>
    <t>Provides temporally consistent and stable maps of global land cover change. Specifies 22 land cover classes according to the UN Land Cover Classification System (LCCS).</t>
  </si>
  <si>
    <t>Provides high resolution land cover maps for 2000 and 2010. Produced by China and donated to the UN. Specifies 10 land cover classes.</t>
  </si>
  <si>
    <t>Provides surface vegetation cover maps expressed in percent tree canopy cover, non-tree cover and bare ground cover.</t>
  </si>
  <si>
    <t>Provides long-term consistent surface vegetation cover maps, expressed in percent tree canopy cover, short vegetation cover and bare ground cover. The maps are representing the vegetation composition at the time of the local peak growing season.</t>
  </si>
  <si>
    <t>Provides maps of burnt scars within the 10-day time period, and gives temporal information on the fire season.</t>
  </si>
  <si>
    <t xml:space="preserve">Provides burned areas with corresponding event dates and quality information. </t>
  </si>
  <si>
    <t>Provides burned area with corresponding event dates, quality information and burned land cover class. The data is distributed in 6 different continental raster tiles.</t>
  </si>
  <si>
    <t>Provides crop baseline data that have been used in many agricultural cropland studies related to water sustainability and food security. Irrigation information is also included.</t>
  </si>
  <si>
    <t>Provides 8 time series versions of area equipped for irrigation by combining subnational irrigation statistics with different data sets on the historical extent of cropland and pasture.</t>
  </si>
  <si>
    <t>Provides layers of area equipped for irrigation. Additional layers include percentage of the area equipped for irrigation that was actually used for irrigation, and percentage irrigation water source type.</t>
  </si>
  <si>
    <t>Provides, for each month of the year, irrigated and rainfed crop areas.</t>
  </si>
  <si>
    <t>Provides data on the development of anthromes - biomes that are anthropogenic. Examples of classes are urban, village, cropland, rangeland and semi-natural anthromes. The input data on population and land use are also available for download.</t>
  </si>
  <si>
    <t>Provides a globally consistent data set that shows changes in built-up environments, populations and settlements over time.</t>
  </si>
  <si>
    <t>Provides information for &gt;r 10 000 urban centres of the world, making it the most complete database on cities.</t>
  </si>
  <si>
    <t>Provides estimates of human population count and density - consistent with national censuses but adjusted to match the country totals in the 2015 Revision of the United Nation's World Population Prospects (UN WPP).</t>
  </si>
  <si>
    <t>Provides back-cast population count and density estimates, consistent to use for temporal change studies. Used as input for "Global Estimated Net Migration Grids By Decade, v. 1" dataset.</t>
  </si>
  <si>
    <t>Provides maps of the cumulative human pressure on the environment, measured using eight variables: built-up environments, population density, electric power infrastructure, crop lands, pasture lands, roads, railways, and navigable waterways. The data set allows for temporal inter-comparability.</t>
  </si>
  <si>
    <t>Provides estimates and projections of the urban and rural populations of all countries in the world and of the major urban agglomerations.</t>
  </si>
  <si>
    <t>Provides flood protection standards expressed in associated flood return period.</t>
  </si>
  <si>
    <t>Provides data on &gt; 7000 large reservoirs and dams, with attribute data including name of dam and river, nearest city, height, volume of reservoir, year of construction, etc.</t>
  </si>
  <si>
    <t>Provides &gt; 38 000 records on medium to large dams, manually digitized from Google Earth imagery.</t>
  </si>
  <si>
    <t>Provides &gt; 54 000 records on structures tagged as dams in Open Street Maps.</t>
  </si>
  <si>
    <t>Provides &gt; 8000 records of georeferenced dams including attribute data.</t>
  </si>
  <si>
    <t>Provides 3700 records of major hydropower dams that are currently under planning or construction.</t>
  </si>
  <si>
    <t>Provides a data set building on the data set "City Water Map", but gives further data related to quantity and quality water stress.</t>
  </si>
  <si>
    <t>Provides the largest available global dataset conceptualizing and measuring democracy.</t>
  </si>
  <si>
    <t>Provides data on key aspects of human development.</t>
  </si>
  <si>
    <t>Provides global environment statistics on 10 indicator themes.</t>
  </si>
  <si>
    <t>Provides data on water resources, water use, agricultural water management and non-conventional sources of water.</t>
  </si>
  <si>
    <t>Provides gridded gap-free economic activity products based on the best available data at sub-national level.</t>
  </si>
  <si>
    <t>Provides estimates of international migrant stock by age, sex and origin.</t>
  </si>
  <si>
    <t>Provides a database documenting &gt; 6000 international water relations, with information such as event summary, dates, basins and countries involved, etc.</t>
  </si>
  <si>
    <t>Provides a database of &gt; 143 000 events where armed force was by an organised actor against another organized actor, or against civilians - resulting in at least one direct death.</t>
  </si>
  <si>
    <t>Provides a dataset on 10 000 georeferenced events of domestic water-related cooperation and conflict.</t>
  </si>
  <si>
    <t>Provides a dataset of 310 international transboundary river basins and basin country units.</t>
  </si>
  <si>
    <t>University of Tokyo</t>
  </si>
  <si>
    <t>Spanish National Research Council</t>
  </si>
  <si>
    <t>Munich-Re</t>
  </si>
  <si>
    <t>University of Kassel, WWF</t>
  </si>
  <si>
    <t>EC JRC, FAO, IIASA, Institute of Soil Science, ISRIC, ISSCAS</t>
  </si>
  <si>
    <t xml:space="preserve">NASA GSFC, NOAA NCEP </t>
  </si>
  <si>
    <t>NASA, USGS</t>
  </si>
  <si>
    <t>ESA, Vienna University of Technology</t>
  </si>
  <si>
    <t>EC, VITO</t>
  </si>
  <si>
    <t>NASA, University of Arizona, USGS</t>
  </si>
  <si>
    <t>EC JRC, Google</t>
  </si>
  <si>
    <t>Federal Institute of Hydrology, WMO</t>
  </si>
  <si>
    <t>CNES, Legos, Theia Land Data Centre</t>
  </si>
  <si>
    <t>NASA, University of Maryland, USDA-FAS</t>
  </si>
  <si>
    <t>ICWRGC, UNEP</t>
  </si>
  <si>
    <t>DFO, NASA</t>
  </si>
  <si>
    <t>CIMA, UNEP</t>
  </si>
  <si>
    <t>NASA, University of Maryland, USGS</t>
  </si>
  <si>
    <t>University of British Columbia, University of Minnesota</t>
  </si>
  <si>
    <t>Aalto University, University of Bonn, University of British Columbia, University of Frankfurt, University of Texas</t>
  </si>
  <si>
    <t>FAO, University of Bonn</t>
  </si>
  <si>
    <t>FAO, Goethe University Frankfurt</t>
  </si>
  <si>
    <t>Columbia University, NASA</t>
  </si>
  <si>
    <t>NASA, University of Northern British Columbia</t>
  </si>
  <si>
    <t>NOAA, US Air Force Weather Agency</t>
  </si>
  <si>
    <t>Deltares, Vrije Universiteit Amsterdam</t>
  </si>
  <si>
    <t>Global Dam Watch, McGill University</t>
  </si>
  <si>
    <t>Enipedia, Global Energy Observatory, Google, KTH Royal Institute of Technology, WRI</t>
  </si>
  <si>
    <t>Lund University, University of Oslo</t>
  </si>
  <si>
    <t>ETH Zurich, Norwegian University of Science and Technology, PRIO</t>
  </si>
  <si>
    <t>IGRAC, UNESCO-IHP</t>
  </si>
  <si>
    <t>CDE, CIRAD, GIGA, GIZ, ILC</t>
  </si>
  <si>
    <t>https://doi.org/10.3334/ORNLDAAC/1566</t>
  </si>
  <si>
    <t>Didan &amp; Barreto (2016): NASA MEaSUREs Vegetation Index and Phenology (VIP) Vegetation Indices Monthly Global 0.05Deg CMG [Data set]. NASA EOSDIS Land Processes DAAC. doi:10.5067/MEaSUREs/VIP/VIP30.004</t>
  </si>
  <si>
    <t>Carroll, DiMiceli, Wooten, Hubbard, Sohlberg &amp; Townshend (2017): MOD44W MODIS/Terra Land Water Mask Derived from MODIS and SRTM L3 Global 250m SIN Grid V006 [Data set]. NASA EOSDIS Land Processes DAAC. doi:10.5067/MODIS/MOD44W.006</t>
  </si>
  <si>
    <t>Dimiceli, Carroll, Sohlberg, Kim, Kelly &amp; Townshend (2015): MOD44B MODIS/Terra Vegetation Continuous Fields Yearly L3 Global 250m SIN Grid V006 [Data set]. NASA EOSDIS Land Processes DAAC. doi:10.5067/MODIS/MOD44B.006</t>
  </si>
  <si>
    <t>Hansen &amp; Song (2018): Vegetation Continuous Fields (VCF) Yearly Global 0.05 Deg [Data set]. NASA EOSDIS Land Processes DAAC. doi:10.5067/MEaSUREs/VCF/VCF5KYR.001</t>
  </si>
  <si>
    <t>Giglio, Justice, Boschetti &amp; Roy (2015): MCD64A1 MODIS/Terra+Aqua Burned Area Monthly L3 Global 500m SIN Grid V006 [Data set]. NASA EOSDIS Land Processes DAAC. doi:10.5067/MODIS/MCD64A1.006</t>
  </si>
  <si>
    <t xml:space="preserve">Chuvieco, Pettinari, Lizundia-Loiola, Storm &amp; Padilla Parellada (2018): ESA Fire Climate Change Initiative: MODIS Fire_cci Burned Area Pixel product, version 5.1. Centre for Environmental Data Analysis. doi:10.5285/58f00d8814064b79a0c49662ad3af537. </t>
  </si>
  <si>
    <t>Gilbert, Gaëlle; Cinardi, Van Boeckel, Vanwambeke, Wint, Robinson (2018): Global [livestock type] distribution in 2010 (5 minutes of arc) [Data set]. Harvard Dataverse, V3.</t>
  </si>
  <si>
    <t>Siebert, Kummu, Porkka, Döll, Ramankutty, Scanlon (2015): Historical Irrigation Dataset (HID). MyGeoHUB. doi:10.13019/M20599</t>
  </si>
  <si>
    <t>Gassert, Landis, Luck, Reig &amp; Shiao (2014): Aqueduct Global Maps 2.1. Working Paper. Washington, DC: World Resources Institute. Available at: http://www.wri.org/publicationaqueduct-global-maps-21</t>
  </si>
  <si>
    <t>United Nations, Department of Economic and Social Affairs, Population Division (2017): Trends in International Migrant Stock: The 2017 revision.</t>
  </si>
  <si>
    <t>United Nations, Department of Economic and Social Affairs, Population Division (2017): World Population Prospects: The 2017 Revision.</t>
  </si>
  <si>
    <t>IGRAC &amp; UNESCO-IHP (2015): Transboundary Aquifers of the World [map]. Scale 1:50000000.</t>
  </si>
  <si>
    <t>Domisch Amatulli &amp; Jetz (2015) Near-global freshwater-specific environmental variables for biodiversity analyses in 1 km resolution. Scientific Data. doi:10.1038/sdata.2015.73</t>
  </si>
  <si>
    <t>Abatzoglou, Dobrowski, Parks &amp; Hegewisch (2018): Terraclimate, a high-resolution global dataset of monthly climate and climatic water balance from 1958-2015. Scientific Data. doi:10.1038/sdata.2017.191</t>
  </si>
  <si>
    <t>Scussolini, Aerts, Jongman, Bouwer, Winsemius, de Moel, &amp; Ward (2016): FLOPROS: an evolving global database of flood protection standards, Nat. Hazards Earth Syst. Sci., 16, 1049-1061. doi:10.5194/nhess-16-1049-2016</t>
  </si>
  <si>
    <t>Kummu, Taka, Guillaume (2018): Gridded global datasets for Gross Domestic Product and Human Development Index over 1990-2015. Dryad Digital Repository. doi:10.5061/dryad.dk1j0</t>
  </si>
  <si>
    <t>Credit: The Land Matrix Global Observatory</t>
  </si>
  <si>
    <t>USGS - U.S. Geological Survey (2000): HYDRO1k Elevation Derivative Database [Data set]. USGS EROS Data Center, Sioux Falls, SD.</t>
  </si>
  <si>
    <t xml:space="preserve">Nardi &amp; Annis (2018): GFPLAIN250m [Data set]. </t>
  </si>
  <si>
    <t>Lehner &amp; Grill (2013): Global river hydrography and network routing: baseline data and new approaches to study the world’s large river systems. Hydrological Processes. doi:10.1002/hyp.9740</t>
  </si>
  <si>
    <t>Lehner, Verdin &amp; Jarvis (2008): New global hydrography dervied from spaceborne elevation data. Eos, Transactions, AGU. doi:10.1029/2008EO100001</t>
  </si>
  <si>
    <t>Yamazaki, Trigg &amp; Ikeshima (2015): Development of a global ~90m water body map using multi-temporal Landsat images. Remote Sensing of Environment. doi:10.1016/j.rse.2015.10.014</t>
  </si>
  <si>
    <t>Masutomi, Inui, Takahashi &amp; Matsuoka (2009): Development of highly accurate global polygonal drainage basin data, Hydrological Processes. doi:10.1002/hyp.7186</t>
  </si>
  <si>
    <t>Yamazaki, O'Loughlin, Trigg, Miller, Pavelsky &amp; Bates (2014): Development of the Global Width Database for Large Rivers, Water Resources Research. doi:10.1002/2013WR014664</t>
  </si>
  <si>
    <t>Lehner &amp; Döll (2004): Development and validation of a global database of lakes, reservoirs and wetlands. Journal of Hydrology. doi:10.1016/j.jhydrol.2004.03.028</t>
  </si>
  <si>
    <t>Dottori, Alfieri, Salamon, Bianchi, Feyen &amp; Hirpa (2016):  Map of permanent water bodies of the World [Data set]. European Commission, Joint Research Centre.</t>
  </si>
  <si>
    <t xml:space="preserve">Fan, Li &amp; Miguez-Macho (2013): Global patterns of groundwater table depth, Science. doi:10.1126/science.1229881 </t>
  </si>
  <si>
    <t>Ross, Prihodko, Anchang, Kumar, Ji &amp; Hanan (2018): Global Hydrologic Soil Groups (HYSOGs250m) for Curve Number-Based Runoff Modeling [Data set]. ORNL DAAC, Oak Ridge, Tennessee, USA.</t>
  </si>
  <si>
    <t>Richts, Struckmeier, &amp; Zaepke (2011): WHYMAP and the Groundwater Resources of the World 1:25,000,000. Sustaining Groundwater Resources, International Year of Planet Earth, Springer. doi:10.1007/978-90-481-3426-7_10</t>
  </si>
  <si>
    <t>Fick &amp; Hijmans (2017): WorldClim 2: new 1‐km spatial resolution climate surfaces for global land areas. International Journal of Climatology. doi:10.1002/joc.5086</t>
  </si>
  <si>
    <t>Dimou (2018): Crop calendar dataset compatible with satellite-derived land surface phenology [Data set]. European Commission, Joint Research Centre. PID: http://data.europa.eu/89h/jrc-10112-10003</t>
  </si>
  <si>
    <t>Beck, Zimmermann, McVicar, Vergopolan, Berg &amp; Wood (2018): Present and future Köppen-Geiger climate classification maps at 1-km resolution. Scientific Data. doi:10.1038/sdata.2018.214</t>
  </si>
  <si>
    <t>Trabucco &amp; Zomer (2019): Global Aridity Index and Potential Evapotranspiration (ET0) Climate Database v2 [Data set]. doi:10.6084/m9.figshare.7504448.v3</t>
  </si>
  <si>
    <t>University of East Anglia Climatic Research Unit, Harris &amp; Jones (2018): CRU TS4.02: Climatic Research Unit (CRU) Time-Series (TS) version 4.02 of high-resolution gridded data of month-by-month variation in climate (Jan. 1901- Dec. 2017) [Data set]. Centre for Environmental Data Analysis.</t>
  </si>
  <si>
    <t>Schneider, Becker, Finger, Meyer-Christoffer &amp; Ziese (2018): GPCC Full Data Monthly Product Version 2018 at 0.25°: Monthly Land-Surface Precipitation from Rain-Gauges built on GTS-based and Historical Data [Data set]. doi:10.5676/DWD_GPCC/FD_M_V2018_025</t>
  </si>
  <si>
    <t>https://digital.csic.es/handle/10261/153475</t>
  </si>
  <si>
    <t>NOAA STAR Center for Satellite Applications and Research (2018): Global Vegetation Health Products [Data set].</t>
  </si>
  <si>
    <t>Pekel, Cottam, Gorelick &amp; Belward (2016): High-resolution mapping of global surface water and its long-term changes. Nature. doi:10.1038/nature20584</t>
  </si>
  <si>
    <t>Mentaschi, Vousdoukas, Pekel, Voukouvalas &amp; Feyen (2018):  Global long-term shoreline evolution [Data set]. European Commission, Joint Research Centre. doi:10.2905/944f6d9b-2fbf-422e-ae3e-4b3aa391ed48</t>
  </si>
  <si>
    <t xml:space="preserve">Copernicus Service information (2017) Water Bodies Collection 300m Version 1 [Data set]. European Commission. </t>
  </si>
  <si>
    <t>Barbarossa, Huijbregts, Beusen, Arthur, Beck, King &amp; Schipper (2018): FLO1K: global maps of mean, maximum and minimum annual streamflow at 1 km resolution from 1960 through 2015 [Data set]. doi:10.6084/m9.figshare.c.3890224.v1</t>
  </si>
  <si>
    <t>Schwatke, Dettmering, Bosch, &amp; Seitz (2015): DAHITI – an innovative approach for estimating water level time series over inland waters using multi-mission satellite altimetry, Hydrology and Earth System Sciences. doi:10.5194/hess-19-4345-2015</t>
  </si>
  <si>
    <t>Credit: Dartmouth Flood Observatory (2019): University of Colorado.</t>
  </si>
  <si>
    <t xml:space="preserve">Credit: UNOSAT Flood Portal. UNITAR/UNOSAT. </t>
  </si>
  <si>
    <t>Dottori, Alfieri, Salamon, Bianchi, Feyen, Hirpa &amp; Feyera (2016):  Flood hazard map of the World [Data set]. European Commission, Joint Research Centre.</t>
  </si>
  <si>
    <t>UNISDR &amp; GAR (2015): Global Assessment Report on Disaster Risk Reduction, Making Development Sustainable: The Future of Disaster Risk Management. United Nations, Geneva. Available at: https://www.preventionweb.net/english/hyogo/gar/2015/en/home/</t>
  </si>
  <si>
    <t>Credit: EM-DAT: The Emergency Events Database. Université catholique de Louvain (UCL), CRED, Guha-Sapir. Brussels, Belgium.</t>
  </si>
  <si>
    <t>Credit: NatCatSERVICE. Munich Re.</t>
  </si>
  <si>
    <t>de Bruijn, de Moel, Jongman, de Ruiter, Wagemaker, &amp; Aerts (2018): Global Flood Detection and Monitoring using Social Media A new tool for disaster response and validation of flood risk models. Flood Tags.</t>
  </si>
  <si>
    <t>Credit: ESA Climate Change Initiative: 2015 Land Cover [Data set].</t>
  </si>
  <si>
    <t>Siebert, Henrich, Frenken &amp; Burke (2013): Global Map of Irrigation Areas version 5 [Data set]. Rheinische Friedrich-Wilhelms-University, Bonn, Germany / Food and Agriculture Organization of the United Nations, Rome, Italy.</t>
  </si>
  <si>
    <t>Portmann, Siebert &amp; Döll (2010): MIRCA2000—Global monthly irrigated and rainfed crop areas around the year 2000: A new high‐resolution data set for agricultural and hydrological modeling. Global Biogeochemical Cycles. doi:10.1029/2008GB003435</t>
  </si>
  <si>
    <t>Ellis, Klein Goldewijk, Siebert, Lightman, &amp; Ramankutty (2010): Anthropogenic transformation of the biomes, 1700 to 2000. Global Ecology and Biogeography. doi:10.1111/j.1466-8238.2010.00540.x</t>
  </si>
  <si>
    <t>Credit: Global Administrative Areas [Data set].</t>
  </si>
  <si>
    <t>United Nations, Department of Economic and Social Affairs, Population Division (2018): World Urbanization Prospects: The 2018 Revision, Online Edition.</t>
  </si>
  <si>
    <t>Jones and O'Neill (2017): Global Population Projection Grids Based on Shared Socioeconomic Pathways (SSPs), 2010-2100 [Data set]. Palisades, NY: NASA Socioeconomic Data and Applications Center (SEDAC). doi:10.7927/H4RF5S0P</t>
  </si>
  <si>
    <t>Credit: OpenStreetMap contributors. http://openstreetmap.org</t>
  </si>
  <si>
    <t>Credit: AQUASTAT Dams Geo-referenced database, Food and Agriculture Organization of the United Nations (FAO)</t>
  </si>
  <si>
    <t>Zarfl, Lumsdon, Berlekamp, Tydecks &amp; Tockner (2015): A global boom in hydropower dam construction. Aquatic Sciences. doi:10.1007/s00027-014-0377-0</t>
  </si>
  <si>
    <t>Credit: Global Power Plant Database [Data set]. Global Energy Observatory, Google, KTH Royal Institute of Technology in Stockholm, Enipedia, World Resources Institute. Published on Resource Watch and Google Earth Engine.</t>
  </si>
  <si>
    <t>Mekonnen &amp; Hoekstra (2011): National water footprint accounts: the green, blue and grey water footprint of production and consumption [Data set]. Value of Water Research Report Series No. 50, UNESCO-IHE, Delft, the Netherlands.</t>
  </si>
  <si>
    <t>McDonald &amp; Shemie (2014): Urban Water Blueprint: Mapping conservation solutions to the global water challenge. The Nature Conservancy: Washington, D.C.</t>
  </si>
  <si>
    <t>Credit: Human Development Indices and Indicators: 2018 Statistical update. UNDP.</t>
  </si>
  <si>
    <t>Credit: AQUASTAT Main Database. Food and Agriculture Organization of the United Nations (FAO), 2016.</t>
  </si>
  <si>
    <t>Credit: ND-Gain Data [Data set]. University of Notre Dame.</t>
  </si>
  <si>
    <t>Nordhaus &amp; Chen (2016): Global Gridded Geographically Based Economic Data (G-Econ), Version 4 [Data set]. Palisades, NY: NASA Socioeconomic Data and Applications Center (SEDAC). doi:10.7927/H42V2D1C</t>
  </si>
  <si>
    <t xml:space="preserve">Credit: Oregon State University: Transboundary Freshwater Dispute - International Water Event Database. </t>
  </si>
  <si>
    <t>Croicu &amp; Sundberg (2017): UCDP GED Codebook version 18.1. Department of Peace and Conflict Research, Uppsala University.</t>
  </si>
  <si>
    <t>Bernauer, Böhmelt; Buhaug; Gleditsch; Tribaldos; Berg Weibust &amp; Wischnath (2012): Water-Related Intrastate Conflict and Cooperation (WARICC): A New Event Dataset. International Interactions. doi:10.1080/03050629.2012.697428</t>
  </si>
  <si>
    <t>Credit: College of Earth, Ocean, and Atmospheric Sciences, Oregon State University: Product of the Transboundary Freshwater Dispute Database.</t>
  </si>
  <si>
    <t>GRAIN (2016): The global farmland grab in 2016. How big, how bad? Against the grain. June 2016. Available at: https://grain.org/e/5492</t>
  </si>
  <si>
    <t>https://grain.org/e/5492</t>
  </si>
  <si>
    <t>Credit: GEMStat database. The International Centre for Water Resources and Global Change.</t>
  </si>
  <si>
    <t>Vicente-Serrano, Beguería &amp; López-Moreno (2010): A Multi-scalar drought index sensitive to global warming: The Standardized Precipitation Evapotranspiration Index – SPEI. Journal of Climate. doi:10.1175/2009JCLI2909.1</t>
  </si>
  <si>
    <t>Birkett, Reynolds, Beckley &amp; Doorn (2009): From Research to Operations: The USDA Global Reservoir and Lake Monitor, chapter 2 in ‘Coastal Altimetry’, Springer Publications. ISBN: 978-3-642-12795-3</t>
  </si>
  <si>
    <t>Sheffield &amp; Wood (2007): Characteristics of global and regional drought, 1950–2000: Analysis of soil moisture data from off‐line simulation of the terrestrial hydrologic cycle. Journal of Geophysical Research. doi:10.1029/2006JD008288</t>
  </si>
  <si>
    <t>Latham, Cumani, Rosati, &amp; Bloise (2014): Global Land Cover SHARE (GLC-SHARE) database [Data set]. FAO.</t>
  </si>
  <si>
    <t>Bartholomé  &amp; Belward (2005): GLC2000: a new approach to global land cover mapping from Earth observation data. doi:10.1080/01431160412331291297</t>
  </si>
  <si>
    <t>Tansey, Grégoire, Defourny, Leigh, Pekel, van Bogaert &amp; Bartholomé (2008): A new, global, multi-annual (2000–2007) burnt area product at 1 km resolution. Geophysical Research Letters. doi:10.1029/2007GL031567</t>
  </si>
  <si>
    <t>Elvidge, Baugh, Zhizhin, Hsu &amp; Ghosh (2017): VIIRS night-time lights. International Journal of Remote Sensing. doi:10.1080/01431161.2017.1342050</t>
  </si>
  <si>
    <t>Beck, Wood, Pan, Fisher, Miralles, van Dijk, McVicar &amp; Adler (2018): MSWEP V2 global 3-hourly 0.1° precipitation: methodology and quantitative assessment. Bulletin of the American Meteorological Society. doi:10.1175/BAMS-D-17-0138.1</t>
  </si>
  <si>
    <t>Dorati, Kucera, Marí i Rivero &amp; Wania (2018) Product User Manual of Copernicus EMS Rapid Mapping. JRC Technical Report JRC111889. Available at: https://emergency.copernicus.eu/mapping/sites/default/files/files/CopernicusEMS_RapidMapping_ProductUserManual_v1.pdf</t>
  </si>
  <si>
    <t>Rudari, Silvestro, Campo, Rebora, Boni  &amp; Herold (2015): Improvement of the global food model for the GAR 2015 - Input Paper prepared for the Global Assessment Report on Disaster Risk Reduction 2015. CIMA Foundation, UNISDR. Available at: https://www.unisdr.org/we/inform/publications/49737</t>
  </si>
  <si>
    <t>ESA Climate Change Initiative (2017): Land Cover CCI Product User Guide Version 2.0. ESA, UCL Geomatics. Available at: http://maps.elie.ucl.ac.be/CCI/viewer/download/ESACCI-LC-Ph2-PUGv2_2.0.pdf</t>
  </si>
  <si>
    <t>Townshend, Hansen, Carroll, DiMiceli, Sohlberg &amp; Huang: User Guide for the MODIS Vegetation Continuous Fields product Collection 6, version 1. University of Maryland. Available at: https://lpdaac.usgs.gov/sites/default/files/public/product_documentation/mod44b_user_guide_v6.pdf</t>
  </si>
  <si>
    <t>Dobson, Bright, Coleman, Durfee &amp; Worley (2000): LandScan: A global population database for estimating populations at risk. Photogrammetric Engineering and Remote Sensing, Vol. 66, No. 7, pp. 849-857.</t>
  </si>
  <si>
    <t>United Nations, Department of Economic and Social Affairs, Population Division (2018): World Urbanization Prospects: The 2018 Revision, Methodology. Working Paper No. ESA/P/WP.252. New York: United Nations. Available at: https://population.un.org/wup/Publications/Files/WUP2018-Methodology.pdf</t>
  </si>
  <si>
    <t>Byers, Friedrich, Hennig, Kressig, Li, McCormick &amp; Malaguzzi (2018): A Global Database of Power Plants Technical Note. World Resources Institute WRI. Available at: https://www.wri.org/publication/global-power-plant-database</t>
  </si>
  <si>
    <t>Gassert, Luck, Landis, Reig &amp; Shiao (2014): Aqueduct Global Maps 2.1: Constructing Decision-Relevant Global Water Risk Indicators. Working Paper. World Resources Institute WRI. Available at: http://www.wri.org/publicationaqueduct-globalmaps-21-indicators</t>
  </si>
  <si>
    <t>Coppedge, Gerring, Knutsen, Lindberg, Skaaning, Teorell, . . . , Wilson (2018): V-Dem Methodology v8. Varieties of Democracy (V-Dem) Project. Available at: https://www.v-dem.net/media/filer_public/5a/f1/5af198e9-f3e8-4619-b9fd-a8387fdc22a5/v-dem_methodology_v8.pdf</t>
  </si>
  <si>
    <t>Chen, Noble, Hellmann, Coffee, Murillo &amp; Chawla (2015): University of Notre Dame Global Adaptation Index Country Index Technical Report. ND-GAIN. Available at: https://gain.nd.edu/assets/254377/nd_gain_technical_document_2015.pdf</t>
  </si>
  <si>
    <t>United Nations, Department of Economic and Social Affairs, Population Division (2017): World Population Prospects: The 2017 Revision, Methodology of the United Nations Population Estimates and Projections. Working Paper No. ESA/P/WP.250. Available at: https://population.un.org/wpp/Publications/Files/WPP2017_Methodology.pdf</t>
  </si>
  <si>
    <t>Yoffe &amp; Larson (2001): Chapter 2 Basins at Risk: Water Event Database Methodology. Department of Geosciences, Oregon State University. Available at: https://transboundarywaters.science.oregonstate.edu/sites/transboundarywaters.science.oregonstate.edu/files/Database/ResearchProjects/BAR/BAR_chapter2.pdf</t>
  </si>
  <si>
    <t>Shaver, McCracken &amp; Wolf (2018): Trends in Population Density and Dam Concentration within International River Basins. Program in Water Conflict Management and Transformation, Oregon State University. Available at: https://ir.library.oregonstate.edu/concern/articles/3197xs27w</t>
  </si>
  <si>
    <t>* Varies with input data source.</t>
  </si>
  <si>
    <t>* All of the mapped data sets capturing changes over the entire time period are available for download. The monthly water history data and metadata are currently available for analysis at the Google Earth Engine platform.</t>
  </si>
  <si>
    <t>* Derived from Digital Elevation Models at resolution 100 m - 1 km.</t>
  </si>
  <si>
    <t>* Varies with measuring station.</t>
  </si>
  <si>
    <t>* Varies with altimetry mission.</t>
  </si>
  <si>
    <t>* Varies with product. The datasets are available from author upon request, see webpage.</t>
  </si>
  <si>
    <t>* Varies with product. Satellite imagery is generally the main information source.</t>
  </si>
  <si>
    <t xml:space="preserve">* The monthly composites are not stable lights, i.e. has not been filtered to screen out lights from aurora, fires, boats, and other temporal lights. </t>
  </si>
  <si>
    <t xml:space="preserve">* A package from 2017 can be downloaded from Global Dam Watch. </t>
  </si>
  <si>
    <t>Irregular</t>
  </si>
  <si>
    <t>Irregular, Monthly *</t>
  </si>
  <si>
    <t>Irregular *</t>
  </si>
  <si>
    <t>Liu, Parinussa, Dorigo, De Jeu, Wagner, van Dijk, McCabe &amp; Evans (2011): Developing an improved soil moisture dataset by blending passive and active microwave satellite based retrievals. Hydrology and Earth System Sciences. doi:10.5194/hess-15-425-2011</t>
  </si>
  <si>
    <t>HYDRO1K, GRDC, GLWD, Landscan, GLCC, …</t>
  </si>
  <si>
    <t>SRTM DEM, SWBD, Digital Chart of the World, ArcWorld, GLWD, HYDRO1K, …</t>
  </si>
  <si>
    <t>Lamarche, Santoro, Bontemps, d’Andrimont, Radoux, Giustarini, ... , Arino (2017): Compilation and Validation of SAR and Optical Data Products for a Complete and Global Map of Inland/Ocean Water Tailored to the Climate Modeling Community. Remote Sensing. doi:10.3390/rs9010036</t>
  </si>
  <si>
    <t>Nachtergaele, van Velthuizen, Verelst, Batjes, Dijkshoorn, van Engelen, ... , Shi (2009): Harmonized World Soil Database Version 1.1 [Data set]. FAO, IIASA, ISRIC, ISSCAS, JRC</t>
  </si>
  <si>
    <t>Hengl, Mendes de Jesus, Heuvelink, Ruiperez Gonzalez, Kilibarda, Blagotić, ... , Kempen (2017): SoilGrids250m: Global gridded soil information based on machine learning. PLoS ONE. doi:10.1371/journal.pone.0169748</t>
  </si>
  <si>
    <t>Dorigo, Wagner, Hohensinn, Hahn, Paulik, Xaver, ... , Jackson (2011): The International Soil Moisture Network: a data hosting facility for global in situ soil moisture measurements, Hydrology and Earth System Sciences. doi:10.5194/hess-15-1675-2011</t>
  </si>
  <si>
    <t>Chen, Chen, Liao, Cao, Chen, Chen, ... , Mills (2015): Global land cover mapping at 30m resolution: a POK-based operational approach. ISPRS Journal of Photogrammetry and Remote Sensing. doi:10.1016/j.isprsjprs.2014.09.002</t>
  </si>
  <si>
    <t>Hansen, Potapov, Moore, Hancher, Turubanova, Tyukavina, ... , Townshend (2013): High-Resolution Global Maps of 21st-Century Forest Cover Change. Science. doi:10.1126/science.1244693</t>
  </si>
  <si>
    <t>Florczyk, Corbane, Schiavina, Pesaresi, Maffenini, Melchiorri, ... , Zanchetta (2019): GHS Urban Centre Database 2015, multitemporal and multidimensional attributes, R2019A [Data set]. European Commission, Joint Research Centre.</t>
  </si>
  <si>
    <t>Esch, Heldens, Hirner, Keil, Marconcini, Roth, ... , Strano (2017): Breaking new ground in mapping human settlements from space – The Global Urban Footprint. ISPRS Journal of Photogrammetry and Remote Sensing. doi:10.1016/j.isprsjprs.2017.10.012</t>
  </si>
  <si>
    <t>Venter, Sanderson, Magrach, Allan, Beher, Jones, ... , Watson (2018): Last of the Wild Project, Version 3 (LWP-3): 1993 and 2009. Human Footprint, 2018 Release [Data set]. Palisades, NY: NASA Socioeconomic Data and Applications Center (SEDAC).</t>
  </si>
  <si>
    <t>McDonald, Weber, Padowski, Florke, Schneider, Green, ... , Montgomery (2014): Water on an urban planet: Urbanization and the reach of urban water infrastructure. Global Environmental Change. doi:10.1016/j.gloenvcha.2014.04.022</t>
  </si>
  <si>
    <t>Credit: V-Dem Dataset v8 [Data set]. Coppedge, Gerring, Knutsen, Lindberg, Skaaning, Teorell, ... , Ziblatt. Varieties of Democracy (V-Dem) Project.</t>
  </si>
  <si>
    <t>Sherbinin, Levy, Adamo, MacManus, Yetman, Mara, ... , Pistolesi (2015): Global Estimated Net Migration Grids by Decade: 1970-2000 [Data set]. Palisades, NY: NASA Socioeconomic Data and Applications Center (SEDAC). doi:10.7927/H4319SVC</t>
  </si>
  <si>
    <t>GLWD, HYDRO1K</t>
  </si>
  <si>
    <t>HydroSHEDS, CanVec, SWBD, MOD44W, GLWD, GRanD, …</t>
  </si>
  <si>
    <t>HydroSHEDS, GLWD, GRanD, MOD44W</t>
  </si>
  <si>
    <t>HYDRO1k, GRDC, GLWD, Landscan</t>
  </si>
  <si>
    <t xml:space="preserve">MOD44W, HydroSHEDS, GDBD </t>
  </si>
  <si>
    <t>Digital Chart of the World, MOD44B, …</t>
  </si>
  <si>
    <t>SWBD, SAR-WBI, GFC, …</t>
  </si>
  <si>
    <t>MODIS-LP, GL30, WorldClim, MODIS-NRT-FLOOD</t>
  </si>
  <si>
    <t>SoilGrids250m, GLOB-WT</t>
  </si>
  <si>
    <t>Geological map of the World, WaterGAP Model, various other global and regional maps, ...</t>
  </si>
  <si>
    <t>CRU-TS, MODIS-LP</t>
  </si>
  <si>
    <t>60 000 weather stations. Covariate sources: SRTM DEM, GTOPO30 DEM, MODIS products, CRU-TS, …</t>
  </si>
  <si>
    <t>GPCC-FD</t>
  </si>
  <si>
    <t>WorldClim, CRU-TS, GPCC-FD</t>
  </si>
  <si>
    <t>FAO, crop calendars from IRRI and USDA, MODIS-LP, various subnational statistics, …</t>
  </si>
  <si>
    <t>HydroSHEDS, WorldClim, SoilGrids1km, GLWD, Global 1-km Consensus Land Cover, …</t>
  </si>
  <si>
    <t>WorldClim, CRU-TS</t>
  </si>
  <si>
    <t>VIC Model, Princeton Global Meteorological Forcing Dataset, SMAP, GRDC, …</t>
  </si>
  <si>
    <t>Precipitation estimates based on rain gauges (WorldClim, GHCN-D, GSOD, GPCC, ...), satellites (CMORPH, GridSat, GSMaP, and TMPA 3B42RT), and models (ERA-Interim and JRA-55). River discharge observations from 14,000 stations.</t>
  </si>
  <si>
    <t>WorldClim, GPCC</t>
  </si>
  <si>
    <t>Soil moisture products from scatterometers (AMI-WS and ASCAT Metop-A and Metop-B) and radiometers (SMMR, SSM/I, TMI, AMSR-E, WindSat, AMSR2, and SMOS).</t>
  </si>
  <si>
    <t>National hydrological and hydro-meteorological services, …</t>
  </si>
  <si>
    <t>HydroSHEDS, HYDRO1K, GRDC, MSWEP, GPCC-FD, CRU-TS</t>
  </si>
  <si>
    <t>Satellite altimetry data from ERS-1, Topex/Poseidon, ERS-2, GFO, Jason-1, Envisat, Jason-2, Saral/Altika, Sentinel-3A.</t>
  </si>
  <si>
    <t>Satellite altimetry data from Topex, Jason-1, Jason-2, Jason-3, GFO, Envisat, ERS-1, ERS-2, Cryosat-2, IceSAT, SARAL/AltiKa and Sentinel-3A.</t>
  </si>
  <si>
    <t>Satellite altimetry data from Topex, Poseidon, Jason-1, Jason-2, Jason-3.</t>
  </si>
  <si>
    <t>National groundwater institutes, …</t>
  </si>
  <si>
    <t>National and other monitoring networks.</t>
  </si>
  <si>
    <t>Various satellite instruments: RadarSat-1, RadarSat-2, Sentinel-1, SPOT-5, TerraSAR-X, Landsat, ALOS PALSAR, ALOS-2 PALSAR-2, …</t>
  </si>
  <si>
    <t>UNOSAT</t>
  </si>
  <si>
    <t>UNOSAT Flood Portal</t>
  </si>
  <si>
    <t>International news agencies, insurance companies, meteorological services, science community and governmental agencies.</t>
  </si>
  <si>
    <t>UN agencies, non-governmental organisations, insurance companies, research institutes and press agencies.</t>
  </si>
  <si>
    <t>Primary data source: Landsat and NDVI data from MODIS. Covariate layers: GLC2000, MODIS land cover, CORINE (Europe), NLCD (US), SRTM DEM, online resources (Google Earth, Bing Map, OpenStreetMap and Map World), …</t>
  </si>
  <si>
    <t>VEGA 2000 from the SPOT-4 satellite. Clustering analysis data from MODIS, AVHRR and Landsat.</t>
  </si>
  <si>
    <t>CCI-LC, MCD64A1</t>
  </si>
  <si>
    <t>GMIA, HYDE 3.1 (using e.g. GLC2000, Landscan), …</t>
  </si>
  <si>
    <t>National data sources, such as censuses and population registers.</t>
  </si>
  <si>
    <t>GRanD, ICOLD world register of dams, national reports, national experts, national surveys, …</t>
  </si>
  <si>
    <t>&gt; 600 sources where primary sources come from national governments or power plant operators, …</t>
  </si>
  <si>
    <t>Mainly international data agencies, see each table for details on data sources.</t>
  </si>
  <si>
    <t>Wide range of sources: EM-DAT, AQUASTAT, … *</t>
  </si>
  <si>
    <t>Wide range of sources *</t>
  </si>
  <si>
    <t>Global newswire reporting sources, local news translations performed by BBC Monitoring, secondary sources such as local media, NGO and IGO reports, field reports, books, … *</t>
  </si>
  <si>
    <t>Farmlandgrab.org, an open-publishing platform run by GRAIN staff, tracking media and other information sources.</t>
  </si>
  <si>
    <t>Various sources of regional and national soil information, FAO-UNESCO Soil Map of the World.</t>
  </si>
  <si>
    <t>MODIS, MOD44W. Training data layers from Landsat, ultra fine resolution satellites (e.g. Quickbird and Ikonos) and comparison with Google Earth.</t>
  </si>
  <si>
    <t>AVHRR. Masking from GFC. Reference/training data from MODIS, Landsat and various other high resolution satellites. Change driver attribution from Google Earth.</t>
  </si>
  <si>
    <t>Best available census data on national and provincial levels. Additional input data such Digital Chart of the World, GPCC, DMSP-OLS-NL.</t>
  </si>
  <si>
    <t>Local news translations performed by BBC Monitoring.</t>
  </si>
  <si>
    <t>Conflicts and cooperation</t>
  </si>
  <si>
    <t>Near-Global Freshwater-Specific Environmental Variables for Biodiversity Analyses</t>
  </si>
  <si>
    <t>E.g. Climatologies for temperature, precipitation, solar radiation, ...</t>
  </si>
  <si>
    <t>GHSL, GADM</t>
  </si>
  <si>
    <t>MODIS-NRT-FLOOD, GSW</t>
  </si>
  <si>
    <t>HydroSHEDS, GLC2000, GLWD</t>
  </si>
  <si>
    <t>GRDC, GRanD, HydroSHEDS, GLC2000, GLWD, CRU-TS, DFO, UNOSAT, KÖPPEN-G</t>
  </si>
  <si>
    <t>HydroSHEDS, GWD-LR</t>
  </si>
  <si>
    <t>GHSL, GUF, CCI-WB</t>
  </si>
  <si>
    <t>GLC2000, MOD44B</t>
  </si>
  <si>
    <t>Earthstat, GMIA, CRU-TS</t>
  </si>
  <si>
    <t>Landscan, GLC2000, GMIA</t>
  </si>
  <si>
    <t>GHSL, HWSD, KÖPPEN-G, CRU-TS, HYDRO1K, VIIRS-DNB, WUP2018, Aalto-GDP, ACCESSIBILITY, JRC-FH</t>
  </si>
  <si>
    <t>GADM, GLWD, CCI-WB</t>
  </si>
  <si>
    <t>GPCC, DMSP-OLS-NL</t>
  </si>
  <si>
    <t>GPW, GLC2000, Landscan</t>
  </si>
  <si>
    <t>GPW, WPP2017</t>
  </si>
  <si>
    <t>WUP2018, HydroSHEDS, GLWD</t>
  </si>
  <si>
    <t>CWM, HWSD, HydroSHEDS</t>
  </si>
  <si>
    <t>EM-DAT, AQUASTAT</t>
  </si>
  <si>
    <t>FAOSTAT, Aquastat, WORLDBANK</t>
  </si>
  <si>
    <t>WORLDBANK, GHSL</t>
  </si>
  <si>
    <t>HydroSHEDS, GLWD</t>
  </si>
  <si>
    <t>CWM, HydroSHEDS</t>
  </si>
  <si>
    <t>Aquastat, GLDAS, GRanD, DFO, DROUGHT-RISK, WORLDBANK</t>
  </si>
  <si>
    <t>Landscan, GPW, GRanD, HydroSHEDS</t>
  </si>
  <si>
    <t>HydroSHEDS, AQUASTAT, GLWD</t>
  </si>
  <si>
    <t>HydroSHEDS, WorldClim, SoilGrids250m, GLWD</t>
  </si>
  <si>
    <t>MOD44W, MODIS-LP</t>
  </si>
  <si>
    <t>FAOSTAT, Landscan, GPW, ACCESSIBILITY, MODIS-LP, GFC, WorldClim</t>
  </si>
  <si>
    <t>AQUASTAT, WorldBank, GLC2000</t>
  </si>
  <si>
    <t>Aquastat, GPW</t>
  </si>
  <si>
    <t>MODIS-LP, GLC2000</t>
  </si>
  <si>
    <t>GPW, MODIS-LP</t>
  </si>
  <si>
    <t>GMIA, Aquastat, FAOSTAT, GADM, Earthstat</t>
  </si>
  <si>
    <t>SRTM DEM</t>
  </si>
  <si>
    <t>SRTM DEM, GTOPO30 DEM, SWBD, MOD44W, HydroSHEDS, GDBD</t>
  </si>
  <si>
    <t>GTOPO30 DEM</t>
  </si>
  <si>
    <t>CHELSA, CHPclim, WorldClim, CRU-TS, GPCC-FD, CMIP5</t>
  </si>
  <si>
    <t>Weather station data</t>
  </si>
  <si>
    <t>MODIS</t>
  </si>
  <si>
    <t>WorldClim, CRU-TS, JRA-55</t>
  </si>
  <si>
    <t>SPOT-VGT, PROBA-V</t>
  </si>
  <si>
    <t>AVHRR, MODIS</t>
  </si>
  <si>
    <t>HydroSHEDS, HYDRO1K, GRDC, MSWEP, GPCC, CRU-TS, SRTM DEM, GTOPO30 DEM</t>
  </si>
  <si>
    <t>Twitter data</t>
  </si>
  <si>
    <t>Proba-V</t>
  </si>
  <si>
    <t>DMSP-OLS data</t>
  </si>
  <si>
    <t>VIIRS DNB data</t>
  </si>
  <si>
    <t>Google Earth</t>
  </si>
  <si>
    <t>OpenStreetMap</t>
  </si>
  <si>
    <t>Landsat, SRTM DEM, SWBD</t>
  </si>
  <si>
    <t>AVHRR, VIIRS</t>
  </si>
  <si>
    <t>Landsat, SRTM DEM, GTOPO30 DEM, GMTED2010, GHSL, GADM</t>
  </si>
  <si>
    <t>MODIS, GMTED, SRTM DEM, MCD64A1</t>
  </si>
  <si>
    <t>PROBA-V, the Global Land Survey Digital Elevation Model, Permanent Glaciers Mask, Volcanic Soils Mask, GSW, ...</t>
  </si>
  <si>
    <t>RivDis, USGS, Brazilian National Department of Water and Electrical Energy, HYDAT-Environment Canada</t>
  </si>
  <si>
    <t>MODIS-NRT-FLOOD, TRMM, SRTM DEM, SWBD, GSW</t>
  </si>
  <si>
    <t>VIC land surface model forced by Princeton Global Forcing dataset, Climate model data under the Coupled Model Inter-comparison Project Phase 5 (CMIP5).</t>
  </si>
  <si>
    <t>Various discharge datasets (e.g. GRDC, RivDIS, Monthly Discharge for World Rivers), KÖPPEN-G, GRanD, SRTM DEM, SWBD, HydroSHEDS, GLC2000, ESA GlobCover, GLWD, CRU-TS, CHIRPS, Flood maps from DFO and UNOSAT.</t>
  </si>
  <si>
    <t>GloFas, ERA-Interim, GPCP, HydroSHEDS, SRTM DEM, GTOPO30 DEM, GWD-LR</t>
  </si>
  <si>
    <t>Satellite missions MERIS FR/RR, AVHRR, SPOT-VGT, PROBA-V. Covariate layers: Global mangrove atlas, GHSL, GUF, CCI-WB, Randolph Glaciers Inventory.</t>
  </si>
  <si>
    <t>Various national and regional land cover data sources and global datasets: GLC2000, MOD44B, GlobCover2009, GAUL, …</t>
  </si>
  <si>
    <t>Landsat, Training data from very high resolution imagery (e.g. Quickbird) and MOD44B.</t>
  </si>
  <si>
    <t>MODIS-LP, MCD64A1, CCI-LC</t>
  </si>
  <si>
    <t>Sub-national livestock census statistics from agricultural yearbooks, ministries and statistical bureaux, FAOSTAT, World Database on Protected Areas, WorldPop, Landscan, GPW4, ACCESSIBILITY, GTOPO30 DEM, MODS-LP, GFC, WorldClim, …</t>
  </si>
  <si>
    <t>Statistical data sources: Aquastat, FAO, WorldBank, irrigation associations and national ministries of agriculture. Atlases and inventories based on remote sensing: GLCC, GLC2000.</t>
  </si>
  <si>
    <t>Statistical data from various sources, e.g. national agricultural census information and international databases (e.g. FAOSTAT, Aquastat, Eurostat), GMIA5, History Database of the Global Environment HYDE, GADM, Earthstat global cropland and pasture data set.</t>
  </si>
  <si>
    <t>Governments, NGO's, maps and lists from internet (e.g. Wikipedia).</t>
  </si>
  <si>
    <t>Main sources: Landsat imagery and GPWv4. Training and supplementary data from MERIS Globe Cover, Landscan, OpenStreetMap, GeoNames, MODIS, GADM, …</t>
  </si>
  <si>
    <t>GHSL, Terrestrial Ecosystems of the World, HWSD, ALOS World 3D Elevation model, KÖPPEN-G, CRU-TS, GRDC, VIIRS-DNB, WUP2018, Aalto-GDP, ACCESSIBILITY, Landsat NDVI, JRC-FH, GAR15 dataset for storm surge hazard, The GEM Global Seismic Hazard Map, …</t>
  </si>
  <si>
    <t>Population data from hundreds of organizations, including national statistics offices, mapping agencies and planning agencies. GADM, WPP2015, SWBD, GLWD, GLIMS, CCI-WB.</t>
  </si>
  <si>
    <t>Radar images from TerraSAR-X and TanDEM-X. Reference layers from SRTM DEM, ASTER GDEM, OpenStreetMap, GL30, TimeScan, …</t>
  </si>
  <si>
    <t>DMSP-OLS-NL, GPW, UMD Land Cover, GlobCover, gROADS.</t>
  </si>
  <si>
    <t>HYDE-3 (uses GLC2000, Landscan, etc.), GRUMP (uses GPW, etc.), UN Population Estimates.</t>
  </si>
  <si>
    <t>Shared socioeconomic pathways by IIASA, WPP2015, GPW, GRUMP, ESRI World Water Bodies, GMTED2010, World Database on Protected Areas.</t>
  </si>
  <si>
    <t>Books, peer-reviewed journal articles, scientific studies, technical reports, policy documents, etc. Model input data from GLOFRIS and UN GDP per capita.</t>
  </si>
  <si>
    <t>GLWD, US National Inventory of Dams NID, AQUASTAT, HydroSHEDS, SWBD, WaterGAP, various institutions such as European Environment Agency, The Nature Conservancy, …</t>
  </si>
  <si>
    <t>WUP, various sources such as national agencies or water utilization reports, HydroSHEDS, GLWD.</t>
  </si>
  <si>
    <t>CWM, WaterGAP, HWSD, HydroSHEDS, Global Fertilizer and Manure Version 1, …</t>
  </si>
  <si>
    <t>GDBD, AQUASTAT, GLDAS, GRanD, World Database on Protected Areas, DFO, DROUGHT-RISK, GPW, DMSP-OLS-NL, GMIA, FAOSTAT, World Development Indicators by World Bank, …</t>
  </si>
  <si>
    <t>Wide range of sources: FAOSTAT, AQUASTAT, WHO, World Bank *</t>
  </si>
  <si>
    <t>GPW, economic data such as regional gross product, regional income by industry, regional employment, … *</t>
  </si>
  <si>
    <t>HYDE, GRUMP, WPP, UN estimates of natural increase population (births and deaths) from UN Demographic Yearbooks.</t>
  </si>
  <si>
    <t>Multiple existing political science datasets, primary news databases, historical analyses and case studies of international river basins. *</t>
  </si>
  <si>
    <t>Transboundary Waters Assessment Programme, various other transboundary maps from the world.</t>
  </si>
  <si>
    <t>Landscan, GPW, GRanD, Transboundary Water Assessment Programme, GAUL, HydroSHEDS, International River Basins of the World, International Boundaries: A Geopolitical Atlas.</t>
  </si>
  <si>
    <t>Data sources</t>
  </si>
  <si>
    <t>Data sources also in this table</t>
  </si>
  <si>
    <t>Messager, Lehner, Grill, Nedeva &amp; Schmitt (2016): Estimating the volume and age of water stored in global lakes using a geo-statistical approach. Nature Communications. doi:10.1038/ncomms13603</t>
  </si>
  <si>
    <t>ESA Soil Moisture CCI, v. 4.4</t>
  </si>
  <si>
    <t>Provides a historic database of drought events at a monthly time step, and a platform showing the more recent risk of drought impact for agriculture with a 10-days time step. Maps are only online but country-specific reports can be compiled and downloaded.</t>
  </si>
  <si>
    <t>Multiple passive and active satellite instruments, e.g. AVHRR and SSM/I on-board ERS. Layers for downscaling: HydroSHEDS, GLC2000, GLWD.</t>
  </si>
  <si>
    <t>Provides near real time automatically produced water maps, distinguishing flood water from permanent surface water. The project team is working in collaboration with Dartmouth Flood Observatory.</t>
  </si>
  <si>
    <t>Drought hazard</t>
  </si>
  <si>
    <t>Provides disaster loss data from natural events, e.g. event period, loss location, economic losses and fatalities.</t>
  </si>
  <si>
    <t>Provides two levels of land cover information—detailed, regionally optimized land cover legends for each continent and a less thematically detailed global legend that harmonizes regional legends into one consistent product. Uses the UN Land Cover Classification System (LCCS).</t>
  </si>
  <si>
    <t>Provides a harmonized land cover product by combining high resolution national, regional and/or sub-national land cover databases. Uses the UN Land Cover Classification System (LCCS).</t>
  </si>
  <si>
    <t>Provides data on year of gross forest cover loss event. Also provides layers of global forest cover gain for the years 2000-2012, percentage tree canopy cover for the year 2000, and cloud-free Landsat images for first (2000) and last year (2017).</t>
  </si>
  <si>
    <t>Vegetation Continuous Fields</t>
  </si>
  <si>
    <t>Sub-national statistics, crop calendars, national agricultural census information and international databases, e.g. FAO, Aquastat, Eurostat, GMIA, CRU-TS, Earthstat, …</t>
  </si>
  <si>
    <t>Anthropogenic biomes</t>
  </si>
  <si>
    <t>Urban and rural population statistics</t>
  </si>
  <si>
    <t>Provides a database of &gt; 28 000 power plants, including &gt; 7000 hydro power plants. Includes data such as name, fuel type, electrical capacity and commissioning year.</t>
  </si>
  <si>
    <t>Previous global water footprint estimations, AQUASTAT, Eurostat, United Nations Statistical Division database, Statistics for International Trade Analysis database, Supply and Utilization Accounts of the Food and Agriculture Organization of the United Nations, GPW.</t>
  </si>
  <si>
    <t>Official documents (e.g. constitutions and government records), subjective expert assessments on topics like political practices. *.</t>
  </si>
  <si>
    <t>World Bank, The World Fact book, HYDE, GHSL, Eurostat, Human Development Reports Database (UNDP), various sub-national GDP per capita data sources, …</t>
  </si>
  <si>
    <t>Provides modelled estimates of net migration.</t>
  </si>
  <si>
    <t>* An updated version for 2017 is available for visualisation on the webpage. The 2015 edition can be downloaded as a shape file at IHP-WINS: http://ihp-wins.unesco.org/layers/geonode:tba_map2015</t>
  </si>
  <si>
    <t>Provides an open and evolving database on large-scale land acquisitions with a crowd sourcing function.</t>
  </si>
  <si>
    <t>Research papers, policy reports, personal information contributed through the Global Observatory website, field-based research projects, official government records, ... Sources are partly accessed through International Land Coalition (ILC) and Farmlandgrab.org (maintained by GRAIN). *</t>
  </si>
  <si>
    <t>XLS; Ascii; ESRI-grid</t>
  </si>
  <si>
    <t>Ascii-grid; GeoTIFF; NetCDF</t>
  </si>
  <si>
    <t>Baugh, Elvidge, Ghosh &amp; Ziskin (2010): Development of a 2009 Stable Lights Product using DMSPOLS data. Proceedings of the Asia-Pacific Advanced Network. doi:10.7125/APAN.30.17</t>
  </si>
  <si>
    <t>Ascii-grid; ESRI-grid</t>
  </si>
  <si>
    <t xml:space="preserve">Provides measurements from the MODIS instrument, distributed in 1200 x 1200 km grids. </t>
  </si>
  <si>
    <t>Soil profile data from &gt;150 000 sites. Covariate layers: SRTM DEM, MODIS products, GL30, WorldClim, GPCP, Glob-WT, MODIS-NRT-Flood, …</t>
  </si>
  <si>
    <t>Observations of water table depth at &gt;1.5 million well sites from government archives and published literature. Covariate model layers: HydroSHEDS, 6 global hydrology models, …</t>
  </si>
  <si>
    <t>* A version back to the year 1999 is also available for the African continent, with a 1 km resolution.</t>
  </si>
  <si>
    <t xml:space="preserve">Lehner, Reidy Liermann, Revenga, Vörösmarty, Fekete, Crouzet, ... , Wisser (2011): Global Reservoir and Dam Database, Version 1 [Data set]. Palisades, NY: NASA Socioeconomic Data and Applications Center (SEDAC). </t>
  </si>
  <si>
    <t>DynWat</t>
  </si>
  <si>
    <t>River discharge, river temperature</t>
  </si>
  <si>
    <t>https://zenodo.org/record/1468428#.XO5BUIgzZaQ</t>
  </si>
  <si>
    <t>Dynamical 1-D water-energy routing model datasets</t>
  </si>
  <si>
    <t>Wanders, van Vliet, Wada, Bierkens &amp; van Beek (Rens) (2018): Global monthly discharge dataset, derived from dynamical 1-D water-energy routing model (DynWat) at 10 km spatial resolution (Version 1.0) [Data set]. Zenodo. http://doi.org/10.5281/zenodo.1468428</t>
  </si>
  <si>
    <t>* Also offers a modelled dataset on water temperature.</t>
  </si>
  <si>
    <t>1979-2014</t>
  </si>
  <si>
    <t>Provides simulated discharge and temperature data for all major rivers, lakes and reservoirs. The model accounts for water surface water abstraction and reservoirs.</t>
  </si>
  <si>
    <t>ERA-40 and ERA-Interim, GRanD, MIRCA2000, Global Crop Water Model, FAOSTAT, IGRAC GGIS database, CWM, FAO-UNESCO Soil Map of the World, HYDRO1K, GLW, AQUASTAT, population data from HYDE, …</t>
  </si>
  <si>
    <t>GRanD, MIRCA2000, FAOSTAT, CWM, HYDRO1K, GLW, AQUASTAT</t>
  </si>
  <si>
    <t>WorldPop</t>
  </si>
  <si>
    <t>MDA Landcover, GlobCover, MODIS, Suomi VIIRS, WorldClim, HydroSHEDS, National Geospatial-Intelligence Agency (NGA) Vector Map Level 0 (VMAP0) data, … *</t>
  </si>
  <si>
    <t>* Varies with country</t>
  </si>
  <si>
    <t>https://www.worldpop.org/project/categories?id=3</t>
  </si>
  <si>
    <t>100 m</t>
  </si>
  <si>
    <t>Provides constructions of consistent population counts, based on Random Forest daysmetric redistribution.</t>
  </si>
  <si>
    <t xml:space="preserve">WorldPop Global High Resolution Population Denominators Project </t>
  </si>
  <si>
    <t>WorldPop, University of Southampton, University of Louiseville, Universaite de Namur, Columbia University, Bill and Melinda Gates Foundation</t>
  </si>
  <si>
    <t>GlobCover, MODIS, WorldClim, HydroSHEDS *</t>
  </si>
  <si>
    <t>Center for International Earth Science Information Network (CIESIN), The Earth Institute at Columbia University (2011): Estimating Net Migration By Ecosystem and By Decade: 1970‐2010. Provided to the UK Government’s Foresight Environmental Migration Project. Available at: https://www.ecologic.eu/4112</t>
  </si>
  <si>
    <t>HRSL</t>
  </si>
  <si>
    <t>The High Resolution Settlement Layer</t>
  </si>
  <si>
    <t>1 arc-sec</t>
  </si>
  <si>
    <t>GPW, DigitalGlobe high-res satellite imagery</t>
  </si>
  <si>
    <t xml:space="preserve">Facebook Connectivity Lab and Center for International Earth Science Information Network - CIESIN - Columbia University (2016) High Resolution Settlement Layer (HRSL). </t>
  </si>
  <si>
    <t>Tiecke, Liu, Zhang, Gros, Li, Yetman, Kilic, Murray, Blankespoor, Prydz &amp; Dang (2017): Mapping the world population one building at a time. Cornell University. arXiv:1712.05839</t>
  </si>
  <si>
    <t>http://www.ciesin.columbia.edu/data/hrsl/</t>
  </si>
  <si>
    <t>33 countries</t>
  </si>
  <si>
    <t>Facebook, Columbia University, World Bank</t>
  </si>
  <si>
    <t>Provides population density maps by combining census data, building data from high resolution satellite imagery and validation from household surveys.</t>
  </si>
  <si>
    <t>1971-2010</t>
  </si>
  <si>
    <t>Water withdrawal</t>
  </si>
  <si>
    <t>Provides a construction of water withdrawal distinguishing the sectors irrigation, domestic, electricity generation, livestock, mining and manufacturing.</t>
  </si>
  <si>
    <t>Global gridded monthly sectoral water use dataset for 1971-2010, v. 2</t>
  </si>
  <si>
    <t>Huang, Hejazi, Li, Tang, Vernon, Leng, … Wada (2018): Global gridded monthly sectoral water use dataset for 1971-2010: v2 (Version V2.0) [Data set]. Zenodo. doi:10.5281/zenodo.1209296</t>
  </si>
  <si>
    <t>https://zenodo.org/record/1209296#.XO5qe4gzZaQ</t>
  </si>
  <si>
    <t>Water withdrawal from AQUASTAT and USGS, Global Change Assessment Model, population density from HYDE and GPW, GLW, ERA-Interim, irrigation withdrawal simulations from WaterGAP, LPJmL, H08, PCR-GLOBWB, …</t>
  </si>
  <si>
    <t>AQUASTAT, GPW, GLW</t>
  </si>
  <si>
    <t xml:space="preserve">Chinese Academy of Sciences, </t>
  </si>
  <si>
    <r>
      <t>SectoralWaterUse</t>
    </r>
    <r>
      <rPr>
        <i/>
        <vertAlign val="superscript"/>
        <sz val="8"/>
        <rFont val="Arial"/>
        <family val="2"/>
      </rPr>
      <t>†</t>
    </r>
  </si>
  <si>
    <t>DesInventar</t>
  </si>
  <si>
    <t>DesInventar Sendai</t>
  </si>
  <si>
    <t>Provides disaster loss data with an emphasis on small and medium disasters.</t>
  </si>
  <si>
    <t>Information from emergency management agencies, aid organizations, research institutions, media releases</t>
  </si>
  <si>
    <t>UNISDR</t>
  </si>
  <si>
    <t>https://www.desinventar.net/</t>
  </si>
  <si>
    <t>Credit: UNISDR</t>
  </si>
  <si>
    <t>Province, municipality level</t>
  </si>
  <si>
    <t>1970--</t>
  </si>
  <si>
    <t>89 countries</t>
  </si>
  <si>
    <t>Hydrographic baseline</t>
  </si>
  <si>
    <t>Land cover and agriculture</t>
  </si>
  <si>
    <t>Water management</t>
  </si>
  <si>
    <t>Vulnerability</t>
  </si>
  <si>
    <t>Social media</t>
  </si>
  <si>
    <t>Population projections</t>
  </si>
  <si>
    <t>Human pressure</t>
  </si>
  <si>
    <t>Populations and settlements</t>
  </si>
  <si>
    <t>Administrative units and urban centres</t>
  </si>
  <si>
    <r>
      <t>GRDD</t>
    </r>
    <r>
      <rPr>
        <i/>
        <vertAlign val="superscript"/>
        <sz val="8"/>
        <rFont val="Arial"/>
        <family val="2"/>
      </rPr>
      <t>†</t>
    </r>
  </si>
  <si>
    <r>
      <t>EMS-MAPS</t>
    </r>
    <r>
      <rPr>
        <i/>
        <vertAlign val="superscript"/>
        <sz val="8"/>
        <rFont val="Arial"/>
        <family val="2"/>
      </rPr>
      <t>†</t>
    </r>
  </si>
  <si>
    <t>LWP</t>
  </si>
  <si>
    <r>
      <t>HumanDevIndicators</t>
    </r>
    <r>
      <rPr>
        <i/>
        <vertAlign val="superscript"/>
        <sz val="8"/>
        <rFont val="Arial"/>
        <family val="2"/>
      </rPr>
      <t>†</t>
    </r>
  </si>
  <si>
    <t>Livestock and crops</t>
  </si>
  <si>
    <t>2005-2010</t>
  </si>
  <si>
    <t>Utrecht University, Wageningen University, IIASA</t>
  </si>
  <si>
    <t>Hydrological dynamics</t>
  </si>
  <si>
    <t>85°N/85°S</t>
  </si>
  <si>
    <t>85°N/56°S</t>
  </si>
  <si>
    <t>85°N/65°S</t>
  </si>
  <si>
    <t>84°N/85°S</t>
  </si>
  <si>
    <t>85°N/55°S</t>
  </si>
  <si>
    <t>Drought and vegetation indices</t>
  </si>
  <si>
    <t>Land grabbing</t>
  </si>
  <si>
    <t>International inland waters</t>
  </si>
  <si>
    <t>Web address</t>
  </si>
  <si>
    <t>Citation</t>
  </si>
  <si>
    <t>Nardi, Annis, Di Baldassarre, Vivoni &amp; Grimaldi (2019): GFPLAIN250m, a global high-resolution dataset of Earth’s floodplains. Scientific Data. http://doi.org/10.1038/sdata.2018.309</t>
  </si>
  <si>
    <t>Dottori, Salamon, Bianchi, Alfieri, Hirpa &amp; Feyen (2015): Development and evaluation of a framework for global flood hazard mapping. Advances in Water Resources. http://doi.org/10.1016/j.advwatres.2016.05.002</t>
  </si>
  <si>
    <t>Ross, Prihodko, Anchang, Kumar, Ji &amp; Hanan (2018): HYSOGs250m, global gridded hydrologic soil groups for curve-number-based runoff modelling. Scientific Data. http://doi.org/10.1038/sdata.2018.91</t>
  </si>
  <si>
    <t>Dimou, Meroni &amp; Rembold (2018): Development of a national and sub-national crop calendars data set compatible with remote sensing derived land surface phenology. EUR 29327 EN, Publications Office of the European Union, Luxembourg. http://doi.org/10.2760/25859</t>
  </si>
  <si>
    <t>Zomer, Trabucco, Bossio, van Straaten &amp; Verchot (2008): Climate Change Mitigation: A Spatial Analysis of Global Land Suitability for Clean Development Mechanism Afforestation and Reforestation. Agriculture. Ecosystems and Environment. http://doi.org/10.1016/j.agee.2008.01.014</t>
  </si>
  <si>
    <t>Harris, Jones, Osborn &amp; Lister (2014): Updated high‐resolution grids of monthly climatic observations – the CRU TS3.10 Dataset. International Journal of Climatology. http://doi.org/10.1002/joc.3711</t>
  </si>
  <si>
    <t>Rodell, Houser, Jambor, Gottschalck, Mitchell, Meng, . . . , Toll (2004): The Global Land Data Assimilation System. Bulletin of the American Meteorological Society. http://doi.org/10.1175/BAMS-85-3-381</t>
  </si>
  <si>
    <t>Sheffield, Wood, Chaney, Guan, Sadri, Yuan, . . . , Ogallo (2014): A drought monitoring and forecasting system for sub-Sahara African water resources and food security. Bulletin of the American Meteorological Society. http://doi.org/10.1175/BAMS-D-12-00124.1</t>
  </si>
  <si>
    <t>Becker, Finger, Meyer-Christoffer, Rudolf, Schamm, Schneider &amp; Ziese (2013): A description of the global land-surface precipitation data products of the Global Precipitation Climatology Centre with sample applications including centennial (trend) analysis from 1901–present, Earth System Science Data. http://doi.org/10.5194/essd-5-71-2013</t>
  </si>
  <si>
    <t>Kogan (1997): Global Drought Watch from Space. Bulletin of the American Meteorological Society. http://doi.org/10.1175/1520-0477(1997)078&lt;0621:GDWFS&gt;2.0.CO;2</t>
  </si>
  <si>
    <t>Mentaschi, Vousdoukas, Pekel, Voukouvalas &amp; Feyen (2018): Global long-term observations of coastal erosion and accretion. Scientific Reports. http://doi.org/10.1038/s41598-018-30904-w</t>
  </si>
  <si>
    <t>Carroll, Townshend, DiMiceli, Noojipady &amp; Sohlberg (2009): A new global raster water mask at 250 m resolution. International Journal of Digital Earth. http://doi.org/10.1080/17538940902951401</t>
  </si>
  <si>
    <t>Bertels, Smets &amp; Wolfs (2016): Dynamic Water Surface Detection Algorithm Applied on PROBA-V Multispectral Data. Remote Sensing. http://doi.org/10.3390/rs8121010</t>
  </si>
  <si>
    <t>Wanders, Vliet, Wada, Bierkens &amp; Beek (Rens) (2019): High‐resolution global water temperature modeling. Water Resources Research. http://doi.org/10.1029/2018WR023250</t>
  </si>
  <si>
    <t>Barbarossa, Huijbregts, Beusen, Beck, King &amp; Schipper (2018): FLO1K, global maps of mean, maximum and minimum annual streamflow at 1 km resolution from 1960 through 2015. Scientific Data. http://doi.org/10.1038/sdata.2018.52</t>
  </si>
  <si>
    <t>Aires, Miolane, Prigent, Pham, Fluet-Chouinard, Lehner &amp; Papa (2017): A Global Dynamic Long-Term Inundation Extent Dataset at High Spatial Resolution Derived through Downscaling of Satellite Observations. Journal of Hydrometeorology. http://doi.org/10.1175/JHM-D-16-0155.1</t>
  </si>
  <si>
    <t>Policelli, Slayback, Brakenridge, Nigro, Hubbard, Zaitchik, Carroll &amp; Jung (2017): The NASA Global Flood Mapping System. Chapter in: Lakshmi (eds) Remote Sensing of Hydrological Extremes. Springer Remote Sensing/Photogrammetry. http://doi.org/10.1007/978-3-319-43744-6_3</t>
  </si>
  <si>
    <t>de Bruijn, de Moel, Jongman, Wagemaker &amp; Aerts (2017): TAGGS: Grouping Tweets to Improve Global Geotagging for Disaster Response. Natural Hazards and Earth System Sciences. http://doi.org/10.5194/nhess-2017-203</t>
  </si>
  <si>
    <t>Chen, Cao, Peng &amp; Ren (2017): Analysis and Applications of GlobeLand30: A Review. International Journal of Geo-Information. http://doi.org/10.3390/ijgi6080230</t>
  </si>
  <si>
    <t>Song, Hansen, Stehman, Potapov, Tyukavina, Vermote &amp; Townshend (2018): Global land change from 1982 to 2016. Nature. http://doi.org/10.1038/s41586-018-0411-9</t>
  </si>
  <si>
    <t>Chuvieco, Lizundia-Loiola, Pettinari, Ramo, Padilla, Tansey, . . . , Plummer (2018): Generation and analysis of a new global burned area product based on MODIS 250 m reflectance bands and thermal anomalies. Earth System Science Data. http://doi.org/10.5194/essd-10-2015-2018</t>
  </si>
  <si>
    <t>Giglio, Boschetti, Roy, Humber &amp; Justice (2018): The Collection 6 MODIS burned area mapping algorithm and product. Remote Sensing of Environment. http://doi.org/10.1016/j.rse.2018.08.005</t>
  </si>
  <si>
    <t>Gilbert, Nicolas, Cinardi, Vanwambeke, Van Boeckel, Wint &amp; Robinson (2018): Global Distribution Data for Cattle, Buffaloes, Horses, Sheep, Goats, Pigs, Chickens and Ducks in 2010. Nature Scientific Data. http://doi.org/ 10.1038/sdata.2018.227</t>
  </si>
  <si>
    <t>Siebert, Henrich, Frenken &amp; Burke (2013): Update of the Global Map of Irrigation Areas to version 5. University of Bonn/FAO, Bonn, Germany / Rome, Italy, 178 pp. http://doi.org/10.13140/2.1.2660.6728</t>
  </si>
  <si>
    <t>Siebert, Kummu, Porkka, Döll, Ramankutty &amp; Scanlon (2015): A global data set of the extent of irrigated land from 1900 to 2005, Hydrology and Earth System Sciences. http://doi.org/10.5194/hess-19-1521-2015</t>
  </si>
  <si>
    <t>Venter, Sanderson, Magrach, Allan, Beher, Jones, . . . , Watson (2016): Global Terrestrial Human Footprint Maps for 1993 and 2009. Scientific Data. http://doi.org/10.1038/sdata.2016.67</t>
  </si>
  <si>
    <t>Florczyk, Melchiorri, Corban, Schiavina, Maffenini, Pesaresi, . . . , Zanchetta (2019): Description of the GHS Urban Centre Database 2015. Publications Office of the European Union, Luxembourg. http://doi.org/10.2760/037310</t>
  </si>
  <si>
    <t>Pesaresi, Ehrlich, Ferri, Florczyk, Freire, Halkia, . . . , Syrris (2016): Operating procedure for the production of the Global Human Settlement Layer from Landsat data of the epochs 1975, 1990, 2000, and 2014; JRC Technical Report. http://doi.org/10.2788/253582</t>
  </si>
  <si>
    <t>Doxsey-Whitfield, MacManus, Adamo, Pistolesi, Squires, Borkovska &amp; Baptista (2015): Taking Advantage of the Improved Availability of Census Data: A First Look at the Gridded Population of the World, Version 4. Papers in Applied Geography. http://doi.org/10.1080/23754931.2015.1014272</t>
  </si>
  <si>
    <t>Tatem (2017): WorldPop, open data for spatial demography. Scientific Data. http://doi.org/ 10.1038/sdata.2017.4</t>
  </si>
  <si>
    <t>Jones &amp; O'Neill (2016): Spatially Explicit Global Population Scenarios Consistent with the Shared Socioeconomic Pathways. Environmental Research Letters. http://doi.org/10.1088/1748-9326/11/8/084003</t>
  </si>
  <si>
    <t>Lehner, Reidy Liermann, Revenga, Vörösmarty, Fekete, Crouzet, . . . , Wisser (2011) High-Resolution Mapping of the World's Reservoirs and Dams for Sustainable River-Flow Management. Frontiers in Ecology and the Environment. http://doi.org/10.1890/100125</t>
  </si>
  <si>
    <t>Huang, Hejazi, Li, Tang, Vernon, Leng, Liu, Döll, Eisner, Gerten, Hanasaki &amp; Wada (2018): Reconstruction of global gridded monthly sectoral water withdrawals for 1971–2010 and analysis of their spatiotemporal patterns. Hydrology and Earth System Sciences. http://doi.org/10.5194/hess-22-2117-2018, 2018.</t>
  </si>
  <si>
    <t>Kummu, Taka, Guillaume (2018): Gridded global datasets for Gross Domestic Product and Human Development Index over 1990-2015. Scientific Data. http://doi.org/10.1038/sdata.2018.4</t>
  </si>
  <si>
    <t>Nordhaus (2005): Geography and Macroeconomics: New Data and New Findings. Proceedings of the National Academy of Sciences of the United States of America. http://doi.org/10.1073/pnas.0509842103</t>
  </si>
  <si>
    <t>de Sherbinin, Levy, Adamo, MacManus, Yetman, Mara, . . . , Pistolesi (2012): Migration and Risk: Net Migration in Marginal Ecosystems and Hazardous Areas. Environmental Research Letters. http://doi.org/10.1088/1748-9326/7/4/045602</t>
  </si>
  <si>
    <t>Sundberg &amp; Melander (2013): Introducing the UCDP Georeferenced Event Dataset. Journal of Peace Research. http://doi.org/10.1177/0022343313484347</t>
  </si>
  <si>
    <t>Anseeuw, Lay, Messerli, Giger &amp; Taylor (2013): Creating a public tool to assess and promote transparency in global land deals: the experience of the Land Matrix. The Journal of Peasant Studies. http://doi.org/10.1080/03066150.2013.803071</t>
  </si>
  <si>
    <t>Hybrid</t>
  </si>
  <si>
    <t>in situ rain gauge measurements.</t>
  </si>
  <si>
    <t>Provides a soil moisture database based on in situ measurements.</t>
  </si>
  <si>
    <t>in situ soil moisture measurements.</t>
  </si>
  <si>
    <t>Official statistics on the foreign-born or the foreign population, WPP, …</t>
  </si>
  <si>
    <t>Ground-based</t>
  </si>
  <si>
    <t>Primary EO type</t>
  </si>
  <si>
    <t>Remotely sensed</t>
  </si>
  <si>
    <t>Spinoni, Barbosa, De Jager, McCormick, Naumann, Vogt, … , Mazzeschi (2019): A new global database of meteorological drought events from 1951 to 2016. Journal of Hydrology: Regional Studies. Http://doi.org/10.1016/j.ejrh.2019.100593</t>
  </si>
  <si>
    <t>CRU-TS, GPCC</t>
  </si>
  <si>
    <t>CRU-TS, GPCC-FD</t>
  </si>
  <si>
    <r>
      <t>†</t>
    </r>
    <r>
      <rPr>
        <i/>
        <sz val="8"/>
        <color theme="1"/>
        <rFont val="Arial"/>
        <family val="2"/>
      </rPr>
      <t>Not official abbreviation but written for this table only.</t>
    </r>
    <r>
      <rPr>
        <i/>
        <vertAlign val="superscript"/>
        <sz val="8"/>
        <color theme="1"/>
        <rFont val="Arial"/>
        <family val="2"/>
      </rPr>
      <t xml:space="preserve">     ††</t>
    </r>
    <r>
      <rPr>
        <i/>
        <sz val="8"/>
        <color theme="1"/>
        <rFont val="Arial"/>
        <family val="2"/>
      </rPr>
      <t xml:space="preserve">The resolution expressed in metric unit transformed from an angular unit is approximate and varies with latitude.     </t>
    </r>
    <r>
      <rPr>
        <i/>
        <vertAlign val="superscript"/>
        <sz val="8"/>
        <color theme="1"/>
        <rFont val="Arial"/>
        <family val="2"/>
      </rPr>
      <t>†††</t>
    </r>
    <r>
      <rPr>
        <i/>
        <sz val="8"/>
        <color theme="1"/>
        <rFont val="Arial"/>
        <family val="2"/>
      </rPr>
      <t xml:space="preserve"> 85°N/85°S represents global datasets reaching toward the poles. The latitude limits follow the limits specified by the global reference system WGS84.</t>
    </r>
  </si>
  <si>
    <r>
      <t>Metric spatial resolution</t>
    </r>
    <r>
      <rPr>
        <b/>
        <vertAlign val="superscript"/>
        <sz val="8"/>
        <color theme="1"/>
        <rFont val="Arial"/>
        <family val="2"/>
      </rPr>
      <t>††</t>
    </r>
  </si>
  <si>
    <r>
      <t>Extent</t>
    </r>
    <r>
      <rPr>
        <b/>
        <vertAlign val="superscript"/>
        <sz val="8"/>
        <color theme="1"/>
        <rFont val="Arial"/>
        <family val="2"/>
      </rPr>
      <t>†††</t>
    </r>
  </si>
  <si>
    <t>Built-up, population, settlements</t>
  </si>
  <si>
    <t xml:space="preserve">Population </t>
  </si>
  <si>
    <t>Population, settlements</t>
  </si>
  <si>
    <t>Ambient population</t>
  </si>
  <si>
    <t>Population</t>
  </si>
  <si>
    <t>Note: Carefully consult the data usage licenses as given by the data providers, to assure that the exact permissions and restrictions are followed.</t>
  </si>
  <si>
    <t>GRADES</t>
  </si>
  <si>
    <t>Global Reach‐level A priori Discharge Estimates for Surface Water and Ocean Topography</t>
  </si>
  <si>
    <t>Provides a global reconstruction of naturalized river flows.</t>
  </si>
  <si>
    <t>Daily, monthly</t>
  </si>
  <si>
    <t>MSWEP, Climate Forecasting System Reanalysis variables, VIC LSM, MERIT Hydro, …</t>
  </si>
  <si>
    <t>MSWEP, MERIT Hydro</t>
  </si>
  <si>
    <t>MERIT Hydro</t>
  </si>
  <si>
    <t>Lin, Pan, Beck, Yang, Yamazaki, Frasson, David, Durand, Pavelsky, Allen, Gleason &amp; Wood (2019): Global reconstruction of naturalized river flows at 2.94 million reaches. Water Resources Research, doi:10.1029/2019WR025287.</t>
  </si>
  <si>
    <t>http://hydrology.princeton.edu/data/mpan/GRADES/</t>
  </si>
  <si>
    <t>GRUN</t>
  </si>
  <si>
    <t>Runoff</t>
  </si>
  <si>
    <t>Global Runoff Reconstruction</t>
  </si>
  <si>
    <t>1902-2014</t>
  </si>
  <si>
    <t>ETH Zurich</t>
  </si>
  <si>
    <t>GSIM</t>
  </si>
  <si>
    <t>Ghiggi, Humphrey, Seneviratne &amp; Gudmundsson (2019): GRUN An observations-based global gridded runoff dataset from 1902 to 2014, Earth Syst. Sci. Data. doi:10.5194/essd-2019-32</t>
  </si>
  <si>
    <t>https://figshare.com/articles/GRUN_Global_Runoff_Reconstruction/9228176</t>
  </si>
  <si>
    <t>GSIM streamflow observations, GSWP3 meteorological forcing data, GRDC for validation, …</t>
  </si>
  <si>
    <t>GSIM, GRDC</t>
  </si>
  <si>
    <t>Provides a reconstruction of runoff timeseries derived from in-situ observations and machine learning.</t>
  </si>
  <si>
    <t>The Global Streamflow Indices and Metadata Archive</t>
  </si>
  <si>
    <t>Streamflow indices and metadata</t>
  </si>
  <si>
    <t>Provides streamflow indices and metadata from compiling over 35 000 daily streamflow time series.</t>
  </si>
  <si>
    <t>University of Adelaide, ETH Zurich</t>
  </si>
  <si>
    <t>Gudmundsson, Do, Leonard &amp; Westra (2018): The Global Streamflow Indices and Metadata Archive (GSIM) - Part 2: Quality control, time-series indices and homogeneity assessment, Earth Syst. Sci. Data. doi: 10.5194/essd-10-787-2018</t>
  </si>
  <si>
    <t>https://doi.pangaea.de/10.1594/PANGAEA.887470</t>
  </si>
  <si>
    <t>Multiple streamflow databases, e.g. GRDC, EWA, CHDP, GEWEX, ARCTICNET, … Metadata from HydroSHEDS, GRanD, GPW, …</t>
  </si>
  <si>
    <t xml:space="preserve">GRDC, HydroSHEDS, GRanD, GPW, HID, CCI-LC, SoilGrids250m, </t>
  </si>
  <si>
    <t>SPAM</t>
  </si>
  <si>
    <t>Crop production indicators</t>
  </si>
  <si>
    <t>Provides key crop production indicators, including area, production and yield for 42 crops.</t>
  </si>
  <si>
    <t>Global Spatially-Disaggregated Crop Production Statistics Data, v. 1.1</t>
  </si>
  <si>
    <t>International Food Policy Research Institute</t>
  </si>
  <si>
    <t>International Food Policy Research Institute (2019): Global Spatially-Disaggregated Crop Production Statistics Data for 2010 Version 1.1. Harvard Dataverse V3. doi: 10.7910/DVN/PRFF8V</t>
  </si>
  <si>
    <t>https://doi.org/10.7910/DVN/PRFF8V</t>
  </si>
  <si>
    <t>Wood-Sichra, Joglekar &amp; You (2016): Spatial Production Allocation Model (SPAM) 2005: Technical Documentation.</t>
  </si>
  <si>
    <t>Crop production statistics from FAO, GlobCover, MODIS-LP, GLC2000, GMIA, GRUMP,…</t>
  </si>
  <si>
    <t>FAO, GlobCover, MODIS-LP, GLC2000, GMIA,</t>
  </si>
  <si>
    <t>GOODD</t>
  </si>
  <si>
    <t>Mulligan, van Soesbergen &amp; Sáenz (2020): GOODD, a global dataset of more than 38,000 georeferenced dams. Sci Data. doi: 10.1038/s41597-020-0362-5</t>
  </si>
  <si>
    <r>
      <rPr>
        <b/>
        <sz val="11"/>
        <color theme="1"/>
        <rFont val="Arial"/>
        <family val="2"/>
      </rPr>
      <t>The scientific citation for this data collection is:</t>
    </r>
    <r>
      <rPr>
        <sz val="11"/>
        <color theme="1"/>
        <rFont val="Arial"/>
        <family val="2"/>
      </rPr>
      <t xml:space="preserve"> Lindersson, S.,, Brandimarte, L., Mård, J., &amp; Di Baldassarre, G. (2020). A review of freely accessible global datasets for the study of floods, droughts and their interactions with human societies. WIREs Water. doi: 10.1002/wat2.1424</t>
    </r>
  </si>
  <si>
    <t>Accessibility indicators</t>
  </si>
  <si>
    <t>GSHL, GADM</t>
  </si>
  <si>
    <t>Provides data on travel time accessibility indicators.</t>
  </si>
  <si>
    <t>GHSL, Travel time to nearest city dataset, GADM. Validation with Google Maps and GRUMP.</t>
  </si>
  <si>
    <t>Nelson, Weiss, van Etten, et al. (2019): A suite of global accessibility indicators. Sci Data. doi: 10.1038/s41597-019-0265-5</t>
  </si>
  <si>
    <t>https://doi.org/10.6084/m9.figshare.7638134.v3</t>
  </si>
  <si>
    <t>HydroATLAS</t>
  </si>
  <si>
    <t>HydroATLAS database</t>
  </si>
  <si>
    <t>Hydro-environmental indicators</t>
  </si>
  <si>
    <t>Provides 281 hydro-environmental attributes to subbasins and river reaches.</t>
  </si>
  <si>
    <t>Griffith University</t>
  </si>
  <si>
    <t>Linke, Lehner, Ouellet Dallaire, et al. (2019): Global hydro-environmental sub-basin and river reach characteristics at high spatial resolution. Sci Data. doi: 10.1038/s41597-019-0300-6</t>
  </si>
  <si>
    <t>https://www.hydrosheds.org/page/hydroatlas</t>
  </si>
  <si>
    <t>HydroSHEDS, HydroLAKES, GRandD, WorldClim, GPW, Nighttime Lights, GADM, …</t>
  </si>
  <si>
    <t>MERITHydro</t>
  </si>
  <si>
    <t>The University of Tokyo</t>
  </si>
  <si>
    <t>Provides a high-resolution hydrographic dataset, including supplemental datasets such as flow accumulation area.</t>
  </si>
  <si>
    <t>MERIT DEM, GSW, OSM, Landsat, …</t>
  </si>
  <si>
    <t>GSW, Landsat, OSM</t>
  </si>
  <si>
    <t>Yamazaki, Ikeshima, Sosa, Bates, Allen &amp; Pavelsky (2019): MERIT Hydro: a high‐resolution global hydrography map based on latest topography dataset. Water Resources Research. doi: 10.1029/2019WR024873</t>
  </si>
  <si>
    <t>http://hydro.iis.u-tokyo.ac.jp/~yamadai/MERIT_Hydro/</t>
  </si>
  <si>
    <t>GRWL</t>
  </si>
  <si>
    <t>River flow direction, flow accumulation, river elevation, river width.</t>
  </si>
  <si>
    <t>River width</t>
  </si>
  <si>
    <t>Global River Widths from Landsat Database</t>
  </si>
  <si>
    <t>http://doi.org/10.5281/zenodo.1269594</t>
  </si>
  <si>
    <t>Allen &amp; Pavelsky (2018): Global Extent of Rivers and Streams. Science. doi: 10.1126/science.aat0636</t>
  </si>
  <si>
    <t>GeoTIFF, Shapefile</t>
  </si>
  <si>
    <t>Provides a compilation of river planform geometry at mean discharge levels, for rivers &gt; 30 m width.</t>
  </si>
  <si>
    <t>GRDC, Landsat</t>
  </si>
  <si>
    <t>University of North Carolina</t>
  </si>
  <si>
    <t>HDMA</t>
  </si>
  <si>
    <t>Hydrologic Derivatives for Modeling and Analysis Database</t>
  </si>
  <si>
    <t>E.g. Rivers, catchments, flow direction, flow accumulation …</t>
  </si>
  <si>
    <t>3 arc-sec *</t>
  </si>
  <si>
    <t>90 m *</t>
  </si>
  <si>
    <t>* Coarser at latitudes &gt; 60°N due to coarser underlying elevation data.</t>
  </si>
  <si>
    <t>Verdin (2017): Hydrologic derivatives for modeling and analysis: a new global high-resolution database. U.S. Geological Survey Data Series 1053. doi: 10.3133/ds1053</t>
  </si>
  <si>
    <t>SRTM DEM, HydroSHEDS, GMTED2010, …</t>
  </si>
  <si>
    <t>https://doi.org/10.5066/F7S180ZP</t>
  </si>
  <si>
    <t>GRSAD</t>
  </si>
  <si>
    <t>Global Reservoir Surface Area Dataset</t>
  </si>
  <si>
    <t>1984-2015</t>
  </si>
  <si>
    <t>Reservoir surface area</t>
  </si>
  <si>
    <t>https://doi.org/10.18738/T8/DF80WG</t>
  </si>
  <si>
    <t>Zhao &amp; Gao (2018): Automatic correction of contaminated images for assessment of reservoir surface area dynamics. Geophysical Research Letters. doi: 10.1029/2018GL078343, 2018.</t>
  </si>
  <si>
    <t>Provides surface area time series for 6817 reservoirs in GRanD, derived from GSW and an automatic correction method.</t>
  </si>
  <si>
    <t>GRanD, GSW</t>
  </si>
  <si>
    <t>Texas A&amp;M University</t>
  </si>
  <si>
    <t>Global Roads Inventory Project</t>
  </si>
  <si>
    <t>GRIP</t>
  </si>
  <si>
    <t>Roads</t>
  </si>
  <si>
    <t>Raster, vector</t>
  </si>
  <si>
    <t>Netherlands Environmental Assessment Agency</t>
  </si>
  <si>
    <t>220 countries</t>
  </si>
  <si>
    <t>* Varies with product</t>
  </si>
  <si>
    <t>Meijer, Huijbregts, Schotten &amp; Schipper (2018): Environmental Research Letters. doi: 10.1088/1748-9326/aabd42</t>
  </si>
  <si>
    <t>https://www.globio.info/download-grip-dataset</t>
  </si>
  <si>
    <t>ASCII, Shapefile</t>
  </si>
  <si>
    <t>Provides a dataset of roads, compiled from multiple global and national databases.</t>
  </si>
  <si>
    <t>ACCESSIBILITY, OSM, Google Maps, ESRI Basemaps, …</t>
  </si>
  <si>
    <t>ACCESSIBILITY, OSM</t>
  </si>
  <si>
    <r>
      <rPr>
        <b/>
        <sz val="11"/>
        <color theme="1"/>
        <rFont val="Arial"/>
        <family val="2"/>
      </rPr>
      <t>Data collection:</t>
    </r>
    <r>
      <rPr>
        <sz val="11"/>
        <color theme="1"/>
        <rFont val="Arial"/>
        <family val="2"/>
      </rPr>
      <t xml:space="preserve"> Lindersson, S., Brandimarte, L., Mård, J., Di Baldassarre, G. (2020) Collection of global datasets for the study of floods, droughts and their interactions with human societies (Version 2.0) [Data set]. Zenodo. http://doi.org/10.5281/zenodo.3690826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</si>
</sst>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u/>
      <sz val="11"/>
      <color theme="10"/>
      <name val="Calibri"/>
      <family val="2"/>
      <scheme val="minor"/>
    </font>
    <font>
      <b/>
      <sz val="9"/>
      <color theme="1"/>
      <name val="Arial"/>
      <family val="2"/>
    </font>
    <font>
      <sz val="9"/>
      <color theme="1"/>
      <name val="Arial"/>
      <family val="2"/>
    </font>
    <font>
      <i/>
      <sz val="9"/>
      <color theme="1"/>
      <name val="Arial"/>
      <family val="2"/>
    </font>
    <font>
      <sz val="9"/>
      <name val="Arial"/>
      <family val="2"/>
    </font>
    <font>
      <sz val="8"/>
      <color theme="1"/>
      <name val="Arial"/>
      <family val="2"/>
    </font>
    <font>
      <sz val="8"/>
      <color rgb="FFC00000"/>
      <name val="Courier New"/>
      <family val="3"/>
    </font>
    <font>
      <sz val="8"/>
      <name val="Arial"/>
      <family val="2"/>
    </font>
    <font>
      <i/>
      <sz val="8"/>
      <name val="Arial"/>
      <family val="2"/>
    </font>
    <font>
      <i/>
      <vertAlign val="superscript"/>
      <sz val="8"/>
      <name val="Arial"/>
      <family val="2"/>
    </font>
    <font>
      <b/>
      <sz val="10"/>
      <name val="Arial"/>
      <family val="2"/>
    </font>
    <font>
      <b/>
      <u/>
      <sz val="8"/>
      <name val="Arial"/>
      <family val="2"/>
    </font>
    <font>
      <sz val="8"/>
      <name val="Courier New"/>
      <family val="3"/>
    </font>
    <font>
      <sz val="12"/>
      <color theme="1"/>
      <name val="Arial"/>
      <family val="2"/>
    </font>
    <font>
      <i/>
      <sz val="12"/>
      <color theme="1"/>
      <name val="Arial"/>
      <family val="2"/>
    </font>
    <font>
      <sz val="12"/>
      <name val="Arial"/>
      <family val="2"/>
    </font>
    <font>
      <i/>
      <vertAlign val="superscript"/>
      <sz val="8"/>
      <color theme="1"/>
      <name val="Arial"/>
      <family val="2"/>
    </font>
    <font>
      <i/>
      <sz val="8"/>
      <color theme="1"/>
      <name val="Arial"/>
      <family val="2"/>
    </font>
    <font>
      <b/>
      <sz val="8"/>
      <color theme="1"/>
      <name val="Arial"/>
      <family val="2"/>
    </font>
    <font>
      <b/>
      <vertAlign val="superscript"/>
      <sz val="8"/>
      <color theme="1"/>
      <name val="Arial"/>
      <family val="2"/>
    </font>
    <font>
      <b/>
      <sz val="8"/>
      <name val="Arial"/>
      <family val="2"/>
    </font>
    <font>
      <b/>
      <sz val="18"/>
      <color theme="0"/>
      <name val="Arial"/>
      <family val="2"/>
    </font>
    <font>
      <b/>
      <sz val="12"/>
      <name val="Arial"/>
      <family val="2"/>
    </font>
    <font>
      <b/>
      <sz val="18"/>
      <name val="Arial"/>
      <family val="2"/>
    </font>
    <font>
      <sz val="11"/>
      <color theme="1"/>
      <name val="Arial"/>
      <family val="2"/>
    </font>
    <font>
      <b/>
      <sz val="11"/>
      <color theme="1"/>
      <name val="Arial"/>
      <family val="2"/>
    </font>
  </fonts>
  <fills count="10">
    <fill>
      <patternFill patternType="none"/>
    </fill>
    <fill>
      <patternFill patternType="gray125"/>
    </fill>
    <fill>
      <patternFill patternType="solid">
        <fgColor theme="0"/>
        <bgColor indexed="64"/>
      </patternFill>
    </fill>
    <fill>
      <patternFill patternType="solid">
        <fgColor rgb="FF0B599F"/>
        <bgColor indexed="64"/>
      </patternFill>
    </fill>
    <fill>
      <patternFill patternType="solid">
        <fgColor rgb="FF7DC8C2"/>
        <bgColor indexed="64"/>
      </patternFill>
    </fill>
    <fill>
      <patternFill patternType="solid">
        <fgColor rgb="FFCCE3C3"/>
        <bgColor indexed="64"/>
      </patternFill>
    </fill>
    <fill>
      <patternFill patternType="solid">
        <fgColor rgb="FF4EB3D3"/>
        <bgColor indexed="64"/>
      </patternFill>
    </fill>
    <fill>
      <patternFill patternType="solid">
        <fgColor rgb="FFAAD5B3"/>
        <bgColor indexed="64"/>
      </patternFill>
    </fill>
    <fill>
      <patternFill patternType="solid">
        <fgColor rgb="FFEFF6E7"/>
        <bgColor indexed="64"/>
      </patternFill>
    </fill>
    <fill>
      <patternFill patternType="solid">
        <fgColor rgb="FF2D8CBE"/>
        <bgColor indexed="64"/>
      </patternFill>
    </fill>
  </fills>
  <borders count="9">
    <border>
      <left/>
      <right/>
      <top/>
      <bottom/>
      <diagonal/>
    </border>
    <border>
      <left/>
      <right/>
      <top style="thick">
        <color rgb="FF0B599F"/>
      </top>
      <bottom/>
      <diagonal/>
    </border>
    <border>
      <left/>
      <right/>
      <top/>
      <bottom style="thick">
        <color rgb="FF0B599F"/>
      </bottom>
      <diagonal/>
    </border>
    <border>
      <left/>
      <right/>
      <top style="thick">
        <color rgb="FFAAD5B3"/>
      </top>
      <bottom/>
      <diagonal/>
    </border>
    <border>
      <left/>
      <right/>
      <top style="thick">
        <color rgb="FF7DC8C2"/>
      </top>
      <bottom/>
      <diagonal/>
    </border>
    <border>
      <left/>
      <right/>
      <top style="thick">
        <color rgb="FFCCE3C3"/>
      </top>
      <bottom/>
      <diagonal/>
    </border>
    <border>
      <left/>
      <right/>
      <top style="thick">
        <color rgb="FF4EB3D3"/>
      </top>
      <bottom/>
      <diagonal/>
    </border>
    <border>
      <left/>
      <right/>
      <top style="thick">
        <color rgb="FFEFF6E7"/>
      </top>
      <bottom/>
      <diagonal/>
    </border>
    <border>
      <left/>
      <right/>
      <top style="thick">
        <color rgb="FF2D8CBE"/>
      </top>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6" fillId="0" borderId="0" xfId="0" applyFont="1" applyFill="1" applyBorder="1" applyAlignment="1">
      <alignment vertical="center" wrapText="1"/>
    </xf>
    <xf numFmtId="0" fontId="5" fillId="0" borderId="0" xfId="0" applyFont="1" applyFill="1" applyBorder="1" applyAlignment="1">
      <alignment horizontal="left" vertical="top" wrapText="1"/>
    </xf>
    <xf numFmtId="0" fontId="2" fillId="0" borderId="0" xfId="0" applyFont="1" applyFill="1" applyBorder="1" applyAlignment="1">
      <alignment horizontal="center" vertical="center" wrapText="1"/>
    </xf>
    <xf numFmtId="0" fontId="3" fillId="2" borderId="0" xfId="0" applyFont="1" applyFill="1" applyBorder="1" applyAlignment="1">
      <alignment horizontal="left" vertical="top" wrapText="1"/>
    </xf>
    <xf numFmtId="0" fontId="2" fillId="2" borderId="0" xfId="0" applyFont="1" applyFill="1" applyBorder="1" applyAlignment="1">
      <alignment wrapText="1"/>
    </xf>
    <xf numFmtId="0" fontId="8"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7" fillId="0" borderId="0" xfId="1" applyFont="1" applyFill="1" applyBorder="1" applyAlignment="1">
      <alignment horizontal="left" vertical="center" wrapText="1"/>
    </xf>
    <xf numFmtId="0" fontId="8" fillId="0" borderId="0" xfId="0" applyFont="1" applyBorder="1" applyAlignment="1">
      <alignment horizontal="left" vertical="center" wrapText="1"/>
    </xf>
    <xf numFmtId="0" fontId="12" fillId="0" borderId="0" xfId="0" applyFont="1" applyFill="1" applyBorder="1" applyAlignment="1">
      <alignment vertical="center" wrapText="1"/>
    </xf>
    <xf numFmtId="0" fontId="11" fillId="0" borderId="0" xfId="0" applyFont="1" applyFill="1" applyBorder="1" applyAlignment="1">
      <alignment vertical="center" wrapText="1"/>
    </xf>
    <xf numFmtId="0" fontId="9"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6" fillId="0" borderId="1" xfId="0" applyFont="1" applyBorder="1" applyAlignment="1">
      <alignment horizontal="left" vertical="center"/>
    </xf>
    <xf numFmtId="0" fontId="9" fillId="0" borderId="3" xfId="0" applyFont="1" applyFill="1" applyBorder="1" applyAlignment="1">
      <alignment horizontal="left" vertical="center" wrapText="1"/>
    </xf>
    <xf numFmtId="0" fontId="8"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8"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8"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7" xfId="0" applyFont="1" applyBorder="1" applyAlignment="1">
      <alignment horizontal="left" vertical="center" wrapText="1"/>
    </xf>
    <xf numFmtId="0" fontId="9" fillId="0" borderId="8" xfId="0" applyFont="1" applyFill="1" applyBorder="1" applyAlignment="1">
      <alignment horizontal="left" vertical="center" wrapText="1"/>
    </xf>
    <xf numFmtId="0" fontId="8" fillId="0" borderId="8" xfId="0" applyFont="1" applyFill="1" applyBorder="1" applyAlignment="1">
      <alignment horizontal="left" vertical="center" wrapText="1"/>
    </xf>
    <xf numFmtId="0" fontId="13" fillId="0" borderId="4" xfId="1" applyFont="1" applyFill="1" applyBorder="1" applyAlignment="1">
      <alignment horizontal="left" vertical="center" wrapText="1"/>
    </xf>
    <xf numFmtId="0" fontId="13" fillId="0" borderId="0" xfId="1" applyFont="1" applyFill="1" applyBorder="1" applyAlignment="1">
      <alignment horizontal="left" vertical="center" wrapText="1"/>
    </xf>
    <xf numFmtId="0" fontId="13" fillId="0" borderId="0" xfId="0" applyFont="1" applyFill="1" applyBorder="1" applyAlignment="1">
      <alignment horizontal="left" vertical="center" wrapText="1"/>
    </xf>
    <xf numFmtId="0" fontId="13" fillId="0" borderId="2" xfId="1" applyFont="1" applyFill="1" applyBorder="1" applyAlignment="1">
      <alignment horizontal="left" vertical="center" wrapText="1"/>
    </xf>
    <xf numFmtId="0" fontId="13" fillId="0" borderId="1" xfId="1"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3" fillId="0" borderId="5" xfId="1" applyFont="1" applyFill="1" applyBorder="1" applyAlignment="1">
      <alignment horizontal="left" vertical="center" wrapText="1"/>
    </xf>
    <xf numFmtId="0" fontId="13" fillId="0" borderId="6" xfId="1" applyFont="1" applyFill="1" applyBorder="1" applyAlignment="1">
      <alignment horizontal="left" vertical="center" wrapText="1"/>
    </xf>
    <xf numFmtId="0" fontId="13" fillId="0" borderId="3" xfId="1" applyFont="1" applyFill="1" applyBorder="1" applyAlignment="1">
      <alignment horizontal="left" vertical="center" wrapText="1"/>
    </xf>
    <xf numFmtId="0" fontId="13" fillId="0" borderId="3" xfId="0" applyFont="1" applyFill="1" applyBorder="1" applyAlignment="1">
      <alignment horizontal="left" vertical="center" wrapText="1"/>
    </xf>
    <xf numFmtId="0" fontId="13" fillId="0" borderId="7" xfId="1" applyFont="1" applyFill="1" applyBorder="1" applyAlignment="1">
      <alignment horizontal="left" vertical="center" wrapText="1"/>
    </xf>
    <xf numFmtId="0" fontId="13" fillId="0" borderId="8" xfId="1" applyFont="1" applyFill="1" applyBorder="1" applyAlignment="1">
      <alignment horizontal="left" vertical="center" wrapText="1"/>
    </xf>
    <xf numFmtId="0" fontId="13" fillId="0" borderId="0" xfId="1" applyFont="1" applyBorder="1" applyAlignment="1">
      <alignment horizontal="left" vertical="center" wrapText="1"/>
    </xf>
    <xf numFmtId="0" fontId="14" fillId="2" borderId="0" xfId="0" applyFont="1" applyFill="1" applyBorder="1" applyAlignment="1">
      <alignment horizontal="left" vertical="center" wrapText="1"/>
    </xf>
    <xf numFmtId="0" fontId="15" fillId="2" borderId="0" xfId="0" applyFont="1" applyFill="1" applyBorder="1" applyAlignment="1">
      <alignment horizontal="left" vertical="center" wrapText="1"/>
    </xf>
    <xf numFmtId="0" fontId="14" fillId="2" borderId="0" xfId="0" applyFont="1" applyFill="1" applyBorder="1" applyAlignment="1">
      <alignmen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xf>
    <xf numFmtId="0" fontId="4"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6" fillId="2" borderId="0" xfId="0" applyFont="1" applyFill="1" applyBorder="1" applyAlignment="1">
      <alignment vertical="center" wrapText="1"/>
    </xf>
    <xf numFmtId="0" fontId="5" fillId="2" borderId="0" xfId="0" applyFont="1" applyFill="1" applyBorder="1" applyAlignment="1">
      <alignment horizontal="left" vertical="center" wrapText="1"/>
    </xf>
    <xf numFmtId="0" fontId="19" fillId="2"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8" xfId="0" applyFont="1" applyFill="1" applyBorder="1" applyAlignment="1">
      <alignment horizontal="center" vertical="center" wrapText="1"/>
    </xf>
    <xf numFmtId="0" fontId="25" fillId="2" borderId="0" xfId="0" applyFont="1" applyFill="1" applyBorder="1" applyAlignment="1">
      <alignment horizontal="left" vertical="center"/>
    </xf>
    <xf numFmtId="0" fontId="6" fillId="2" borderId="0" xfId="0" applyFont="1" applyFill="1" applyBorder="1" applyAlignment="1">
      <alignment horizontal="left" vertical="center"/>
    </xf>
    <xf numFmtId="0" fontId="23" fillId="0" borderId="0" xfId="0" applyFont="1" applyFill="1" applyBorder="1" applyAlignment="1">
      <alignment horizontal="center" vertical="center" wrapText="1"/>
    </xf>
    <xf numFmtId="0" fontId="22" fillId="6" borderId="6" xfId="0" applyFont="1" applyFill="1" applyBorder="1" applyAlignment="1">
      <alignment horizontal="center" vertical="center" textRotation="90" wrapText="1"/>
    </xf>
    <xf numFmtId="0" fontId="22" fillId="6" borderId="0" xfId="0" applyFont="1" applyFill="1" applyBorder="1" applyAlignment="1">
      <alignment horizontal="center" vertical="center" textRotation="90" wrapText="1"/>
    </xf>
    <xf numFmtId="0" fontId="23" fillId="0" borderId="8"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2" fillId="7" borderId="3" xfId="0" applyFont="1" applyFill="1" applyBorder="1" applyAlignment="1">
      <alignment horizontal="center" vertical="center" textRotation="90" wrapText="1"/>
    </xf>
    <xf numFmtId="0" fontId="22" fillId="7" borderId="0" xfId="0" applyFont="1" applyFill="1" applyBorder="1" applyAlignment="1">
      <alignment horizontal="center" vertical="center" textRotation="90" wrapText="1"/>
    </xf>
    <xf numFmtId="0" fontId="24" fillId="8" borderId="7" xfId="0" applyFont="1" applyFill="1" applyBorder="1" applyAlignment="1">
      <alignment horizontal="center" vertical="center" textRotation="90" wrapText="1"/>
    </xf>
    <xf numFmtId="0" fontId="24" fillId="8" borderId="0" xfId="0" applyFont="1" applyFill="1" applyBorder="1" applyAlignment="1">
      <alignment horizontal="center" vertical="center" textRotation="90" wrapText="1"/>
    </xf>
    <xf numFmtId="0" fontId="23" fillId="0" borderId="7" xfId="0" applyFont="1" applyFill="1" applyBorder="1" applyAlignment="1">
      <alignment horizontal="center" vertical="center" wrapText="1"/>
    </xf>
    <xf numFmtId="0" fontId="22" fillId="9" borderId="8" xfId="0" applyFont="1" applyFill="1" applyBorder="1" applyAlignment="1">
      <alignment horizontal="center" vertical="center" textRotation="90" wrapText="1"/>
    </xf>
    <xf numFmtId="0" fontId="22" fillId="9" borderId="0" xfId="0" applyFont="1" applyFill="1" applyBorder="1" applyAlignment="1">
      <alignment horizontal="center" vertical="center" textRotation="90" wrapText="1"/>
    </xf>
    <xf numFmtId="0" fontId="23" fillId="0" borderId="1"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24" fillId="5" borderId="5" xfId="0" applyFont="1" applyFill="1" applyBorder="1" applyAlignment="1">
      <alignment horizontal="center" vertical="center" textRotation="90" wrapText="1"/>
    </xf>
    <xf numFmtId="0" fontId="24" fillId="5" borderId="0" xfId="0" applyFont="1" applyFill="1" applyBorder="1" applyAlignment="1">
      <alignment horizontal="center" vertical="center" textRotation="90" wrapText="1"/>
    </xf>
    <xf numFmtId="0" fontId="23" fillId="0" borderId="5" xfId="0" applyFont="1" applyFill="1" applyBorder="1" applyAlignment="1">
      <alignment horizontal="center" vertical="center" wrapText="1"/>
    </xf>
    <xf numFmtId="0" fontId="22" fillId="4" borderId="4" xfId="0" applyFont="1" applyFill="1" applyBorder="1" applyAlignment="1">
      <alignment horizontal="center" vertical="center" textRotation="90" wrapText="1"/>
    </xf>
    <xf numFmtId="0" fontId="22" fillId="4" borderId="0" xfId="0" applyFont="1" applyFill="1" applyBorder="1" applyAlignment="1">
      <alignment horizontal="center" vertical="center" textRotation="90" wrapText="1"/>
    </xf>
    <xf numFmtId="0" fontId="22" fillId="4" borderId="2" xfId="0" applyFont="1" applyFill="1" applyBorder="1" applyAlignment="1">
      <alignment horizontal="center" vertical="center" textRotation="90" wrapText="1"/>
    </xf>
    <xf numFmtId="0" fontId="23" fillId="0" borderId="4" xfId="0" applyFont="1" applyFill="1" applyBorder="1" applyAlignment="1">
      <alignment horizontal="center" vertical="center" wrapText="1"/>
    </xf>
    <xf numFmtId="0" fontId="22" fillId="3" borderId="1" xfId="0" applyFont="1" applyFill="1" applyBorder="1" applyAlignment="1">
      <alignment horizontal="center" vertical="center" textRotation="90" wrapText="1"/>
    </xf>
    <xf numFmtId="0" fontId="22" fillId="3" borderId="0" xfId="0" applyFont="1" applyFill="1" applyBorder="1" applyAlignment="1">
      <alignment horizontal="center" vertical="center" textRotation="90" wrapText="1"/>
    </xf>
    <xf numFmtId="0" fontId="1" fillId="0" borderId="7" xfId="1" applyFill="1" applyBorder="1" applyAlignment="1">
      <alignment horizontal="left" vertical="center" wrapText="1"/>
    </xf>
  </cellXfs>
  <cellStyles count="2">
    <cellStyle name="Hyperlink" xfId="1" builtinId="8"/>
    <cellStyle name="Normal" xfId="0" builtinId="0"/>
  </cellStyles>
  <dxfs count="2">
    <dxf>
      <font>
        <color theme="0" tint="-0.34998626667073579"/>
      </font>
    </dxf>
    <dxf>
      <font>
        <color theme="0" tint="-0.24994659260841701"/>
      </font>
    </dxf>
  </dxfs>
  <tableStyles count="0" defaultTableStyle="TableStyleMedium2" defaultPivotStyle="PivotStyleLight16"/>
  <colors>
    <mruColors>
      <color rgb="FF2D8CBE"/>
      <color rgb="FF0B599F"/>
      <color rgb="FF7DC8C2"/>
      <color rgb="FFEFF6E7"/>
      <color rgb="FFAAD5B3"/>
      <color rgb="FF4EB3D3"/>
      <color rgb="FFCCE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nat-hazards-earth-syst-sci.net/16/1049/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154"/>
  <sheetViews>
    <sheetView tabSelected="1" topLeftCell="U1" zoomScale="172" zoomScaleNormal="100" workbookViewId="0">
      <pane ySplit="6" topLeftCell="A115" activePane="bottomLeft" state="frozen"/>
      <selection pane="bottomLeft" activeCell="V118" sqref="V118"/>
    </sheetView>
  </sheetViews>
  <sheetFormatPr baseColWidth="10" defaultColWidth="0" defaultRowHeight="0" customHeight="1" zeroHeight="1" x14ac:dyDescent="0.2"/>
  <cols>
    <col min="1" max="1" width="10" style="5" customWidth="1"/>
    <col min="2" max="2" width="42.83203125" style="5" bestFit="1" customWidth="1"/>
    <col min="3" max="3" width="18.83203125" style="2" bestFit="1" customWidth="1"/>
    <col min="4" max="4" width="59.6640625" style="1" bestFit="1" customWidth="1"/>
    <col min="5" max="5" width="50.6640625" style="3" customWidth="1"/>
    <col min="6" max="11" width="20.6640625" style="1" customWidth="1"/>
    <col min="12" max="12" width="90.6640625" style="1" customWidth="1"/>
    <col min="13" max="13" width="30.6640625" style="1" customWidth="1"/>
    <col min="14" max="15" width="25.6640625" style="1" customWidth="1"/>
    <col min="16" max="16" width="20.33203125" style="3" customWidth="1"/>
    <col min="17" max="17" width="77" style="1" customWidth="1"/>
    <col min="18" max="19" width="25.6640625" style="1" customWidth="1"/>
    <col min="20" max="21" width="90.6640625" style="1" customWidth="1"/>
    <col min="22" max="22" width="50.6640625" style="4" customWidth="1"/>
    <col min="23" max="23" width="50.6640625" style="1" customWidth="1"/>
    <col min="24" max="38" width="9.1640625" style="1" hidden="1" customWidth="1"/>
    <col min="39" max="40" width="27.6640625" style="1" hidden="1" customWidth="1"/>
    <col min="41" max="16384" width="9.1640625" style="1" hidden="1"/>
  </cols>
  <sheetData>
    <row r="1" spans="1:23" s="46" customFormat="1" ht="17.25" customHeight="1" x14ac:dyDescent="0.2">
      <c r="A1" s="60" t="s">
        <v>1419</v>
      </c>
      <c r="C1" s="47"/>
      <c r="E1" s="48"/>
      <c r="P1" s="48"/>
      <c r="V1" s="49"/>
    </row>
    <row r="2" spans="1:23" s="46" customFormat="1" ht="18.75" customHeight="1" x14ac:dyDescent="0.2">
      <c r="A2" s="60" t="s">
        <v>1356</v>
      </c>
      <c r="C2" s="47"/>
      <c r="E2" s="48"/>
      <c r="P2" s="48"/>
      <c r="V2" s="49"/>
    </row>
    <row r="3" spans="1:23" s="46" customFormat="1" ht="12.75" customHeight="1" x14ac:dyDescent="0.2">
      <c r="A3" s="60"/>
      <c r="C3" s="47"/>
      <c r="E3" s="48"/>
      <c r="P3" s="48"/>
      <c r="V3" s="49"/>
    </row>
    <row r="4" spans="1:23" s="46" customFormat="1" ht="13.5" customHeight="1" x14ac:dyDescent="0.2">
      <c r="A4" s="61" t="s">
        <v>1315</v>
      </c>
      <c r="C4" s="47"/>
      <c r="E4" s="48"/>
      <c r="P4" s="48"/>
      <c r="V4" s="49"/>
    </row>
    <row r="5" spans="1:23" s="6" customFormat="1" ht="14.25" customHeight="1" x14ac:dyDescent="0.2">
      <c r="A5" s="50" t="s">
        <v>1307</v>
      </c>
      <c r="C5" s="51"/>
      <c r="D5" s="52"/>
      <c r="E5" s="53"/>
      <c r="F5" s="52"/>
      <c r="G5" s="52"/>
      <c r="H5" s="52"/>
      <c r="I5" s="52"/>
      <c r="J5" s="52"/>
      <c r="K5" s="52"/>
      <c r="L5" s="52"/>
      <c r="M5" s="52"/>
      <c r="N5" s="52"/>
      <c r="O5" s="52"/>
      <c r="P5" s="53"/>
      <c r="Q5" s="52"/>
      <c r="R5" s="52"/>
      <c r="S5" s="52"/>
      <c r="T5" s="52"/>
      <c r="U5" s="52"/>
      <c r="V5" s="54"/>
      <c r="W5" s="52"/>
    </row>
    <row r="6" spans="1:23" s="7" customFormat="1" ht="33.75" customHeight="1" thickBot="1" x14ac:dyDescent="0.2">
      <c r="A6" s="55" t="s">
        <v>47</v>
      </c>
      <c r="B6" s="55" t="s">
        <v>48</v>
      </c>
      <c r="C6" s="55" t="s">
        <v>0</v>
      </c>
      <c r="D6" s="55" t="s">
        <v>1</v>
      </c>
      <c r="E6" s="55" t="s">
        <v>2</v>
      </c>
      <c r="F6" s="55" t="s">
        <v>3</v>
      </c>
      <c r="G6" s="55" t="s">
        <v>4</v>
      </c>
      <c r="H6" s="55" t="s">
        <v>526</v>
      </c>
      <c r="I6" s="55" t="s">
        <v>1308</v>
      </c>
      <c r="J6" s="55" t="s">
        <v>21</v>
      </c>
      <c r="K6" s="55" t="s">
        <v>1309</v>
      </c>
      <c r="L6" s="55" t="s">
        <v>420</v>
      </c>
      <c r="M6" s="55" t="s">
        <v>16</v>
      </c>
      <c r="N6" s="55" t="s">
        <v>6</v>
      </c>
      <c r="O6" s="55" t="s">
        <v>5</v>
      </c>
      <c r="P6" s="55" t="s">
        <v>1302</v>
      </c>
      <c r="Q6" s="55" t="s">
        <v>1148</v>
      </c>
      <c r="R6" s="55" t="s">
        <v>1149</v>
      </c>
      <c r="S6" s="55" t="s">
        <v>424</v>
      </c>
      <c r="T6" s="55" t="s">
        <v>1257</v>
      </c>
      <c r="U6" s="55" t="s">
        <v>479</v>
      </c>
      <c r="V6" s="56" t="s">
        <v>1256</v>
      </c>
      <c r="W6" s="55" t="s">
        <v>478</v>
      </c>
    </row>
    <row r="7" spans="1:23" s="22" customFormat="1" ht="25" thickTop="1" x14ac:dyDescent="0.2">
      <c r="A7" s="81" t="s">
        <v>1231</v>
      </c>
      <c r="B7" s="84" t="s">
        <v>64</v>
      </c>
      <c r="C7" s="21" t="s">
        <v>253</v>
      </c>
      <c r="D7" s="22" t="s">
        <v>647</v>
      </c>
      <c r="E7" s="22" t="s">
        <v>596</v>
      </c>
      <c r="F7" s="22" t="s">
        <v>1245</v>
      </c>
      <c r="G7" s="22" t="s">
        <v>10</v>
      </c>
      <c r="H7" s="22" t="s">
        <v>474</v>
      </c>
      <c r="I7" s="22" t="s">
        <v>61</v>
      </c>
      <c r="J7" s="22" t="s">
        <v>474</v>
      </c>
      <c r="K7" s="22" t="s">
        <v>1248</v>
      </c>
      <c r="L7" s="22" t="s">
        <v>786</v>
      </c>
      <c r="M7" s="22" t="s">
        <v>530</v>
      </c>
      <c r="N7" s="22" t="s">
        <v>40</v>
      </c>
      <c r="O7" s="22" t="s">
        <v>44</v>
      </c>
      <c r="P7" s="22" t="s">
        <v>1303</v>
      </c>
      <c r="Q7" s="22" t="s">
        <v>1017</v>
      </c>
      <c r="R7" s="22" t="s">
        <v>62</v>
      </c>
      <c r="S7" s="22" t="s">
        <v>474</v>
      </c>
      <c r="T7" s="22" t="s">
        <v>999</v>
      </c>
      <c r="U7" s="22" t="s">
        <v>36</v>
      </c>
      <c r="V7" s="32" t="s">
        <v>63</v>
      </c>
      <c r="W7" s="22" t="s">
        <v>474</v>
      </c>
    </row>
    <row r="8" spans="1:23" s="8" customFormat="1" ht="24" x14ac:dyDescent="0.2">
      <c r="A8" s="82"/>
      <c r="B8" s="66"/>
      <c r="C8" s="9" t="s">
        <v>511</v>
      </c>
      <c r="D8" s="8" t="s">
        <v>646</v>
      </c>
      <c r="E8" s="8" t="s">
        <v>699</v>
      </c>
      <c r="F8" s="8" t="s">
        <v>168</v>
      </c>
      <c r="G8" s="8" t="s">
        <v>10</v>
      </c>
      <c r="H8" s="8" t="s">
        <v>770</v>
      </c>
      <c r="I8" s="8" t="s">
        <v>771</v>
      </c>
      <c r="J8" s="8" t="s">
        <v>474</v>
      </c>
      <c r="K8" s="8" t="s">
        <v>69</v>
      </c>
      <c r="L8" s="8" t="s">
        <v>785</v>
      </c>
      <c r="M8" s="8" t="s">
        <v>857</v>
      </c>
      <c r="N8" s="8" t="s">
        <v>40</v>
      </c>
      <c r="O8" s="8" t="s">
        <v>76</v>
      </c>
      <c r="P8" s="8" t="s">
        <v>1303</v>
      </c>
      <c r="Q8" s="8" t="s">
        <v>1112</v>
      </c>
      <c r="R8" s="8" t="s">
        <v>474</v>
      </c>
      <c r="S8" s="8" t="s">
        <v>474</v>
      </c>
      <c r="T8" s="8" t="s">
        <v>911</v>
      </c>
      <c r="U8" s="8" t="s">
        <v>36</v>
      </c>
      <c r="V8" s="33" t="s">
        <v>167</v>
      </c>
      <c r="W8" s="8" t="s">
        <v>474</v>
      </c>
    </row>
    <row r="9" spans="1:23" s="8" customFormat="1" ht="24" x14ac:dyDescent="0.2">
      <c r="A9" s="82"/>
      <c r="B9" s="66"/>
      <c r="C9" s="9" t="s">
        <v>31</v>
      </c>
      <c r="D9" s="8" t="s">
        <v>32</v>
      </c>
      <c r="E9" s="8" t="s">
        <v>86</v>
      </c>
      <c r="F9" s="8" t="s">
        <v>474</v>
      </c>
      <c r="G9" s="8" t="s">
        <v>10</v>
      </c>
      <c r="H9" s="8" t="s">
        <v>24</v>
      </c>
      <c r="I9" s="8" t="s">
        <v>24</v>
      </c>
      <c r="J9" s="8" t="s">
        <v>474</v>
      </c>
      <c r="K9" s="8" t="s">
        <v>28</v>
      </c>
      <c r="L9" s="8" t="s">
        <v>586</v>
      </c>
      <c r="M9" s="8" t="s">
        <v>33</v>
      </c>
      <c r="N9" s="8" t="s">
        <v>19</v>
      </c>
      <c r="O9" s="8" t="s">
        <v>600</v>
      </c>
      <c r="P9" s="8" t="s">
        <v>1296</v>
      </c>
      <c r="Q9" s="8" t="s">
        <v>997</v>
      </c>
      <c r="R9" s="8" t="s">
        <v>1014</v>
      </c>
      <c r="S9" s="8" t="s">
        <v>34</v>
      </c>
      <c r="T9" s="8" t="s">
        <v>912</v>
      </c>
      <c r="U9" s="8" t="s">
        <v>36</v>
      </c>
      <c r="V9" s="33" t="s">
        <v>35</v>
      </c>
      <c r="W9" s="8" t="s">
        <v>986</v>
      </c>
    </row>
    <row r="10" spans="1:23" s="8" customFormat="1" ht="24" x14ac:dyDescent="0.2">
      <c r="A10" s="82"/>
      <c r="B10" s="66"/>
      <c r="C10" s="9" t="s">
        <v>49</v>
      </c>
      <c r="D10" s="8" t="s">
        <v>50</v>
      </c>
      <c r="E10" s="8" t="s">
        <v>59</v>
      </c>
      <c r="F10" s="8">
        <v>2000</v>
      </c>
      <c r="G10" s="8" t="s">
        <v>10</v>
      </c>
      <c r="H10" s="8" t="s">
        <v>474</v>
      </c>
      <c r="I10" s="8" t="s">
        <v>73</v>
      </c>
      <c r="J10" s="8" t="s">
        <v>474</v>
      </c>
      <c r="K10" s="8" t="s">
        <v>456</v>
      </c>
      <c r="L10" s="8" t="s">
        <v>455</v>
      </c>
      <c r="M10" s="8" t="s">
        <v>454</v>
      </c>
      <c r="N10" s="8" t="s">
        <v>40</v>
      </c>
      <c r="O10" s="8" t="s">
        <v>453</v>
      </c>
      <c r="P10" s="8" t="s">
        <v>1303</v>
      </c>
      <c r="Q10" s="8" t="s">
        <v>1096</v>
      </c>
      <c r="R10" s="8" t="s">
        <v>474</v>
      </c>
      <c r="S10" s="8" t="s">
        <v>474</v>
      </c>
      <c r="T10" s="8" t="s">
        <v>908</v>
      </c>
      <c r="U10" s="8" t="s">
        <v>1258</v>
      </c>
      <c r="V10" s="33" t="s">
        <v>452</v>
      </c>
      <c r="W10" s="8" t="s">
        <v>474</v>
      </c>
    </row>
    <row r="11" spans="1:23" s="8" customFormat="1" ht="24" x14ac:dyDescent="0.2">
      <c r="A11" s="82"/>
      <c r="B11" s="66"/>
      <c r="C11" s="9" t="s">
        <v>58</v>
      </c>
      <c r="D11" s="8" t="s">
        <v>230</v>
      </c>
      <c r="E11" s="8" t="s">
        <v>700</v>
      </c>
      <c r="F11" s="8" t="s">
        <v>474</v>
      </c>
      <c r="G11" s="8" t="s">
        <v>10</v>
      </c>
      <c r="H11" s="8" t="s">
        <v>25</v>
      </c>
      <c r="I11" s="8" t="s">
        <v>26</v>
      </c>
      <c r="J11" s="8" t="s">
        <v>70</v>
      </c>
      <c r="K11" s="8" t="s">
        <v>28</v>
      </c>
      <c r="L11" s="8" t="s">
        <v>588</v>
      </c>
      <c r="M11" s="8" t="s">
        <v>860</v>
      </c>
      <c r="N11" s="8" t="s">
        <v>60</v>
      </c>
      <c r="O11" s="8" t="s">
        <v>599</v>
      </c>
      <c r="P11" s="8" t="s">
        <v>1301</v>
      </c>
      <c r="Q11" s="8" t="s">
        <v>1016</v>
      </c>
      <c r="R11" s="8" t="s">
        <v>265</v>
      </c>
      <c r="S11" s="8" t="s">
        <v>474</v>
      </c>
      <c r="T11" s="8" t="s">
        <v>914</v>
      </c>
      <c r="U11" s="8" t="s">
        <v>36</v>
      </c>
      <c r="V11" s="33" t="s">
        <v>570</v>
      </c>
      <c r="W11" s="8" t="s">
        <v>474</v>
      </c>
    </row>
    <row r="12" spans="1:23" s="8" customFormat="1" ht="12" x14ac:dyDescent="0.2">
      <c r="A12" s="82"/>
      <c r="B12" s="66"/>
      <c r="C12" s="9" t="s">
        <v>1378</v>
      </c>
      <c r="D12" s="8" t="s">
        <v>1381</v>
      </c>
      <c r="E12" s="8" t="s">
        <v>1380</v>
      </c>
      <c r="F12" s="8" t="s">
        <v>474</v>
      </c>
      <c r="G12" s="8" t="s">
        <v>10</v>
      </c>
      <c r="H12" s="8" t="s">
        <v>474</v>
      </c>
      <c r="I12" s="8" t="s">
        <v>24</v>
      </c>
      <c r="J12" s="8" t="s">
        <v>474</v>
      </c>
      <c r="K12" s="8" t="s">
        <v>1248</v>
      </c>
      <c r="L12" s="8" t="s">
        <v>1385</v>
      </c>
      <c r="M12" s="8" t="s">
        <v>1387</v>
      </c>
      <c r="N12" s="8" t="s">
        <v>60</v>
      </c>
      <c r="O12" s="8" t="s">
        <v>1384</v>
      </c>
      <c r="P12" s="8" t="s">
        <v>1296</v>
      </c>
      <c r="Q12" s="8" t="s">
        <v>1386</v>
      </c>
      <c r="R12" s="8" t="s">
        <v>1386</v>
      </c>
      <c r="S12" s="8" t="s">
        <v>474</v>
      </c>
      <c r="T12" s="8" t="s">
        <v>1383</v>
      </c>
      <c r="U12" s="8" t="s">
        <v>36</v>
      </c>
      <c r="V12" s="33" t="s">
        <v>1382</v>
      </c>
      <c r="W12" s="8" t="s">
        <v>474</v>
      </c>
    </row>
    <row r="13" spans="1:23" s="8" customFormat="1" ht="24" x14ac:dyDescent="0.2">
      <c r="A13" s="82"/>
      <c r="B13" s="66"/>
      <c r="C13" s="9" t="s">
        <v>51</v>
      </c>
      <c r="D13" s="8" t="s">
        <v>52</v>
      </c>
      <c r="E13" s="8" t="s">
        <v>1380</v>
      </c>
      <c r="F13" s="8" t="s">
        <v>474</v>
      </c>
      <c r="G13" s="8" t="s">
        <v>10</v>
      </c>
      <c r="H13" s="8" t="s">
        <v>55</v>
      </c>
      <c r="I13" s="8" t="s">
        <v>56</v>
      </c>
      <c r="J13" s="8" t="s">
        <v>474</v>
      </c>
      <c r="K13" s="8" t="s">
        <v>53</v>
      </c>
      <c r="L13" s="8" t="s">
        <v>587</v>
      </c>
      <c r="M13" s="8" t="s">
        <v>857</v>
      </c>
      <c r="N13" s="8" t="s">
        <v>40</v>
      </c>
      <c r="O13" s="8" t="s">
        <v>598</v>
      </c>
      <c r="P13" s="8" t="s">
        <v>1303</v>
      </c>
      <c r="Q13" s="8" t="s">
        <v>1097</v>
      </c>
      <c r="R13" s="8" t="s">
        <v>1015</v>
      </c>
      <c r="S13" s="8" t="s">
        <v>474</v>
      </c>
      <c r="T13" s="8" t="s">
        <v>913</v>
      </c>
      <c r="U13" s="8" t="s">
        <v>36</v>
      </c>
      <c r="V13" s="34" t="s">
        <v>54</v>
      </c>
      <c r="W13" s="8" t="s">
        <v>474</v>
      </c>
    </row>
    <row r="14" spans="1:23" s="8" customFormat="1" ht="24" x14ac:dyDescent="0.2">
      <c r="A14" s="82"/>
      <c r="B14" s="66"/>
      <c r="C14" s="9" t="s">
        <v>1388</v>
      </c>
      <c r="D14" s="8" t="s">
        <v>1389</v>
      </c>
      <c r="E14" s="8" t="s">
        <v>1390</v>
      </c>
      <c r="F14" s="8" t="s">
        <v>474</v>
      </c>
      <c r="G14" s="8" t="s">
        <v>10</v>
      </c>
      <c r="H14" s="8" t="s">
        <v>1391</v>
      </c>
      <c r="I14" s="8" t="s">
        <v>1392</v>
      </c>
      <c r="J14" s="8" t="s">
        <v>474</v>
      </c>
      <c r="K14" s="8" t="s">
        <v>1248</v>
      </c>
      <c r="L14" s="8" t="s">
        <v>1373</v>
      </c>
      <c r="M14" s="8" t="s">
        <v>527</v>
      </c>
      <c r="N14" s="8" t="s">
        <v>60</v>
      </c>
      <c r="O14" s="8" t="s">
        <v>1384</v>
      </c>
      <c r="P14" s="8" t="s">
        <v>1296</v>
      </c>
      <c r="Q14" s="8" t="s">
        <v>1395</v>
      </c>
      <c r="R14" s="8" t="s">
        <v>7</v>
      </c>
      <c r="S14" s="8" t="s">
        <v>474</v>
      </c>
      <c r="T14" s="8" t="s">
        <v>1394</v>
      </c>
      <c r="U14" s="8" t="s">
        <v>36</v>
      </c>
      <c r="V14" s="34" t="s">
        <v>1396</v>
      </c>
      <c r="W14" s="8" t="s">
        <v>1393</v>
      </c>
    </row>
    <row r="15" spans="1:23" s="8" customFormat="1" ht="24" x14ac:dyDescent="0.2">
      <c r="A15" s="82"/>
      <c r="B15" s="66"/>
      <c r="C15" s="9" t="s">
        <v>9</v>
      </c>
      <c r="D15" s="8" t="s">
        <v>645</v>
      </c>
      <c r="E15" s="8" t="s">
        <v>85</v>
      </c>
      <c r="F15" s="8">
        <v>1996</v>
      </c>
      <c r="G15" s="8" t="s">
        <v>10</v>
      </c>
      <c r="H15" s="8" t="s">
        <v>25</v>
      </c>
      <c r="I15" s="8" t="s">
        <v>26</v>
      </c>
      <c r="J15" s="8" t="s">
        <v>474</v>
      </c>
      <c r="K15" s="8" t="s">
        <v>28</v>
      </c>
      <c r="L15" s="8" t="s">
        <v>784</v>
      </c>
      <c r="M15" s="8" t="s">
        <v>527</v>
      </c>
      <c r="N15" s="8" t="s">
        <v>19</v>
      </c>
      <c r="O15" s="8" t="s">
        <v>607</v>
      </c>
      <c r="P15" s="8" t="s">
        <v>1303</v>
      </c>
      <c r="Q15" s="8" t="s">
        <v>1098</v>
      </c>
      <c r="R15" s="8" t="s">
        <v>474</v>
      </c>
      <c r="S15" s="8" t="s">
        <v>474</v>
      </c>
      <c r="T15" s="8" t="s">
        <v>907</v>
      </c>
      <c r="U15" s="8" t="s">
        <v>474</v>
      </c>
      <c r="V15" s="33" t="s">
        <v>29</v>
      </c>
      <c r="W15" s="8" t="s">
        <v>474</v>
      </c>
    </row>
    <row r="16" spans="1:23" s="8" customFormat="1" ht="36" x14ac:dyDescent="0.2">
      <c r="A16" s="82"/>
      <c r="B16" s="66"/>
      <c r="C16" s="9" t="s">
        <v>1363</v>
      </c>
      <c r="D16" s="8" t="s">
        <v>1364</v>
      </c>
      <c r="E16" s="8" t="s">
        <v>1365</v>
      </c>
      <c r="F16" s="8" t="s">
        <v>474</v>
      </c>
      <c r="G16" s="8" t="s">
        <v>10</v>
      </c>
      <c r="H16" s="8" t="s">
        <v>338</v>
      </c>
      <c r="I16" s="8" t="s">
        <v>273</v>
      </c>
      <c r="J16" s="8" t="s">
        <v>474</v>
      </c>
      <c r="K16" s="8" t="s">
        <v>1248</v>
      </c>
      <c r="L16" s="8" t="s">
        <v>1366</v>
      </c>
      <c r="M16" s="8" t="s">
        <v>1367</v>
      </c>
      <c r="N16" s="8" t="s">
        <v>19</v>
      </c>
      <c r="O16" s="8" t="s">
        <v>245</v>
      </c>
      <c r="P16" s="8" t="s">
        <v>1296</v>
      </c>
      <c r="Q16" s="8" t="s">
        <v>1370</v>
      </c>
      <c r="R16" s="8" t="s">
        <v>1370</v>
      </c>
      <c r="S16" s="8" t="s">
        <v>7</v>
      </c>
      <c r="T16" s="8" t="s">
        <v>1368</v>
      </c>
      <c r="U16" s="8" t="s">
        <v>36</v>
      </c>
      <c r="V16" s="33" t="s">
        <v>1369</v>
      </c>
      <c r="W16" s="8" t="s">
        <v>474</v>
      </c>
    </row>
    <row r="17" spans="1:23" s="8" customFormat="1" ht="24" x14ac:dyDescent="0.2">
      <c r="A17" s="82"/>
      <c r="B17" s="66"/>
      <c r="C17" s="9" t="s">
        <v>11</v>
      </c>
      <c r="D17" s="8" t="s">
        <v>644</v>
      </c>
      <c r="E17" s="8" t="s">
        <v>84</v>
      </c>
      <c r="F17" s="8">
        <v>2000</v>
      </c>
      <c r="G17" s="8" t="s">
        <v>10</v>
      </c>
      <c r="H17" s="8" t="s">
        <v>22</v>
      </c>
      <c r="I17" s="8" t="s">
        <v>30</v>
      </c>
      <c r="J17" s="8" t="s">
        <v>474</v>
      </c>
      <c r="K17" s="8" t="s">
        <v>1248</v>
      </c>
      <c r="L17" s="8" t="s">
        <v>585</v>
      </c>
      <c r="M17" s="8" t="s">
        <v>529</v>
      </c>
      <c r="N17" s="8" t="s">
        <v>19</v>
      </c>
      <c r="O17" s="8" t="s">
        <v>245</v>
      </c>
      <c r="P17" s="8" t="s">
        <v>1303</v>
      </c>
      <c r="Q17" s="8" t="s">
        <v>7</v>
      </c>
      <c r="R17" s="8" t="s">
        <v>7</v>
      </c>
      <c r="S17" s="8" t="s">
        <v>20</v>
      </c>
      <c r="T17" s="8" t="s">
        <v>909</v>
      </c>
      <c r="U17" s="8" t="s">
        <v>36</v>
      </c>
      <c r="V17" s="33" t="s">
        <v>15</v>
      </c>
      <c r="W17" s="8" t="s">
        <v>1393</v>
      </c>
    </row>
    <row r="18" spans="1:23" s="8" customFormat="1" ht="24" x14ac:dyDescent="0.2">
      <c r="A18" s="82"/>
      <c r="B18" s="66"/>
      <c r="C18" s="9" t="s">
        <v>12</v>
      </c>
      <c r="D18" s="8" t="s">
        <v>13</v>
      </c>
      <c r="E18" s="8" t="s">
        <v>14</v>
      </c>
      <c r="F18" s="8" t="s">
        <v>474</v>
      </c>
      <c r="G18" s="8" t="s">
        <v>10</v>
      </c>
      <c r="H18" s="8" t="s">
        <v>474</v>
      </c>
      <c r="I18" s="8" t="s">
        <v>474</v>
      </c>
      <c r="J18" s="8" t="s">
        <v>23</v>
      </c>
      <c r="K18" s="8" t="s">
        <v>1248</v>
      </c>
      <c r="L18" s="8" t="s">
        <v>783</v>
      </c>
      <c r="M18" s="8" t="s">
        <v>528</v>
      </c>
      <c r="N18" s="8" t="s">
        <v>19</v>
      </c>
      <c r="O18" s="8" t="s">
        <v>245</v>
      </c>
      <c r="P18" s="8" t="s">
        <v>1296</v>
      </c>
      <c r="Q18" s="8" t="s">
        <v>1012</v>
      </c>
      <c r="R18" s="8" t="s">
        <v>1013</v>
      </c>
      <c r="S18" s="8" t="s">
        <v>20</v>
      </c>
      <c r="T18" s="8" t="s">
        <v>1150</v>
      </c>
      <c r="U18" s="8" t="s">
        <v>36</v>
      </c>
      <c r="V18" s="33" t="s">
        <v>15</v>
      </c>
      <c r="W18" s="8" t="s">
        <v>984</v>
      </c>
    </row>
    <row r="19" spans="1:23" s="8" customFormat="1" ht="12" x14ac:dyDescent="0.2">
      <c r="A19" s="82"/>
      <c r="B19" s="66"/>
      <c r="C19" s="9" t="s">
        <v>7</v>
      </c>
      <c r="D19" s="8" t="s">
        <v>8</v>
      </c>
      <c r="E19" s="8" t="s">
        <v>698</v>
      </c>
      <c r="F19" s="8">
        <v>2000</v>
      </c>
      <c r="G19" s="8" t="s">
        <v>10</v>
      </c>
      <c r="H19" s="8" t="s">
        <v>18</v>
      </c>
      <c r="I19" s="8" t="s">
        <v>27</v>
      </c>
      <c r="J19" s="8" t="s">
        <v>474</v>
      </c>
      <c r="K19" s="8" t="s">
        <v>17</v>
      </c>
      <c r="L19" s="8" t="s">
        <v>782</v>
      </c>
      <c r="M19" s="8" t="s">
        <v>529</v>
      </c>
      <c r="N19" s="8" t="s">
        <v>19</v>
      </c>
      <c r="O19" s="8" t="s">
        <v>245</v>
      </c>
      <c r="P19" s="8" t="s">
        <v>1303</v>
      </c>
      <c r="Q19" s="8" t="s">
        <v>998</v>
      </c>
      <c r="R19" s="8" t="s">
        <v>1011</v>
      </c>
      <c r="S19" s="8" t="s">
        <v>20</v>
      </c>
      <c r="T19" s="8" t="s">
        <v>910</v>
      </c>
      <c r="U19" s="8" t="s">
        <v>36</v>
      </c>
      <c r="V19" s="33" t="s">
        <v>15</v>
      </c>
      <c r="W19" s="8" t="s">
        <v>474</v>
      </c>
    </row>
    <row r="20" spans="1:23" s="8" customFormat="1" ht="24" x14ac:dyDescent="0.2">
      <c r="A20" s="82"/>
      <c r="B20" s="66"/>
      <c r="C20" s="9" t="s">
        <v>1371</v>
      </c>
      <c r="D20" s="8" t="s">
        <v>1322</v>
      </c>
      <c r="E20" s="8" t="s">
        <v>1379</v>
      </c>
      <c r="F20" s="8" t="s">
        <v>474</v>
      </c>
      <c r="G20" s="8" t="s">
        <v>10</v>
      </c>
      <c r="H20" s="8" t="s">
        <v>55</v>
      </c>
      <c r="I20" s="8" t="s">
        <v>56</v>
      </c>
      <c r="J20" s="8" t="s">
        <v>474</v>
      </c>
      <c r="K20" s="8" t="s">
        <v>1248</v>
      </c>
      <c r="L20" s="8" t="s">
        <v>1373</v>
      </c>
      <c r="M20" s="8" t="s">
        <v>1372</v>
      </c>
      <c r="N20" s="8" t="s">
        <v>40</v>
      </c>
      <c r="O20" s="8" t="s">
        <v>76</v>
      </c>
      <c r="P20" s="8" t="s">
        <v>1303</v>
      </c>
      <c r="Q20" s="8" t="s">
        <v>1374</v>
      </c>
      <c r="R20" s="8" t="s">
        <v>1375</v>
      </c>
      <c r="S20" s="8" t="s">
        <v>474</v>
      </c>
      <c r="T20" s="8" t="s">
        <v>1376</v>
      </c>
      <c r="U20" s="8" t="s">
        <v>36</v>
      </c>
      <c r="V20" s="33" t="s">
        <v>1377</v>
      </c>
      <c r="W20" s="8" t="s">
        <v>474</v>
      </c>
    </row>
    <row r="21" spans="1:23" s="8" customFormat="1" ht="25" thickBot="1" x14ac:dyDescent="0.25">
      <c r="A21" s="82"/>
      <c r="B21" s="66"/>
      <c r="C21" s="9" t="s">
        <v>613</v>
      </c>
      <c r="D21" s="8" t="s">
        <v>648</v>
      </c>
      <c r="E21" s="8" t="s">
        <v>701</v>
      </c>
      <c r="F21" s="8" t="s">
        <v>474</v>
      </c>
      <c r="G21" s="8" t="s">
        <v>10</v>
      </c>
      <c r="H21" s="8" t="s">
        <v>25</v>
      </c>
      <c r="I21" s="8" t="s">
        <v>26</v>
      </c>
      <c r="J21" s="8" t="s">
        <v>474</v>
      </c>
      <c r="K21" s="8" t="s">
        <v>1248</v>
      </c>
      <c r="L21" s="8" t="s">
        <v>589</v>
      </c>
      <c r="M21" s="8" t="s">
        <v>531</v>
      </c>
      <c r="N21" s="8" t="s">
        <v>40</v>
      </c>
      <c r="O21" s="8" t="s">
        <v>76</v>
      </c>
      <c r="P21" s="8" t="s">
        <v>1301</v>
      </c>
      <c r="Q21" s="8" t="s">
        <v>58</v>
      </c>
      <c r="R21" s="8" t="s">
        <v>58</v>
      </c>
      <c r="S21" s="8" t="s">
        <v>522</v>
      </c>
      <c r="T21" s="8" t="s">
        <v>915</v>
      </c>
      <c r="U21" s="8" t="s">
        <v>1259</v>
      </c>
      <c r="V21" s="33" t="s">
        <v>231</v>
      </c>
      <c r="W21" s="8" t="s">
        <v>474</v>
      </c>
    </row>
    <row r="22" spans="1:23" s="20" customFormat="1" ht="37" thickTop="1" x14ac:dyDescent="0.2">
      <c r="A22" s="82"/>
      <c r="B22" s="84" t="s">
        <v>65</v>
      </c>
      <c r="C22" s="21" t="s">
        <v>614</v>
      </c>
      <c r="D22" s="22" t="s">
        <v>82</v>
      </c>
      <c r="E22" s="22" t="s">
        <v>597</v>
      </c>
      <c r="F22" s="22" t="s">
        <v>474</v>
      </c>
      <c r="G22" s="22" t="s">
        <v>10</v>
      </c>
      <c r="H22" s="22" t="s">
        <v>25</v>
      </c>
      <c r="I22" s="22" t="s">
        <v>26</v>
      </c>
      <c r="J22" s="22" t="s">
        <v>474</v>
      </c>
      <c r="K22" s="22" t="s">
        <v>28</v>
      </c>
      <c r="L22" s="22" t="s">
        <v>788</v>
      </c>
      <c r="M22" s="22" t="s">
        <v>533</v>
      </c>
      <c r="N22" s="22" t="s">
        <v>40</v>
      </c>
      <c r="O22" s="22" t="s">
        <v>521</v>
      </c>
      <c r="P22" s="22" t="s">
        <v>1296</v>
      </c>
      <c r="Q22" s="22" t="s">
        <v>1178</v>
      </c>
      <c r="R22" s="22" t="s">
        <v>7</v>
      </c>
      <c r="S22" s="22" t="s">
        <v>474</v>
      </c>
      <c r="T22" s="22" t="s">
        <v>916</v>
      </c>
      <c r="U22" s="22" t="s">
        <v>36</v>
      </c>
      <c r="V22" s="32" t="s">
        <v>83</v>
      </c>
      <c r="W22" s="22" t="s">
        <v>474</v>
      </c>
    </row>
    <row r="23" spans="1:23" s="8" customFormat="1" ht="24" x14ac:dyDescent="0.2">
      <c r="A23" s="82"/>
      <c r="B23" s="66"/>
      <c r="C23" s="9" t="s">
        <v>66</v>
      </c>
      <c r="D23" s="8" t="s">
        <v>67</v>
      </c>
      <c r="E23" s="8" t="s">
        <v>68</v>
      </c>
      <c r="F23" s="8" t="s">
        <v>474</v>
      </c>
      <c r="G23" s="8" t="s">
        <v>10</v>
      </c>
      <c r="H23" s="8" t="s">
        <v>25</v>
      </c>
      <c r="I23" s="8" t="s">
        <v>26</v>
      </c>
      <c r="J23" s="8" t="s">
        <v>474</v>
      </c>
      <c r="K23" s="8" t="s">
        <v>69</v>
      </c>
      <c r="L23" s="8" t="s">
        <v>787</v>
      </c>
      <c r="M23" s="8" t="s">
        <v>861</v>
      </c>
      <c r="N23" s="8" t="s">
        <v>40</v>
      </c>
      <c r="O23" s="8" t="s">
        <v>598</v>
      </c>
      <c r="P23" s="8" t="s">
        <v>1301</v>
      </c>
      <c r="Q23" s="8" t="s">
        <v>1056</v>
      </c>
      <c r="R23" s="8" t="s">
        <v>474</v>
      </c>
      <c r="S23" s="8" t="s">
        <v>474</v>
      </c>
      <c r="T23" s="8" t="s">
        <v>1000</v>
      </c>
      <c r="U23" s="8" t="s">
        <v>36</v>
      </c>
      <c r="V23" s="33" t="s">
        <v>71</v>
      </c>
      <c r="W23" s="8" t="s">
        <v>474</v>
      </c>
    </row>
    <row r="24" spans="1:23" s="8" customFormat="1" ht="24" x14ac:dyDescent="0.2">
      <c r="A24" s="82"/>
      <c r="B24" s="66"/>
      <c r="C24" s="9" t="s">
        <v>78</v>
      </c>
      <c r="D24" s="8" t="s">
        <v>79</v>
      </c>
      <c r="E24" s="8" t="s">
        <v>80</v>
      </c>
      <c r="F24" s="8" t="s">
        <v>474</v>
      </c>
      <c r="G24" s="8" t="s">
        <v>10</v>
      </c>
      <c r="H24" s="8" t="s">
        <v>474</v>
      </c>
      <c r="I24" s="8" t="s">
        <v>73</v>
      </c>
      <c r="J24" s="8" t="s">
        <v>474</v>
      </c>
      <c r="K24" s="8" t="s">
        <v>77</v>
      </c>
      <c r="L24" s="8" t="s">
        <v>789</v>
      </c>
      <c r="M24" s="8" t="s">
        <v>81</v>
      </c>
      <c r="N24" s="8" t="s">
        <v>40</v>
      </c>
      <c r="O24" s="8" t="s">
        <v>76</v>
      </c>
      <c r="P24" s="8" t="s">
        <v>1296</v>
      </c>
      <c r="Q24" s="8" t="s">
        <v>1019</v>
      </c>
      <c r="R24" s="8" t="s">
        <v>1019</v>
      </c>
      <c r="S24" s="8" t="s">
        <v>474</v>
      </c>
      <c r="T24" s="8" t="s">
        <v>917</v>
      </c>
      <c r="U24" s="8" t="s">
        <v>1260</v>
      </c>
      <c r="V24" s="33" t="s">
        <v>889</v>
      </c>
      <c r="W24" s="8" t="s">
        <v>474</v>
      </c>
    </row>
    <row r="25" spans="1:23" s="8" customFormat="1" ht="24" x14ac:dyDescent="0.2">
      <c r="A25" s="82"/>
      <c r="B25" s="66"/>
      <c r="C25" s="9" t="s">
        <v>74</v>
      </c>
      <c r="D25" s="8" t="s">
        <v>75</v>
      </c>
      <c r="E25" s="8" t="s">
        <v>68</v>
      </c>
      <c r="F25" s="8" t="s">
        <v>474</v>
      </c>
      <c r="G25" s="8" t="s">
        <v>10</v>
      </c>
      <c r="H25" s="8" t="s">
        <v>474</v>
      </c>
      <c r="I25" s="8" t="s">
        <v>73</v>
      </c>
      <c r="J25" s="8" t="s">
        <v>474</v>
      </c>
      <c r="K25" s="8" t="s">
        <v>77</v>
      </c>
      <c r="L25" s="8" t="s">
        <v>590</v>
      </c>
      <c r="M25" s="8" t="s">
        <v>532</v>
      </c>
      <c r="N25" s="8" t="s">
        <v>40</v>
      </c>
      <c r="O25" s="8" t="s">
        <v>76</v>
      </c>
      <c r="P25" s="8" t="s">
        <v>1296</v>
      </c>
      <c r="Q25" s="8" t="s">
        <v>1177</v>
      </c>
      <c r="R25" s="8" t="s">
        <v>1018</v>
      </c>
      <c r="S25" s="8" t="s">
        <v>474</v>
      </c>
      <c r="T25" s="8" t="s">
        <v>1001</v>
      </c>
      <c r="U25" s="8" t="s">
        <v>36</v>
      </c>
      <c r="V25" s="33" t="s">
        <v>72</v>
      </c>
      <c r="W25" s="8" t="s">
        <v>474</v>
      </c>
    </row>
    <row r="26" spans="1:23" s="8" customFormat="1" ht="25" thickBot="1" x14ac:dyDescent="0.25">
      <c r="A26" s="83"/>
      <c r="B26" s="77"/>
      <c r="C26" s="16" t="s">
        <v>631</v>
      </c>
      <c r="D26" s="17" t="s">
        <v>88</v>
      </c>
      <c r="E26" s="17" t="s">
        <v>89</v>
      </c>
      <c r="F26" s="17" t="s">
        <v>474</v>
      </c>
      <c r="G26" s="17" t="s">
        <v>10</v>
      </c>
      <c r="H26" s="17" t="s">
        <v>474</v>
      </c>
      <c r="I26" s="17" t="s">
        <v>474</v>
      </c>
      <c r="J26" s="17" t="s">
        <v>87</v>
      </c>
      <c r="K26" s="17" t="s">
        <v>1248</v>
      </c>
      <c r="L26" s="17" t="s">
        <v>790</v>
      </c>
      <c r="M26" s="17" t="s">
        <v>534</v>
      </c>
      <c r="N26" s="17" t="s">
        <v>19</v>
      </c>
      <c r="O26" s="17" t="s">
        <v>245</v>
      </c>
      <c r="P26" s="17" t="s">
        <v>1301</v>
      </c>
      <c r="Q26" s="17" t="s">
        <v>1020</v>
      </c>
      <c r="R26" s="17" t="s">
        <v>474</v>
      </c>
      <c r="S26" s="17" t="s">
        <v>474</v>
      </c>
      <c r="T26" s="17" t="s">
        <v>918</v>
      </c>
      <c r="U26" s="17" t="s">
        <v>36</v>
      </c>
      <c r="V26" s="35" t="s">
        <v>477</v>
      </c>
      <c r="W26" s="17" t="s">
        <v>474</v>
      </c>
    </row>
    <row r="27" spans="1:23" s="15" customFormat="1" ht="25" thickTop="1" x14ac:dyDescent="0.2">
      <c r="A27" s="85" t="s">
        <v>1247</v>
      </c>
      <c r="B27" s="76" t="s">
        <v>90</v>
      </c>
      <c r="C27" s="14" t="s">
        <v>616</v>
      </c>
      <c r="D27" s="15" t="s">
        <v>98</v>
      </c>
      <c r="E27" s="15" t="s">
        <v>100</v>
      </c>
      <c r="F27" s="15" t="s">
        <v>474</v>
      </c>
      <c r="G27" s="15" t="s">
        <v>10</v>
      </c>
      <c r="H27" s="15" t="s">
        <v>474</v>
      </c>
      <c r="I27" s="15" t="s">
        <v>474</v>
      </c>
      <c r="J27" s="15" t="s">
        <v>102</v>
      </c>
      <c r="K27" s="15" t="s">
        <v>523</v>
      </c>
      <c r="L27" s="15" t="s">
        <v>480</v>
      </c>
      <c r="M27" s="15" t="s">
        <v>531</v>
      </c>
      <c r="N27" s="15" t="s">
        <v>412</v>
      </c>
      <c r="O27" s="15" t="s">
        <v>101</v>
      </c>
      <c r="P27" s="15" t="s">
        <v>1301</v>
      </c>
      <c r="Q27" s="15" t="s">
        <v>1025</v>
      </c>
      <c r="R27" s="15" t="s">
        <v>258</v>
      </c>
      <c r="S27" s="15" t="s">
        <v>474</v>
      </c>
      <c r="T27" s="15" t="s">
        <v>920</v>
      </c>
      <c r="U27" s="15" t="s">
        <v>1261</v>
      </c>
      <c r="V27" s="36" t="s">
        <v>99</v>
      </c>
      <c r="W27" s="15" t="s">
        <v>474</v>
      </c>
    </row>
    <row r="28" spans="1:23" s="8" customFormat="1" ht="24" x14ac:dyDescent="0.2">
      <c r="A28" s="86"/>
      <c r="B28" s="66"/>
      <c r="C28" s="9" t="s">
        <v>617</v>
      </c>
      <c r="D28" s="8" t="s">
        <v>1062</v>
      </c>
      <c r="E28" s="8" t="s">
        <v>705</v>
      </c>
      <c r="F28" s="8" t="s">
        <v>474</v>
      </c>
      <c r="G28" s="8" t="s">
        <v>10</v>
      </c>
      <c r="H28" s="8" t="s">
        <v>25</v>
      </c>
      <c r="I28" s="8" t="s">
        <v>26</v>
      </c>
      <c r="J28" s="8" t="s">
        <v>474</v>
      </c>
      <c r="K28" s="8" t="s">
        <v>17</v>
      </c>
      <c r="L28" s="8" t="s">
        <v>794</v>
      </c>
      <c r="M28" s="8" t="s">
        <v>45</v>
      </c>
      <c r="N28" s="8" t="s">
        <v>40</v>
      </c>
      <c r="O28" s="8" t="s">
        <v>46</v>
      </c>
      <c r="P28" s="8" t="s">
        <v>1296</v>
      </c>
      <c r="Q28" s="8" t="s">
        <v>1026</v>
      </c>
      <c r="R28" s="8" t="s">
        <v>1088</v>
      </c>
      <c r="S28" s="8" t="s">
        <v>474</v>
      </c>
      <c r="T28" s="8" t="s">
        <v>902</v>
      </c>
      <c r="U28" s="8" t="s">
        <v>36</v>
      </c>
      <c r="V28" s="33" t="s">
        <v>559</v>
      </c>
      <c r="W28" s="8" t="s">
        <v>474</v>
      </c>
    </row>
    <row r="29" spans="1:23" s="8" customFormat="1" ht="24" x14ac:dyDescent="0.2">
      <c r="A29" s="86"/>
      <c r="B29" s="66"/>
      <c r="C29" s="9" t="s">
        <v>615</v>
      </c>
      <c r="D29" s="8" t="s">
        <v>91</v>
      </c>
      <c r="E29" s="8" t="s">
        <v>92</v>
      </c>
      <c r="F29" s="8" t="s">
        <v>750</v>
      </c>
      <c r="G29" s="8" t="s">
        <v>993</v>
      </c>
      <c r="H29" s="8" t="s">
        <v>474</v>
      </c>
      <c r="I29" s="8" t="s">
        <v>26</v>
      </c>
      <c r="J29" s="8" t="s">
        <v>474</v>
      </c>
      <c r="K29" s="8" t="s">
        <v>1248</v>
      </c>
      <c r="L29" s="8" t="s">
        <v>792</v>
      </c>
      <c r="M29" s="8" t="s">
        <v>94</v>
      </c>
      <c r="N29" s="8" t="s">
        <v>40</v>
      </c>
      <c r="O29" s="8" t="s">
        <v>76</v>
      </c>
      <c r="P29" s="8" t="s">
        <v>1296</v>
      </c>
      <c r="Q29" s="8" t="s">
        <v>1099</v>
      </c>
      <c r="R29" s="8" t="s">
        <v>1024</v>
      </c>
      <c r="S29" s="8" t="s">
        <v>474</v>
      </c>
      <c r="T29" s="8" t="s">
        <v>921</v>
      </c>
      <c r="U29" s="8" t="s">
        <v>36</v>
      </c>
      <c r="V29" s="33" t="s">
        <v>558</v>
      </c>
      <c r="W29" s="8" t="s">
        <v>474</v>
      </c>
    </row>
    <row r="30" spans="1:23" s="8" customFormat="1" ht="24" x14ac:dyDescent="0.2">
      <c r="A30" s="86"/>
      <c r="B30" s="66"/>
      <c r="C30" s="9" t="s">
        <v>634</v>
      </c>
      <c r="D30" s="8" t="s">
        <v>650</v>
      </c>
      <c r="E30" s="8" t="s">
        <v>704</v>
      </c>
      <c r="F30" s="8" t="s">
        <v>95</v>
      </c>
      <c r="G30" s="8" t="s">
        <v>10</v>
      </c>
      <c r="H30" s="8" t="s">
        <v>25</v>
      </c>
      <c r="I30" s="8" t="s">
        <v>26</v>
      </c>
      <c r="J30" s="8" t="s">
        <v>474</v>
      </c>
      <c r="K30" s="8" t="s">
        <v>1248</v>
      </c>
      <c r="L30" s="8" t="s">
        <v>793</v>
      </c>
      <c r="M30" s="8" t="s">
        <v>535</v>
      </c>
      <c r="N30" s="8" t="s">
        <v>40</v>
      </c>
      <c r="O30" s="8" t="s">
        <v>76</v>
      </c>
      <c r="P30" s="8" t="s">
        <v>1296</v>
      </c>
      <c r="Q30" s="8" t="s">
        <v>93</v>
      </c>
      <c r="R30" s="8" t="s">
        <v>93</v>
      </c>
      <c r="S30" s="8" t="s">
        <v>474</v>
      </c>
      <c r="T30" s="8" t="s">
        <v>922</v>
      </c>
      <c r="U30" s="8" t="s">
        <v>1262</v>
      </c>
      <c r="V30" s="33" t="s">
        <v>103</v>
      </c>
      <c r="W30" s="8" t="s">
        <v>474</v>
      </c>
    </row>
    <row r="31" spans="1:23" s="8" customFormat="1" ht="25" thickBot="1" x14ac:dyDescent="0.25">
      <c r="A31" s="86"/>
      <c r="B31" s="77"/>
      <c r="C31" s="16" t="s">
        <v>93</v>
      </c>
      <c r="D31" s="17" t="s">
        <v>649</v>
      </c>
      <c r="E31" s="17" t="s">
        <v>1063</v>
      </c>
      <c r="F31" s="17" t="s">
        <v>95</v>
      </c>
      <c r="G31" s="17" t="s">
        <v>10</v>
      </c>
      <c r="H31" s="17" t="s">
        <v>25</v>
      </c>
      <c r="I31" s="17" t="s">
        <v>26</v>
      </c>
      <c r="J31" s="17" t="s">
        <v>474</v>
      </c>
      <c r="K31" s="17" t="s">
        <v>1248</v>
      </c>
      <c r="L31" s="17" t="s">
        <v>791</v>
      </c>
      <c r="M31" s="17" t="s">
        <v>97</v>
      </c>
      <c r="N31" s="17" t="s">
        <v>40</v>
      </c>
      <c r="O31" s="17" t="s">
        <v>76</v>
      </c>
      <c r="P31" s="17" t="s">
        <v>1296</v>
      </c>
      <c r="Q31" s="17" t="s">
        <v>1022</v>
      </c>
      <c r="R31" s="17" t="s">
        <v>1021</v>
      </c>
      <c r="S31" s="17" t="s">
        <v>474</v>
      </c>
      <c r="T31" s="17" t="s">
        <v>919</v>
      </c>
      <c r="U31" s="17" t="s">
        <v>36</v>
      </c>
      <c r="V31" s="35" t="s">
        <v>96</v>
      </c>
      <c r="W31" s="17" t="s">
        <v>474</v>
      </c>
    </row>
    <row r="32" spans="1:23" s="8" customFormat="1" ht="25" thickTop="1" x14ac:dyDescent="0.2">
      <c r="A32" s="86"/>
      <c r="B32" s="76" t="s">
        <v>104</v>
      </c>
      <c r="C32" s="14" t="s">
        <v>257</v>
      </c>
      <c r="D32" s="15" t="s">
        <v>652</v>
      </c>
      <c r="E32" s="18" t="s">
        <v>707</v>
      </c>
      <c r="F32" s="15" t="s">
        <v>111</v>
      </c>
      <c r="G32" s="15" t="s">
        <v>106</v>
      </c>
      <c r="H32" s="15" t="s">
        <v>112</v>
      </c>
      <c r="I32" s="15" t="s">
        <v>114</v>
      </c>
      <c r="J32" s="15" t="s">
        <v>474</v>
      </c>
      <c r="K32" s="15" t="s">
        <v>53</v>
      </c>
      <c r="L32" s="15" t="s">
        <v>796</v>
      </c>
      <c r="M32" s="15" t="s">
        <v>536</v>
      </c>
      <c r="N32" s="15" t="s">
        <v>40</v>
      </c>
      <c r="O32" s="15" t="s">
        <v>608</v>
      </c>
      <c r="P32" s="18" t="s">
        <v>1301</v>
      </c>
      <c r="Q32" s="15" t="s">
        <v>1100</v>
      </c>
      <c r="R32" s="15" t="s">
        <v>474</v>
      </c>
      <c r="S32" s="15" t="s">
        <v>474</v>
      </c>
      <c r="T32" s="15" t="s">
        <v>923</v>
      </c>
      <c r="U32" s="15" t="s">
        <v>1263</v>
      </c>
      <c r="V32" s="36" t="s">
        <v>113</v>
      </c>
      <c r="W32" s="15" t="s">
        <v>474</v>
      </c>
    </row>
    <row r="33" spans="1:23" s="8" customFormat="1" ht="24" x14ac:dyDescent="0.2">
      <c r="A33" s="86"/>
      <c r="B33" s="66"/>
      <c r="C33" s="9" t="s">
        <v>642</v>
      </c>
      <c r="D33" s="8" t="s">
        <v>651</v>
      </c>
      <c r="E33" s="8" t="s">
        <v>708</v>
      </c>
      <c r="F33" s="8" t="s">
        <v>115</v>
      </c>
      <c r="G33" s="8" t="s">
        <v>797</v>
      </c>
      <c r="H33" s="8" t="s">
        <v>116</v>
      </c>
      <c r="I33" s="8" t="s">
        <v>117</v>
      </c>
      <c r="J33" s="8" t="s">
        <v>474</v>
      </c>
      <c r="K33" s="8" t="s">
        <v>69</v>
      </c>
      <c r="L33" s="8" t="s">
        <v>798</v>
      </c>
      <c r="M33" s="8" t="s">
        <v>862</v>
      </c>
      <c r="N33" s="8" t="s">
        <v>40</v>
      </c>
      <c r="O33" s="8" t="s">
        <v>608</v>
      </c>
      <c r="P33" s="8" t="s">
        <v>1296</v>
      </c>
      <c r="Q33" s="8" t="s">
        <v>119</v>
      </c>
      <c r="R33" s="8" t="s">
        <v>1089</v>
      </c>
      <c r="S33" s="8" t="s">
        <v>474</v>
      </c>
      <c r="T33" s="8" t="s">
        <v>24</v>
      </c>
      <c r="U33" s="8" t="s">
        <v>1264</v>
      </c>
      <c r="V33" s="33" t="s">
        <v>118</v>
      </c>
      <c r="W33" s="8" t="s">
        <v>298</v>
      </c>
    </row>
    <row r="34" spans="1:23" s="8" customFormat="1" ht="24" x14ac:dyDescent="0.2">
      <c r="A34" s="86"/>
      <c r="B34" s="66"/>
      <c r="C34" s="9" t="s">
        <v>258</v>
      </c>
      <c r="D34" s="8" t="s">
        <v>653</v>
      </c>
      <c r="E34" s="8" t="s">
        <v>709</v>
      </c>
      <c r="F34" s="8" t="s">
        <v>140</v>
      </c>
      <c r="G34" s="8" t="s">
        <v>760</v>
      </c>
      <c r="H34" s="8" t="s">
        <v>474</v>
      </c>
      <c r="I34" s="8" t="s">
        <v>776</v>
      </c>
      <c r="J34" s="8" t="s">
        <v>474</v>
      </c>
      <c r="K34" s="8" t="s">
        <v>69</v>
      </c>
      <c r="L34" s="8" t="s">
        <v>1176</v>
      </c>
      <c r="M34" s="8" t="s">
        <v>863</v>
      </c>
      <c r="N34" s="8" t="s">
        <v>40</v>
      </c>
      <c r="O34" s="8" t="s">
        <v>142</v>
      </c>
      <c r="P34" s="8" t="s">
        <v>1303</v>
      </c>
      <c r="Q34" s="8" t="s">
        <v>1101</v>
      </c>
      <c r="R34" s="8" t="s">
        <v>474</v>
      </c>
      <c r="S34" s="8" t="s">
        <v>474</v>
      </c>
      <c r="T34" s="8" t="s">
        <v>24</v>
      </c>
      <c r="U34" s="8" t="s">
        <v>24</v>
      </c>
      <c r="V34" s="34" t="s">
        <v>141</v>
      </c>
      <c r="W34" s="8" t="s">
        <v>298</v>
      </c>
    </row>
    <row r="35" spans="1:23" s="8" customFormat="1" ht="33.75" customHeight="1" x14ac:dyDescent="0.2">
      <c r="A35" s="86"/>
      <c r="B35" s="66"/>
      <c r="C35" s="9" t="s">
        <v>633</v>
      </c>
      <c r="D35" s="8" t="s">
        <v>120</v>
      </c>
      <c r="E35" s="8" t="s">
        <v>710</v>
      </c>
      <c r="F35" s="8" t="s">
        <v>123</v>
      </c>
      <c r="G35" s="8" t="s">
        <v>762</v>
      </c>
      <c r="H35" s="8" t="s">
        <v>116</v>
      </c>
      <c r="I35" s="8" t="s">
        <v>117</v>
      </c>
      <c r="J35" s="8" t="s">
        <v>474</v>
      </c>
      <c r="K35" s="8" t="s">
        <v>121</v>
      </c>
      <c r="L35" s="8" t="s">
        <v>799</v>
      </c>
      <c r="M35" s="8" t="s">
        <v>94</v>
      </c>
      <c r="N35" s="8" t="s">
        <v>40</v>
      </c>
      <c r="O35" s="8" t="s">
        <v>608</v>
      </c>
      <c r="P35" s="8" t="s">
        <v>1296</v>
      </c>
      <c r="Q35" s="8" t="s">
        <v>1028</v>
      </c>
      <c r="R35" s="8" t="s">
        <v>177</v>
      </c>
      <c r="S35" s="8" t="s">
        <v>474</v>
      </c>
      <c r="T35" s="8" t="s">
        <v>24</v>
      </c>
      <c r="U35" s="8" t="s">
        <v>1265</v>
      </c>
      <c r="V35" s="34" t="s">
        <v>122</v>
      </c>
      <c r="W35" s="8" t="s">
        <v>298</v>
      </c>
    </row>
    <row r="36" spans="1:23" s="8" customFormat="1" ht="25" thickBot="1" x14ac:dyDescent="0.25">
      <c r="A36" s="86"/>
      <c r="B36" s="77"/>
      <c r="C36" s="16" t="s">
        <v>105</v>
      </c>
      <c r="D36" s="17" t="s">
        <v>105</v>
      </c>
      <c r="E36" s="17" t="s">
        <v>706</v>
      </c>
      <c r="F36" s="17" t="s">
        <v>110</v>
      </c>
      <c r="G36" s="17" t="s">
        <v>106</v>
      </c>
      <c r="H36" s="17" t="s">
        <v>108</v>
      </c>
      <c r="I36" s="17" t="s">
        <v>107</v>
      </c>
      <c r="J36" s="17" t="s">
        <v>474</v>
      </c>
      <c r="K36" s="17" t="s">
        <v>1248</v>
      </c>
      <c r="L36" s="17" t="s">
        <v>795</v>
      </c>
      <c r="M36" s="17" t="s">
        <v>109</v>
      </c>
      <c r="N36" s="17" t="s">
        <v>40</v>
      </c>
      <c r="O36" s="17" t="s">
        <v>46</v>
      </c>
      <c r="P36" s="17" t="s">
        <v>1296</v>
      </c>
      <c r="Q36" s="17" t="s">
        <v>1102</v>
      </c>
      <c r="R36" s="17" t="s">
        <v>1027</v>
      </c>
      <c r="S36" s="17" t="s">
        <v>474</v>
      </c>
      <c r="T36" s="17" t="s">
        <v>903</v>
      </c>
      <c r="U36" s="17" t="s">
        <v>36</v>
      </c>
      <c r="V36" s="35" t="s">
        <v>560</v>
      </c>
      <c r="W36" s="17" t="s">
        <v>474</v>
      </c>
    </row>
    <row r="37" spans="1:23" s="8" customFormat="1" ht="37" thickTop="1" x14ac:dyDescent="0.2">
      <c r="A37" s="86"/>
      <c r="B37" s="76" t="s">
        <v>124</v>
      </c>
      <c r="C37" s="14" t="s">
        <v>1023</v>
      </c>
      <c r="D37" s="15" t="s">
        <v>654</v>
      </c>
      <c r="E37" s="15" t="s">
        <v>124</v>
      </c>
      <c r="F37" s="15" t="s">
        <v>128</v>
      </c>
      <c r="G37" s="15" t="s">
        <v>763</v>
      </c>
      <c r="H37" s="15" t="s">
        <v>116</v>
      </c>
      <c r="I37" s="15" t="s">
        <v>117</v>
      </c>
      <c r="J37" s="15" t="s">
        <v>474</v>
      </c>
      <c r="K37" s="15" t="s">
        <v>1248</v>
      </c>
      <c r="L37" s="15" t="s">
        <v>800</v>
      </c>
      <c r="M37" s="15" t="s">
        <v>537</v>
      </c>
      <c r="N37" s="15" t="s">
        <v>40</v>
      </c>
      <c r="O37" s="15" t="s">
        <v>46</v>
      </c>
      <c r="P37" s="15" t="s">
        <v>1301</v>
      </c>
      <c r="Q37" s="15" t="s">
        <v>1297</v>
      </c>
      <c r="R37" s="15" t="s">
        <v>474</v>
      </c>
      <c r="S37" s="15" t="s">
        <v>474</v>
      </c>
      <c r="T37" s="15" t="s">
        <v>924</v>
      </c>
      <c r="U37" s="15" t="s">
        <v>1266</v>
      </c>
      <c r="V37" s="36" t="s">
        <v>127</v>
      </c>
      <c r="W37" s="15" t="s">
        <v>474</v>
      </c>
    </row>
    <row r="38" spans="1:23" s="8" customFormat="1" ht="25" thickBot="1" x14ac:dyDescent="0.25">
      <c r="A38" s="86"/>
      <c r="B38" s="77"/>
      <c r="C38" s="16" t="s">
        <v>256</v>
      </c>
      <c r="D38" s="17" t="s">
        <v>655</v>
      </c>
      <c r="E38" s="17" t="s">
        <v>124</v>
      </c>
      <c r="F38" s="17" t="s">
        <v>129</v>
      </c>
      <c r="G38" s="17" t="s">
        <v>769</v>
      </c>
      <c r="H38" s="17" t="s">
        <v>130</v>
      </c>
      <c r="I38" s="17" t="s">
        <v>131</v>
      </c>
      <c r="J38" s="17" t="s">
        <v>474</v>
      </c>
      <c r="K38" s="17" t="s">
        <v>1248</v>
      </c>
      <c r="L38" s="17" t="s">
        <v>801</v>
      </c>
      <c r="M38" s="17" t="s">
        <v>94</v>
      </c>
      <c r="N38" s="17" t="s">
        <v>40</v>
      </c>
      <c r="O38" s="17" t="s">
        <v>46</v>
      </c>
      <c r="P38" s="17" t="s">
        <v>1296</v>
      </c>
      <c r="Q38" s="17" t="s">
        <v>1029</v>
      </c>
      <c r="R38" s="17" t="s">
        <v>1030</v>
      </c>
      <c r="S38" s="17" t="s">
        <v>474</v>
      </c>
      <c r="T38" s="17" t="s">
        <v>970</v>
      </c>
      <c r="U38" s="17" t="s">
        <v>36</v>
      </c>
      <c r="V38" s="35" t="s">
        <v>122</v>
      </c>
      <c r="W38" s="17" t="s">
        <v>474</v>
      </c>
    </row>
    <row r="39" spans="1:23" s="8" customFormat="1" ht="25" thickTop="1" x14ac:dyDescent="0.2">
      <c r="A39" s="86"/>
      <c r="B39" s="76" t="s">
        <v>125</v>
      </c>
      <c r="C39" s="14" t="s">
        <v>255</v>
      </c>
      <c r="D39" s="15" t="s">
        <v>1151</v>
      </c>
      <c r="E39" s="15" t="s">
        <v>125</v>
      </c>
      <c r="F39" s="15" t="s">
        <v>136</v>
      </c>
      <c r="G39" s="15" t="s">
        <v>132</v>
      </c>
      <c r="H39" s="15" t="s">
        <v>116</v>
      </c>
      <c r="I39" s="15" t="s">
        <v>117</v>
      </c>
      <c r="J39" s="15" t="s">
        <v>474</v>
      </c>
      <c r="K39" s="15" t="s">
        <v>1248</v>
      </c>
      <c r="L39" s="15" t="s">
        <v>802</v>
      </c>
      <c r="M39" s="15" t="s">
        <v>864</v>
      </c>
      <c r="N39" s="15" t="s">
        <v>40</v>
      </c>
      <c r="O39" s="15" t="s">
        <v>46</v>
      </c>
      <c r="P39" s="15" t="s">
        <v>1303</v>
      </c>
      <c r="Q39" s="15" t="s">
        <v>1031</v>
      </c>
      <c r="R39" s="15" t="s">
        <v>474</v>
      </c>
      <c r="S39" s="15" t="s">
        <v>474</v>
      </c>
      <c r="T39" s="15" t="s">
        <v>996</v>
      </c>
      <c r="U39" s="15" t="s">
        <v>36</v>
      </c>
      <c r="V39" s="36" t="s">
        <v>571</v>
      </c>
      <c r="W39" s="15" t="s">
        <v>474</v>
      </c>
    </row>
    <row r="40" spans="1:23" s="8" customFormat="1" ht="25" thickBot="1" x14ac:dyDescent="0.25">
      <c r="A40" s="86"/>
      <c r="B40" s="77"/>
      <c r="C40" s="16" t="s">
        <v>126</v>
      </c>
      <c r="D40" s="17" t="s">
        <v>133</v>
      </c>
      <c r="E40" s="17" t="s">
        <v>125</v>
      </c>
      <c r="F40" s="17" t="s">
        <v>24</v>
      </c>
      <c r="G40" s="17" t="s">
        <v>24</v>
      </c>
      <c r="H40" s="17" t="s">
        <v>474</v>
      </c>
      <c r="I40" s="17" t="s">
        <v>474</v>
      </c>
      <c r="J40" s="17" t="s">
        <v>474</v>
      </c>
      <c r="K40" s="17" t="s">
        <v>474</v>
      </c>
      <c r="L40" s="17" t="s">
        <v>1298</v>
      </c>
      <c r="M40" s="17" t="s">
        <v>538</v>
      </c>
      <c r="N40" s="17" t="s">
        <v>414</v>
      </c>
      <c r="O40" s="17" t="s">
        <v>603</v>
      </c>
      <c r="P40" s="17" t="s">
        <v>1301</v>
      </c>
      <c r="Q40" s="17" t="s">
        <v>1299</v>
      </c>
      <c r="R40" s="17" t="s">
        <v>474</v>
      </c>
      <c r="S40" s="17" t="s">
        <v>474</v>
      </c>
      <c r="T40" s="17" t="s">
        <v>1002</v>
      </c>
      <c r="U40" s="17" t="s">
        <v>36</v>
      </c>
      <c r="V40" s="35" t="s">
        <v>134</v>
      </c>
      <c r="W40" s="17" t="s">
        <v>987</v>
      </c>
    </row>
    <row r="41" spans="1:23" s="8" customFormat="1" ht="25" thickTop="1" x14ac:dyDescent="0.2">
      <c r="A41" s="86"/>
      <c r="B41" s="76" t="s">
        <v>1253</v>
      </c>
      <c r="C41" s="14" t="s">
        <v>139</v>
      </c>
      <c r="D41" s="15" t="s">
        <v>152</v>
      </c>
      <c r="E41" s="15" t="s">
        <v>713</v>
      </c>
      <c r="F41" s="15" t="s">
        <v>150</v>
      </c>
      <c r="G41" s="15" t="s">
        <v>154</v>
      </c>
      <c r="H41" s="15" t="s">
        <v>474</v>
      </c>
      <c r="I41" s="15" t="s">
        <v>107</v>
      </c>
      <c r="J41" s="15" t="s">
        <v>474</v>
      </c>
      <c r="K41" s="15" t="s">
        <v>153</v>
      </c>
      <c r="L41" s="15" t="s">
        <v>806</v>
      </c>
      <c r="M41" s="15" t="s">
        <v>539</v>
      </c>
      <c r="N41" s="15" t="s">
        <v>40</v>
      </c>
      <c r="O41" s="15" t="s">
        <v>151</v>
      </c>
      <c r="P41" s="15" t="s">
        <v>1303</v>
      </c>
      <c r="Q41" s="15" t="s">
        <v>1113</v>
      </c>
      <c r="R41" s="15" t="s">
        <v>474</v>
      </c>
      <c r="S41" s="15" t="s">
        <v>474</v>
      </c>
      <c r="T41" s="15" t="s">
        <v>926</v>
      </c>
      <c r="U41" s="15" t="s">
        <v>1267</v>
      </c>
      <c r="V41" s="36" t="s">
        <v>572</v>
      </c>
      <c r="W41" s="15" t="s">
        <v>474</v>
      </c>
    </row>
    <row r="42" spans="1:23" s="8" customFormat="1" ht="18" customHeight="1" x14ac:dyDescent="0.2">
      <c r="A42" s="86"/>
      <c r="B42" s="66"/>
      <c r="C42" s="9" t="s">
        <v>638</v>
      </c>
      <c r="D42" s="8" t="s">
        <v>658</v>
      </c>
      <c r="E42" s="8" t="s">
        <v>711</v>
      </c>
      <c r="F42" s="8" t="s">
        <v>144</v>
      </c>
      <c r="G42" s="8" t="s">
        <v>271</v>
      </c>
      <c r="H42" s="8" t="s">
        <v>474</v>
      </c>
      <c r="I42" s="8" t="s">
        <v>772</v>
      </c>
      <c r="J42" s="8" t="s">
        <v>474</v>
      </c>
      <c r="K42" s="8" t="s">
        <v>143</v>
      </c>
      <c r="L42" s="8" t="s">
        <v>804</v>
      </c>
      <c r="M42" s="8" t="s">
        <v>865</v>
      </c>
      <c r="N42" s="8" t="s">
        <v>40</v>
      </c>
      <c r="O42" s="8" t="s">
        <v>46</v>
      </c>
      <c r="P42" s="8" t="s">
        <v>1303</v>
      </c>
      <c r="Q42" s="8" t="s">
        <v>1103</v>
      </c>
      <c r="R42" s="8" t="s">
        <v>474</v>
      </c>
      <c r="S42" s="8" t="s">
        <v>474</v>
      </c>
      <c r="T42" s="8" t="s">
        <v>24</v>
      </c>
      <c r="U42" s="8" t="s">
        <v>24</v>
      </c>
      <c r="V42" s="33" t="s">
        <v>145</v>
      </c>
      <c r="W42" s="8" t="s">
        <v>298</v>
      </c>
    </row>
    <row r="43" spans="1:23" s="8" customFormat="1" ht="24" x14ac:dyDescent="0.2">
      <c r="A43" s="86"/>
      <c r="B43" s="66"/>
      <c r="C43" s="9" t="s">
        <v>254</v>
      </c>
      <c r="D43" s="8" t="s">
        <v>656</v>
      </c>
      <c r="E43" s="8" t="s">
        <v>135</v>
      </c>
      <c r="F43" s="8" t="s">
        <v>137</v>
      </c>
      <c r="G43" s="8" t="s">
        <v>106</v>
      </c>
      <c r="H43" s="8" t="s">
        <v>112</v>
      </c>
      <c r="I43" s="8" t="s">
        <v>114</v>
      </c>
      <c r="J43" s="8" t="s">
        <v>474</v>
      </c>
      <c r="K43" s="8" t="s">
        <v>1248</v>
      </c>
      <c r="L43" s="8" t="s">
        <v>803</v>
      </c>
      <c r="M43" s="8" t="s">
        <v>858</v>
      </c>
      <c r="N43" s="8" t="s">
        <v>40</v>
      </c>
      <c r="O43" s="8" t="s">
        <v>46</v>
      </c>
      <c r="P43" s="8" t="s">
        <v>1301</v>
      </c>
      <c r="Q43" s="8" t="s">
        <v>257</v>
      </c>
      <c r="R43" s="8" t="s">
        <v>138</v>
      </c>
      <c r="S43" s="8" t="s">
        <v>474</v>
      </c>
      <c r="T43" s="8" t="s">
        <v>963</v>
      </c>
      <c r="U43" s="8" t="s">
        <v>36</v>
      </c>
      <c r="V43" s="33" t="s">
        <v>925</v>
      </c>
      <c r="W43" s="8" t="s">
        <v>474</v>
      </c>
    </row>
    <row r="44" spans="1:23" s="8" customFormat="1" ht="24.75" customHeight="1" thickBot="1" x14ac:dyDescent="0.25">
      <c r="A44" s="86"/>
      <c r="B44" s="77"/>
      <c r="C44" s="16" t="s">
        <v>635</v>
      </c>
      <c r="D44" s="17" t="s">
        <v>660</v>
      </c>
      <c r="E44" s="17" t="s">
        <v>712</v>
      </c>
      <c r="F44" s="17" t="s">
        <v>146</v>
      </c>
      <c r="G44" s="17" t="s">
        <v>106</v>
      </c>
      <c r="H44" s="17" t="s">
        <v>147</v>
      </c>
      <c r="I44" s="17" t="s">
        <v>469</v>
      </c>
      <c r="J44" s="17" t="s">
        <v>474</v>
      </c>
      <c r="K44" s="17" t="s">
        <v>1248</v>
      </c>
      <c r="L44" s="17" t="s">
        <v>805</v>
      </c>
      <c r="M44" s="17" t="s">
        <v>866</v>
      </c>
      <c r="N44" s="17" t="s">
        <v>40</v>
      </c>
      <c r="O44" s="17" t="s">
        <v>142</v>
      </c>
      <c r="P44" s="17" t="s">
        <v>1303</v>
      </c>
      <c r="Q44" s="17" t="s">
        <v>1104</v>
      </c>
      <c r="R44" s="17" t="s">
        <v>149</v>
      </c>
      <c r="S44" s="17" t="s">
        <v>149</v>
      </c>
      <c r="T44" s="17" t="s">
        <v>890</v>
      </c>
      <c r="U44" s="17" t="s">
        <v>474</v>
      </c>
      <c r="V44" s="35" t="s">
        <v>148</v>
      </c>
      <c r="W44" s="17" t="s">
        <v>474</v>
      </c>
    </row>
    <row r="45" spans="1:23" s="8" customFormat="1" ht="25" thickTop="1" x14ac:dyDescent="0.2">
      <c r="A45" s="86"/>
      <c r="B45" s="76" t="s">
        <v>155</v>
      </c>
      <c r="C45" s="14" t="s">
        <v>156</v>
      </c>
      <c r="D45" s="15" t="s">
        <v>160</v>
      </c>
      <c r="E45" s="15" t="s">
        <v>162</v>
      </c>
      <c r="F45" s="15" t="s">
        <v>158</v>
      </c>
      <c r="G45" s="15" t="s">
        <v>993</v>
      </c>
      <c r="H45" s="15" t="s">
        <v>474</v>
      </c>
      <c r="I45" s="15" t="s">
        <v>73</v>
      </c>
      <c r="J45" s="15" t="s">
        <v>474</v>
      </c>
      <c r="K45" s="15" t="s">
        <v>161</v>
      </c>
      <c r="L45" s="15" t="s">
        <v>807</v>
      </c>
      <c r="M45" s="15" t="s">
        <v>531</v>
      </c>
      <c r="N45" s="15" t="s">
        <v>40</v>
      </c>
      <c r="O45" s="15" t="s">
        <v>46</v>
      </c>
      <c r="P45" s="15" t="s">
        <v>1303</v>
      </c>
      <c r="Q45" s="15" t="s">
        <v>166</v>
      </c>
      <c r="R45" s="15" t="s">
        <v>166</v>
      </c>
      <c r="S45" s="15" t="s">
        <v>166</v>
      </c>
      <c r="T45" s="15" t="s">
        <v>928</v>
      </c>
      <c r="U45" s="15" t="s">
        <v>1268</v>
      </c>
      <c r="V45" s="37" t="s">
        <v>159</v>
      </c>
      <c r="W45" s="15" t="s">
        <v>474</v>
      </c>
    </row>
    <row r="46" spans="1:23" s="8" customFormat="1" ht="24" x14ac:dyDescent="0.2">
      <c r="A46" s="86"/>
      <c r="B46" s="66"/>
      <c r="C46" s="9" t="s">
        <v>1397</v>
      </c>
      <c r="D46" s="8" t="s">
        <v>1398</v>
      </c>
      <c r="E46" s="8" t="s">
        <v>1400</v>
      </c>
      <c r="F46" s="8" t="s">
        <v>1399</v>
      </c>
      <c r="G46" s="8" t="s">
        <v>106</v>
      </c>
      <c r="H46" s="8" t="s">
        <v>474</v>
      </c>
      <c r="I46" s="8" t="s">
        <v>57</v>
      </c>
      <c r="J46" s="8" t="s">
        <v>474</v>
      </c>
      <c r="K46" s="8" t="s">
        <v>474</v>
      </c>
      <c r="L46" s="8" t="s">
        <v>1403</v>
      </c>
      <c r="M46" s="8" t="s">
        <v>1405</v>
      </c>
      <c r="N46" s="8" t="s">
        <v>412</v>
      </c>
      <c r="O46" s="8" t="s">
        <v>603</v>
      </c>
      <c r="P46" s="8" t="s">
        <v>1296</v>
      </c>
      <c r="Q46" s="8" t="s">
        <v>1404</v>
      </c>
      <c r="R46" s="8" t="s">
        <v>1404</v>
      </c>
      <c r="S46" s="8" t="s">
        <v>20</v>
      </c>
      <c r="T46" s="8" t="s">
        <v>1402</v>
      </c>
      <c r="U46" s="8" t="s">
        <v>36</v>
      </c>
      <c r="V46" s="34" t="s">
        <v>1401</v>
      </c>
      <c r="W46" s="8" t="s">
        <v>474</v>
      </c>
    </row>
    <row r="47" spans="1:23" s="8" customFormat="1" ht="36" x14ac:dyDescent="0.2">
      <c r="A47" s="86"/>
      <c r="B47" s="66"/>
      <c r="C47" s="9" t="s">
        <v>166</v>
      </c>
      <c r="D47" s="8" t="s">
        <v>661</v>
      </c>
      <c r="E47" s="8" t="s">
        <v>714</v>
      </c>
      <c r="F47" s="8" t="s">
        <v>158</v>
      </c>
      <c r="G47" s="8" t="s">
        <v>994</v>
      </c>
      <c r="H47" s="8" t="s">
        <v>474</v>
      </c>
      <c r="I47" s="8" t="s">
        <v>57</v>
      </c>
      <c r="J47" s="8" t="s">
        <v>474</v>
      </c>
      <c r="K47" s="8" t="s">
        <v>164</v>
      </c>
      <c r="L47" s="8" t="s">
        <v>591</v>
      </c>
      <c r="M47" s="8" t="s">
        <v>867</v>
      </c>
      <c r="N47" s="8" t="s">
        <v>40</v>
      </c>
      <c r="O47" s="8" t="s">
        <v>76</v>
      </c>
      <c r="P47" s="8" t="s">
        <v>1303</v>
      </c>
      <c r="Q47" s="8" t="s">
        <v>1114</v>
      </c>
      <c r="R47" s="8" t="s">
        <v>1064</v>
      </c>
      <c r="S47" s="8" t="s">
        <v>165</v>
      </c>
      <c r="T47" s="8" t="s">
        <v>927</v>
      </c>
      <c r="U47" s="8" t="s">
        <v>36</v>
      </c>
      <c r="V47" s="33" t="s">
        <v>163</v>
      </c>
      <c r="W47" s="8" t="s">
        <v>985</v>
      </c>
    </row>
    <row r="48" spans="1:23" s="8" customFormat="1" ht="24" x14ac:dyDescent="0.2">
      <c r="A48" s="86"/>
      <c r="B48" s="66"/>
      <c r="C48" s="9" t="s">
        <v>149</v>
      </c>
      <c r="D48" s="8" t="s">
        <v>662</v>
      </c>
      <c r="E48" s="8" t="s">
        <v>715</v>
      </c>
      <c r="F48" s="8" t="s">
        <v>169</v>
      </c>
      <c r="G48" s="8" t="s">
        <v>170</v>
      </c>
      <c r="H48" s="8" t="s">
        <v>474</v>
      </c>
      <c r="I48" s="8" t="s">
        <v>73</v>
      </c>
      <c r="J48" s="8" t="s">
        <v>474</v>
      </c>
      <c r="K48" s="8" t="s">
        <v>69</v>
      </c>
      <c r="L48" s="8" t="s">
        <v>592</v>
      </c>
      <c r="M48" s="8" t="s">
        <v>863</v>
      </c>
      <c r="N48" s="8" t="s">
        <v>40</v>
      </c>
      <c r="O48" s="8" t="s">
        <v>142</v>
      </c>
      <c r="P48" s="8" t="s">
        <v>1303</v>
      </c>
      <c r="Q48" s="8" t="s">
        <v>1115</v>
      </c>
      <c r="R48" s="8" t="s">
        <v>505</v>
      </c>
      <c r="S48" s="8" t="s">
        <v>474</v>
      </c>
      <c r="T48" s="8" t="s">
        <v>891</v>
      </c>
      <c r="U48" s="8" t="s">
        <v>1269</v>
      </c>
      <c r="V48" s="33" t="s">
        <v>171</v>
      </c>
      <c r="W48" s="8" t="s">
        <v>474</v>
      </c>
    </row>
    <row r="49" spans="1:23" s="8" customFormat="1" ht="25" thickBot="1" x14ac:dyDescent="0.25">
      <c r="A49" s="86"/>
      <c r="B49" s="77"/>
      <c r="C49" s="16" t="s">
        <v>176</v>
      </c>
      <c r="D49" s="17" t="s">
        <v>663</v>
      </c>
      <c r="E49" s="17" t="s">
        <v>716</v>
      </c>
      <c r="F49" s="17" t="s">
        <v>482</v>
      </c>
      <c r="G49" s="17" t="s">
        <v>271</v>
      </c>
      <c r="H49" s="17" t="s">
        <v>474</v>
      </c>
      <c r="I49" s="17" t="s">
        <v>483</v>
      </c>
      <c r="J49" s="17" t="s">
        <v>474</v>
      </c>
      <c r="K49" s="17" t="s">
        <v>172</v>
      </c>
      <c r="L49" s="17" t="s">
        <v>592</v>
      </c>
      <c r="M49" s="17" t="s">
        <v>865</v>
      </c>
      <c r="N49" s="17" t="s">
        <v>40</v>
      </c>
      <c r="O49" s="17" t="s">
        <v>46</v>
      </c>
      <c r="P49" s="17" t="s">
        <v>1303</v>
      </c>
      <c r="Q49" s="17" t="s">
        <v>1116</v>
      </c>
      <c r="R49" s="17" t="s">
        <v>166</v>
      </c>
      <c r="S49" s="17" t="s">
        <v>166</v>
      </c>
      <c r="T49" s="17" t="s">
        <v>929</v>
      </c>
      <c r="U49" s="17" t="s">
        <v>1270</v>
      </c>
      <c r="V49" s="38" t="s">
        <v>175</v>
      </c>
      <c r="W49" s="17" t="s">
        <v>1179</v>
      </c>
    </row>
    <row r="50" spans="1:23" s="8" customFormat="1" ht="25" thickTop="1" x14ac:dyDescent="0.2">
      <c r="A50" s="86"/>
      <c r="B50" s="76" t="s">
        <v>157</v>
      </c>
      <c r="C50" s="14" t="s">
        <v>1181</v>
      </c>
      <c r="D50" s="15" t="s">
        <v>1184</v>
      </c>
      <c r="E50" s="15" t="s">
        <v>1182</v>
      </c>
      <c r="F50" s="15" t="s">
        <v>1187</v>
      </c>
      <c r="G50" s="15" t="s">
        <v>106</v>
      </c>
      <c r="H50" s="15" t="s">
        <v>296</v>
      </c>
      <c r="I50" s="15" t="s">
        <v>131</v>
      </c>
      <c r="J50" s="15" t="s">
        <v>474</v>
      </c>
      <c r="K50" s="15" t="s">
        <v>1248</v>
      </c>
      <c r="L50" s="15" t="s">
        <v>1188</v>
      </c>
      <c r="M50" s="15" t="s">
        <v>1246</v>
      </c>
      <c r="N50" s="15" t="s">
        <v>40</v>
      </c>
      <c r="O50" s="15" t="s">
        <v>46</v>
      </c>
      <c r="P50" s="15" t="s">
        <v>1296</v>
      </c>
      <c r="Q50" s="15" t="s">
        <v>1189</v>
      </c>
      <c r="R50" s="15" t="s">
        <v>1190</v>
      </c>
      <c r="S50" s="15" t="s">
        <v>474</v>
      </c>
      <c r="T50" s="15" t="s">
        <v>1185</v>
      </c>
      <c r="U50" s="15" t="s">
        <v>1271</v>
      </c>
      <c r="V50" s="36" t="s">
        <v>1183</v>
      </c>
      <c r="W50" s="15" t="s">
        <v>1186</v>
      </c>
    </row>
    <row r="51" spans="1:23" s="8" customFormat="1" ht="24" x14ac:dyDescent="0.2">
      <c r="A51" s="86"/>
      <c r="B51" s="66"/>
      <c r="C51" s="9" t="s">
        <v>38</v>
      </c>
      <c r="D51" s="8" t="s">
        <v>39</v>
      </c>
      <c r="E51" s="8" t="s">
        <v>43</v>
      </c>
      <c r="F51" s="8" t="s">
        <v>42</v>
      </c>
      <c r="G51" s="8" t="s">
        <v>170</v>
      </c>
      <c r="H51" s="8" t="s">
        <v>25</v>
      </c>
      <c r="I51" s="8" t="s">
        <v>26</v>
      </c>
      <c r="J51" s="8" t="s">
        <v>474</v>
      </c>
      <c r="K51" s="8" t="s">
        <v>41</v>
      </c>
      <c r="L51" s="8" t="s">
        <v>808</v>
      </c>
      <c r="M51" s="8" t="s">
        <v>484</v>
      </c>
      <c r="N51" s="8" t="s">
        <v>40</v>
      </c>
      <c r="O51" s="8" t="s">
        <v>44</v>
      </c>
      <c r="P51" s="8" t="s">
        <v>1296</v>
      </c>
      <c r="Q51" s="8" t="s">
        <v>1105</v>
      </c>
      <c r="R51" s="8" t="s">
        <v>1033</v>
      </c>
      <c r="S51" s="8" t="s">
        <v>474</v>
      </c>
      <c r="T51" s="8" t="s">
        <v>930</v>
      </c>
      <c r="U51" s="8" t="s">
        <v>1272</v>
      </c>
      <c r="V51" s="33" t="s">
        <v>37</v>
      </c>
      <c r="W51" s="8" t="s">
        <v>474</v>
      </c>
    </row>
    <row r="52" spans="1:23" s="8" customFormat="1" ht="24" x14ac:dyDescent="0.2">
      <c r="A52" s="86"/>
      <c r="B52" s="66"/>
      <c r="C52" s="9" t="s">
        <v>1316</v>
      </c>
      <c r="D52" s="8" t="s">
        <v>1317</v>
      </c>
      <c r="E52" s="8" t="s">
        <v>157</v>
      </c>
      <c r="F52" s="8" t="s">
        <v>1187</v>
      </c>
      <c r="G52" s="8" t="s">
        <v>1319</v>
      </c>
      <c r="H52" s="8" t="s">
        <v>55</v>
      </c>
      <c r="I52" s="8" t="s">
        <v>56</v>
      </c>
      <c r="J52" s="8" t="s">
        <v>474</v>
      </c>
      <c r="K52" s="8" t="s">
        <v>1248</v>
      </c>
      <c r="L52" s="8" t="s">
        <v>1318</v>
      </c>
      <c r="M52" s="8" t="s">
        <v>94</v>
      </c>
      <c r="N52" s="8" t="s">
        <v>40</v>
      </c>
      <c r="O52" s="8" t="s">
        <v>46</v>
      </c>
      <c r="P52" s="8" t="s">
        <v>1296</v>
      </c>
      <c r="Q52" s="8" t="s">
        <v>1320</v>
      </c>
      <c r="R52" s="8" t="s">
        <v>1321</v>
      </c>
      <c r="S52" s="8" t="s">
        <v>1322</v>
      </c>
      <c r="T52" s="8" t="s">
        <v>1323</v>
      </c>
      <c r="U52" s="8" t="s">
        <v>36</v>
      </c>
      <c r="V52" s="33" t="s">
        <v>1324</v>
      </c>
      <c r="W52" s="8" t="s">
        <v>474</v>
      </c>
    </row>
    <row r="53" spans="1:23" s="8" customFormat="1" ht="24" x14ac:dyDescent="0.2">
      <c r="A53" s="86"/>
      <c r="B53" s="66"/>
      <c r="C53" s="9" t="s">
        <v>177</v>
      </c>
      <c r="D53" s="8" t="s">
        <v>179</v>
      </c>
      <c r="E53" s="8" t="s">
        <v>157</v>
      </c>
      <c r="F53" s="8" t="s">
        <v>24</v>
      </c>
      <c r="G53" s="8" t="s">
        <v>764</v>
      </c>
      <c r="H53" s="8" t="s">
        <v>474</v>
      </c>
      <c r="I53" s="8" t="s">
        <v>474</v>
      </c>
      <c r="J53" s="8" t="s">
        <v>474</v>
      </c>
      <c r="K53" s="8" t="s">
        <v>474</v>
      </c>
      <c r="L53" s="8" t="s">
        <v>593</v>
      </c>
      <c r="M53" s="8" t="s">
        <v>868</v>
      </c>
      <c r="N53" s="8" t="s">
        <v>414</v>
      </c>
      <c r="O53" s="8" t="s">
        <v>603</v>
      </c>
      <c r="P53" s="8" t="s">
        <v>1301</v>
      </c>
      <c r="Q53" s="8" t="s">
        <v>1032</v>
      </c>
      <c r="R53" s="8" t="s">
        <v>474</v>
      </c>
      <c r="S53" s="8" t="s">
        <v>474</v>
      </c>
      <c r="T53" s="8" t="s">
        <v>24</v>
      </c>
      <c r="U53" s="8" t="s">
        <v>474</v>
      </c>
      <c r="V53" s="33" t="s">
        <v>573</v>
      </c>
      <c r="W53" s="8" t="s">
        <v>987</v>
      </c>
    </row>
    <row r="54" spans="1:23" s="8" customFormat="1" ht="24" x14ac:dyDescent="0.2">
      <c r="A54" s="86"/>
      <c r="B54" s="66"/>
      <c r="C54" s="9" t="s">
        <v>1240</v>
      </c>
      <c r="D54" s="8" t="s">
        <v>178</v>
      </c>
      <c r="E54" s="8" t="s">
        <v>157</v>
      </c>
      <c r="F54" s="8" t="s">
        <v>24</v>
      </c>
      <c r="G54" s="8" t="s">
        <v>765</v>
      </c>
      <c r="H54" s="8" t="s">
        <v>474</v>
      </c>
      <c r="I54" s="8" t="s">
        <v>474</v>
      </c>
      <c r="J54" s="8" t="s">
        <v>474</v>
      </c>
      <c r="K54" s="8" t="s">
        <v>474</v>
      </c>
      <c r="L54" s="8" t="s">
        <v>594</v>
      </c>
      <c r="M54" s="8" t="s">
        <v>540</v>
      </c>
      <c r="N54" s="8" t="s">
        <v>414</v>
      </c>
      <c r="O54" s="8" t="s">
        <v>603</v>
      </c>
      <c r="P54" s="8" t="s">
        <v>1301</v>
      </c>
      <c r="Q54" s="8" t="s">
        <v>1117</v>
      </c>
      <c r="R54" s="8" t="s">
        <v>474</v>
      </c>
      <c r="S54" s="8" t="s">
        <v>474</v>
      </c>
      <c r="T54" s="8" t="s">
        <v>24</v>
      </c>
      <c r="U54" s="8" t="s">
        <v>474</v>
      </c>
      <c r="V54" s="33" t="s">
        <v>180</v>
      </c>
      <c r="W54" s="8" t="s">
        <v>987</v>
      </c>
    </row>
    <row r="55" spans="1:23" s="8" customFormat="1" ht="24" x14ac:dyDescent="0.2">
      <c r="A55" s="86"/>
      <c r="B55" s="66"/>
      <c r="C55" s="9" t="s">
        <v>1325</v>
      </c>
      <c r="D55" s="8" t="s">
        <v>1327</v>
      </c>
      <c r="E55" s="8" t="s">
        <v>1326</v>
      </c>
      <c r="F55" s="8" t="s">
        <v>1328</v>
      </c>
      <c r="G55" s="8" t="s">
        <v>106</v>
      </c>
      <c r="H55" s="8" t="s">
        <v>112</v>
      </c>
      <c r="I55" s="8" t="s">
        <v>114</v>
      </c>
      <c r="J55" s="8" t="s">
        <v>474</v>
      </c>
      <c r="K55" s="8" t="s">
        <v>1248</v>
      </c>
      <c r="L55" s="8" t="s">
        <v>1335</v>
      </c>
      <c r="M55" s="8" t="s">
        <v>1329</v>
      </c>
      <c r="N55" s="8" t="s">
        <v>40</v>
      </c>
      <c r="O55" s="8" t="s">
        <v>46</v>
      </c>
      <c r="P55" s="8" t="s">
        <v>1296</v>
      </c>
      <c r="Q55" s="8" t="s">
        <v>1333</v>
      </c>
      <c r="R55" s="8" t="s">
        <v>1334</v>
      </c>
      <c r="S55" s="8" t="s">
        <v>474</v>
      </c>
      <c r="T55" s="8" t="s">
        <v>1331</v>
      </c>
      <c r="U55" s="8" t="s">
        <v>36</v>
      </c>
      <c r="V55" s="33" t="s">
        <v>1332</v>
      </c>
      <c r="W55" s="8" t="s">
        <v>474</v>
      </c>
    </row>
    <row r="56" spans="1:23" s="8" customFormat="1" ht="25" thickBot="1" x14ac:dyDescent="0.25">
      <c r="A56" s="86"/>
      <c r="B56" s="77"/>
      <c r="C56" s="16" t="s">
        <v>1330</v>
      </c>
      <c r="D56" s="17" t="s">
        <v>1336</v>
      </c>
      <c r="E56" s="17" t="s">
        <v>1337</v>
      </c>
      <c r="F56" s="17" t="s">
        <v>24</v>
      </c>
      <c r="G56" s="17" t="s">
        <v>24</v>
      </c>
      <c r="H56" s="17" t="s">
        <v>474</v>
      </c>
      <c r="I56" s="17" t="s">
        <v>474</v>
      </c>
      <c r="J56" s="17" t="s">
        <v>474</v>
      </c>
      <c r="K56" s="17" t="s">
        <v>474</v>
      </c>
      <c r="L56" s="17" t="s">
        <v>1338</v>
      </c>
      <c r="M56" s="17" t="s">
        <v>1339</v>
      </c>
      <c r="N56" s="17" t="s">
        <v>414</v>
      </c>
      <c r="O56" s="17" t="s">
        <v>603</v>
      </c>
      <c r="P56" s="17" t="s">
        <v>1301</v>
      </c>
      <c r="Q56" s="17" t="s">
        <v>1342</v>
      </c>
      <c r="R56" s="17" t="s">
        <v>1343</v>
      </c>
      <c r="S56" s="17" t="s">
        <v>474</v>
      </c>
      <c r="T56" s="17" t="s">
        <v>1340</v>
      </c>
      <c r="U56" s="17" t="s">
        <v>36</v>
      </c>
      <c r="V56" s="35" t="s">
        <v>1341</v>
      </c>
      <c r="W56" s="17" t="s">
        <v>987</v>
      </c>
    </row>
    <row r="57" spans="1:23" s="8" customFormat="1" ht="15.75" customHeight="1" thickTop="1" x14ac:dyDescent="0.2">
      <c r="A57" s="86"/>
      <c r="B57" s="76" t="s">
        <v>201</v>
      </c>
      <c r="C57" s="14" t="s">
        <v>513</v>
      </c>
      <c r="D57" s="15" t="s">
        <v>657</v>
      </c>
      <c r="E57" s="15" t="s">
        <v>191</v>
      </c>
      <c r="F57" s="15" t="s">
        <v>190</v>
      </c>
      <c r="G57" s="15" t="s">
        <v>24</v>
      </c>
      <c r="H57" s="15" t="s">
        <v>474</v>
      </c>
      <c r="I57" s="15" t="s">
        <v>474</v>
      </c>
      <c r="J57" s="15" t="s">
        <v>474</v>
      </c>
      <c r="K57" s="15" t="s">
        <v>474</v>
      </c>
      <c r="L57" s="15" t="s">
        <v>809</v>
      </c>
      <c r="M57" s="15" t="s">
        <v>865</v>
      </c>
      <c r="N57" s="15" t="s">
        <v>414</v>
      </c>
      <c r="O57" s="15" t="s">
        <v>193</v>
      </c>
      <c r="P57" s="15" t="s">
        <v>1303</v>
      </c>
      <c r="Q57" s="15" t="s">
        <v>194</v>
      </c>
      <c r="R57" s="15" t="s">
        <v>194</v>
      </c>
      <c r="S57" s="15" t="s">
        <v>194</v>
      </c>
      <c r="T57" s="15" t="s">
        <v>24</v>
      </c>
      <c r="U57" s="15" t="s">
        <v>24</v>
      </c>
      <c r="V57" s="36" t="s">
        <v>145</v>
      </c>
      <c r="W57" s="15" t="s">
        <v>988</v>
      </c>
    </row>
    <row r="58" spans="1:23" s="8" customFormat="1" ht="24" x14ac:dyDescent="0.2">
      <c r="A58" s="86"/>
      <c r="B58" s="66"/>
      <c r="C58" s="9" t="s">
        <v>195</v>
      </c>
      <c r="D58" s="8" t="s">
        <v>197</v>
      </c>
      <c r="E58" s="8" t="s">
        <v>191</v>
      </c>
      <c r="F58" s="8" t="s">
        <v>190</v>
      </c>
      <c r="G58" s="8" t="s">
        <v>24</v>
      </c>
      <c r="H58" s="8" t="s">
        <v>474</v>
      </c>
      <c r="I58" s="8" t="s">
        <v>474</v>
      </c>
      <c r="J58" s="8" t="s">
        <v>474</v>
      </c>
      <c r="K58" s="8" t="s">
        <v>474</v>
      </c>
      <c r="L58" s="8" t="s">
        <v>810</v>
      </c>
      <c r="M58" s="8" t="s">
        <v>541</v>
      </c>
      <c r="N58" s="8" t="s">
        <v>414</v>
      </c>
      <c r="O58" s="8" t="s">
        <v>603</v>
      </c>
      <c r="P58" s="8" t="s">
        <v>1303</v>
      </c>
      <c r="Q58" s="8" t="s">
        <v>1035</v>
      </c>
      <c r="R58" s="8" t="s">
        <v>474</v>
      </c>
      <c r="S58" s="8" t="s">
        <v>474</v>
      </c>
      <c r="T58" s="8" t="s">
        <v>931</v>
      </c>
      <c r="U58" s="8" t="s">
        <v>36</v>
      </c>
      <c r="V58" s="33" t="s">
        <v>198</v>
      </c>
      <c r="W58" s="8" t="s">
        <v>988</v>
      </c>
    </row>
    <row r="59" spans="1:23" s="8" customFormat="1" ht="24" x14ac:dyDescent="0.2">
      <c r="A59" s="86"/>
      <c r="B59" s="66"/>
      <c r="C59" s="9" t="s">
        <v>196</v>
      </c>
      <c r="D59" s="8" t="s">
        <v>200</v>
      </c>
      <c r="E59" s="8" t="s">
        <v>191</v>
      </c>
      <c r="F59" s="8" t="s">
        <v>190</v>
      </c>
      <c r="G59" s="8" t="s">
        <v>24</v>
      </c>
      <c r="H59" s="8" t="s">
        <v>474</v>
      </c>
      <c r="I59" s="8" t="s">
        <v>474</v>
      </c>
      <c r="J59" s="8" t="s">
        <v>474</v>
      </c>
      <c r="K59" s="8" t="s">
        <v>474</v>
      </c>
      <c r="L59" s="8" t="s">
        <v>811</v>
      </c>
      <c r="M59" s="8" t="s">
        <v>870</v>
      </c>
      <c r="N59" s="8" t="s">
        <v>414</v>
      </c>
      <c r="O59" s="8" t="s">
        <v>603</v>
      </c>
      <c r="P59" s="8" t="s">
        <v>1303</v>
      </c>
      <c r="Q59" s="8" t="s">
        <v>1036</v>
      </c>
      <c r="R59" s="8" t="s">
        <v>474</v>
      </c>
      <c r="S59" s="8" t="s">
        <v>474</v>
      </c>
      <c r="T59" s="8" t="s">
        <v>964</v>
      </c>
      <c r="U59" s="8" t="s">
        <v>36</v>
      </c>
      <c r="V59" s="33" t="s">
        <v>199</v>
      </c>
      <c r="W59" s="8" t="s">
        <v>988</v>
      </c>
    </row>
    <row r="60" spans="1:23" s="8" customFormat="1" ht="13" thickBot="1" x14ac:dyDescent="0.25">
      <c r="A60" s="86"/>
      <c r="B60" s="77"/>
      <c r="C60" s="16" t="s">
        <v>188</v>
      </c>
      <c r="D60" s="17" t="s">
        <v>189</v>
      </c>
      <c r="E60" s="17" t="s">
        <v>191</v>
      </c>
      <c r="F60" s="17" t="s">
        <v>190</v>
      </c>
      <c r="G60" s="17" t="s">
        <v>24</v>
      </c>
      <c r="H60" s="17" t="s">
        <v>474</v>
      </c>
      <c r="I60" s="17" t="s">
        <v>474</v>
      </c>
      <c r="J60" s="17" t="s">
        <v>474</v>
      </c>
      <c r="K60" s="17" t="s">
        <v>474</v>
      </c>
      <c r="L60" s="17" t="s">
        <v>809</v>
      </c>
      <c r="M60" s="17" t="s">
        <v>869</v>
      </c>
      <c r="N60" s="17" t="s">
        <v>414</v>
      </c>
      <c r="O60" s="17" t="s">
        <v>603</v>
      </c>
      <c r="P60" s="17" t="s">
        <v>1303</v>
      </c>
      <c r="Q60" s="17" t="s">
        <v>1034</v>
      </c>
      <c r="R60" s="17" t="s">
        <v>474</v>
      </c>
      <c r="S60" s="17" t="s">
        <v>474</v>
      </c>
      <c r="T60" s="17" t="s">
        <v>24</v>
      </c>
      <c r="U60" s="17" t="s">
        <v>24</v>
      </c>
      <c r="V60" s="35" t="s">
        <v>192</v>
      </c>
      <c r="W60" s="17" t="s">
        <v>584</v>
      </c>
    </row>
    <row r="61" spans="1:23" s="8" customFormat="1" ht="19.5" customHeight="1" thickTop="1" x14ac:dyDescent="0.2">
      <c r="A61" s="86"/>
      <c r="B61" s="76" t="s">
        <v>481</v>
      </c>
      <c r="C61" s="9" t="s">
        <v>184</v>
      </c>
      <c r="D61" s="8" t="s">
        <v>185</v>
      </c>
      <c r="E61" s="8" t="s">
        <v>718</v>
      </c>
      <c r="F61" s="8" t="s">
        <v>186</v>
      </c>
      <c r="G61" s="8" t="s">
        <v>24</v>
      </c>
      <c r="H61" s="8" t="s">
        <v>474</v>
      </c>
      <c r="I61" s="8" t="s">
        <v>474</v>
      </c>
      <c r="J61" s="8" t="s">
        <v>474</v>
      </c>
      <c r="K61" s="8" t="s">
        <v>474</v>
      </c>
      <c r="L61" s="8" t="s">
        <v>813</v>
      </c>
      <c r="M61" s="8" t="s">
        <v>871</v>
      </c>
      <c r="N61" s="8" t="s">
        <v>414</v>
      </c>
      <c r="O61" s="8" t="s">
        <v>603</v>
      </c>
      <c r="P61" s="8" t="s">
        <v>1301</v>
      </c>
      <c r="Q61" s="8" t="s">
        <v>1038</v>
      </c>
      <c r="R61" s="8" t="s">
        <v>474</v>
      </c>
      <c r="S61" s="8" t="s">
        <v>474</v>
      </c>
      <c r="T61" s="8" t="s">
        <v>962</v>
      </c>
      <c r="U61" s="8" t="s">
        <v>474</v>
      </c>
      <c r="V61" s="33" t="s">
        <v>187</v>
      </c>
      <c r="W61" s="8" t="s">
        <v>987</v>
      </c>
    </row>
    <row r="62" spans="1:23" s="8" customFormat="1" ht="20.25" customHeight="1" thickBot="1" x14ac:dyDescent="0.25">
      <c r="A62" s="86"/>
      <c r="B62" s="66"/>
      <c r="C62" s="9" t="s">
        <v>181</v>
      </c>
      <c r="D62" s="8" t="s">
        <v>183</v>
      </c>
      <c r="E62" s="8" t="s">
        <v>717</v>
      </c>
      <c r="F62" s="8" t="s">
        <v>748</v>
      </c>
      <c r="G62" s="8" t="s">
        <v>24</v>
      </c>
      <c r="H62" s="8" t="s">
        <v>474</v>
      </c>
      <c r="I62" s="8" t="s">
        <v>474</v>
      </c>
      <c r="J62" s="8" t="s">
        <v>474</v>
      </c>
      <c r="K62" s="8" t="s">
        <v>474</v>
      </c>
      <c r="L62" s="8" t="s">
        <v>812</v>
      </c>
      <c r="M62" s="8" t="s">
        <v>542</v>
      </c>
      <c r="N62" s="8" t="s">
        <v>414</v>
      </c>
      <c r="O62" s="8" t="s">
        <v>604</v>
      </c>
      <c r="P62" s="8" t="s">
        <v>1301</v>
      </c>
      <c r="Q62" s="8" t="s">
        <v>1037</v>
      </c>
      <c r="R62" s="8" t="s">
        <v>474</v>
      </c>
      <c r="S62" s="8" t="s">
        <v>474</v>
      </c>
      <c r="T62" s="8" t="s">
        <v>24</v>
      </c>
      <c r="U62" s="8" t="s">
        <v>474</v>
      </c>
      <c r="V62" s="33" t="s">
        <v>182</v>
      </c>
      <c r="W62" s="8" t="s">
        <v>987</v>
      </c>
    </row>
    <row r="63" spans="1:23" s="24" customFormat="1" ht="13" thickTop="1" x14ac:dyDescent="0.2">
      <c r="A63" s="78" t="s">
        <v>202</v>
      </c>
      <c r="B63" s="80" t="s">
        <v>486</v>
      </c>
      <c r="C63" s="23" t="s">
        <v>239</v>
      </c>
      <c r="D63" s="24" t="s">
        <v>241</v>
      </c>
      <c r="E63" s="24" t="s">
        <v>719</v>
      </c>
      <c r="F63" s="24" t="s">
        <v>242</v>
      </c>
      <c r="G63" s="24" t="s">
        <v>487</v>
      </c>
      <c r="H63" s="24" t="s">
        <v>474</v>
      </c>
      <c r="I63" s="24" t="s">
        <v>24</v>
      </c>
      <c r="J63" s="24" t="s">
        <v>474</v>
      </c>
      <c r="K63" s="24" t="s">
        <v>474</v>
      </c>
      <c r="L63" s="24" t="s">
        <v>814</v>
      </c>
      <c r="M63" s="24" t="s">
        <v>240</v>
      </c>
      <c r="N63" s="24" t="s">
        <v>24</v>
      </c>
      <c r="O63" s="24" t="s">
        <v>24</v>
      </c>
      <c r="P63" s="24" t="s">
        <v>24</v>
      </c>
      <c r="Q63" s="24" t="s">
        <v>1118</v>
      </c>
      <c r="R63" s="24" t="s">
        <v>1065</v>
      </c>
      <c r="S63" s="24" t="s">
        <v>474</v>
      </c>
      <c r="T63" s="24" t="s">
        <v>932</v>
      </c>
      <c r="U63" s="24" t="s">
        <v>474</v>
      </c>
      <c r="V63" s="39" t="s">
        <v>243</v>
      </c>
      <c r="W63" s="24" t="s">
        <v>298</v>
      </c>
    </row>
    <row r="64" spans="1:23" s="8" customFormat="1" ht="24" x14ac:dyDescent="0.2">
      <c r="A64" s="79"/>
      <c r="B64" s="66"/>
      <c r="C64" s="9" t="s">
        <v>1241</v>
      </c>
      <c r="D64" s="8" t="s">
        <v>664</v>
      </c>
      <c r="E64" s="8" t="s">
        <v>702</v>
      </c>
      <c r="F64" s="8" t="s">
        <v>466</v>
      </c>
      <c r="G64" s="8" t="s">
        <v>488</v>
      </c>
      <c r="H64" s="8" t="s">
        <v>474</v>
      </c>
      <c r="I64" s="8" t="s">
        <v>474</v>
      </c>
      <c r="J64" s="8" t="s">
        <v>24</v>
      </c>
      <c r="K64" s="8" t="s">
        <v>474</v>
      </c>
      <c r="L64" s="8" t="s">
        <v>816</v>
      </c>
      <c r="M64" s="8" t="s">
        <v>543</v>
      </c>
      <c r="N64" s="8" t="s">
        <v>276</v>
      </c>
      <c r="O64" s="8" t="s">
        <v>467</v>
      </c>
      <c r="P64" s="8" t="s">
        <v>1303</v>
      </c>
      <c r="Q64" s="8" t="s">
        <v>24</v>
      </c>
      <c r="R64" s="8" t="s">
        <v>24</v>
      </c>
      <c r="S64" s="8" t="s">
        <v>474</v>
      </c>
      <c r="T64" s="8" t="s">
        <v>24</v>
      </c>
      <c r="U64" s="8" t="s">
        <v>971</v>
      </c>
      <c r="V64" s="33" t="s">
        <v>468</v>
      </c>
      <c r="W64" s="8" t="s">
        <v>990</v>
      </c>
    </row>
    <row r="65" spans="1:23" s="8" customFormat="1" ht="24" x14ac:dyDescent="0.2">
      <c r="A65" s="79"/>
      <c r="B65" s="66"/>
      <c r="C65" s="9" t="s">
        <v>206</v>
      </c>
      <c r="D65" s="8" t="s">
        <v>226</v>
      </c>
      <c r="E65" s="8" t="s">
        <v>722</v>
      </c>
      <c r="F65" s="8" t="s">
        <v>747</v>
      </c>
      <c r="G65" s="8" t="s">
        <v>24</v>
      </c>
      <c r="H65" s="8" t="s">
        <v>474</v>
      </c>
      <c r="I65" s="8" t="s">
        <v>474</v>
      </c>
      <c r="J65" s="8" t="s">
        <v>518</v>
      </c>
      <c r="K65" s="8" t="s">
        <v>1248</v>
      </c>
      <c r="L65" s="8" t="s">
        <v>1152</v>
      </c>
      <c r="M65" s="8" t="s">
        <v>543</v>
      </c>
      <c r="N65" s="8" t="s">
        <v>227</v>
      </c>
      <c r="O65" s="8" t="s">
        <v>474</v>
      </c>
      <c r="P65" s="8" t="s">
        <v>474</v>
      </c>
      <c r="Q65" s="8" t="s">
        <v>1305</v>
      </c>
      <c r="R65" s="8" t="s">
        <v>1306</v>
      </c>
      <c r="S65" s="8" t="s">
        <v>474</v>
      </c>
      <c r="T65" s="8" t="s">
        <v>1304</v>
      </c>
      <c r="U65" s="8" t="s">
        <v>36</v>
      </c>
      <c r="V65" s="33" t="s">
        <v>228</v>
      </c>
      <c r="W65" s="8" t="s">
        <v>298</v>
      </c>
    </row>
    <row r="66" spans="1:23" s="8" customFormat="1" ht="24" x14ac:dyDescent="0.2">
      <c r="A66" s="79"/>
      <c r="B66" s="66"/>
      <c r="C66" s="9" t="s">
        <v>512</v>
      </c>
      <c r="D66" s="8" t="s">
        <v>204</v>
      </c>
      <c r="E66" s="8" t="s">
        <v>721</v>
      </c>
      <c r="F66" s="8" t="s">
        <v>458</v>
      </c>
      <c r="G66" s="8" t="s">
        <v>106</v>
      </c>
      <c r="H66" s="8" t="s">
        <v>778</v>
      </c>
      <c r="I66" s="8" t="s">
        <v>777</v>
      </c>
      <c r="J66" s="8" t="s">
        <v>474</v>
      </c>
      <c r="K66" s="8" t="s">
        <v>1248</v>
      </c>
      <c r="L66" s="8" t="s">
        <v>815</v>
      </c>
      <c r="M66" s="8" t="s">
        <v>459</v>
      </c>
      <c r="N66" s="8" t="s">
        <v>24</v>
      </c>
      <c r="O66" s="8" t="s">
        <v>24</v>
      </c>
      <c r="P66" s="8" t="s">
        <v>1296</v>
      </c>
      <c r="Q66" s="8" t="s">
        <v>1153</v>
      </c>
      <c r="R66" s="8" t="s">
        <v>1066</v>
      </c>
      <c r="S66" s="8" t="s">
        <v>474</v>
      </c>
      <c r="T66" s="8" t="s">
        <v>24</v>
      </c>
      <c r="U66" s="8" t="s">
        <v>1273</v>
      </c>
      <c r="V66" s="34" t="s">
        <v>460</v>
      </c>
      <c r="W66" s="8" t="s">
        <v>989</v>
      </c>
    </row>
    <row r="67" spans="1:23" s="8" customFormat="1" ht="24" x14ac:dyDescent="0.2">
      <c r="A67" s="79"/>
      <c r="B67" s="66"/>
      <c r="C67" s="9" t="s">
        <v>618</v>
      </c>
      <c r="D67" s="8" t="s">
        <v>465</v>
      </c>
      <c r="E67" s="8" t="s">
        <v>720</v>
      </c>
      <c r="F67" s="8" t="s">
        <v>464</v>
      </c>
      <c r="G67" s="8" t="s">
        <v>766</v>
      </c>
      <c r="H67" s="8" t="s">
        <v>474</v>
      </c>
      <c r="I67" s="8" t="s">
        <v>73</v>
      </c>
      <c r="J67" s="8" t="s">
        <v>474</v>
      </c>
      <c r="K67" s="8" t="s">
        <v>463</v>
      </c>
      <c r="L67" s="8" t="s">
        <v>1154</v>
      </c>
      <c r="M67" s="8" t="s">
        <v>872</v>
      </c>
      <c r="N67" s="8" t="s">
        <v>276</v>
      </c>
      <c r="O67" s="8" t="s">
        <v>467</v>
      </c>
      <c r="P67" s="8" t="s">
        <v>1303</v>
      </c>
      <c r="Q67" s="8" t="s">
        <v>461</v>
      </c>
      <c r="R67" s="8" t="s">
        <v>149</v>
      </c>
      <c r="S67" s="8" t="s">
        <v>149</v>
      </c>
      <c r="T67" s="8" t="s">
        <v>24</v>
      </c>
      <c r="U67" s="8" t="s">
        <v>1274</v>
      </c>
      <c r="V67" s="33" t="s">
        <v>462</v>
      </c>
      <c r="W67" s="8" t="s">
        <v>298</v>
      </c>
    </row>
    <row r="68" spans="1:23" s="8" customFormat="1" ht="25" thickBot="1" x14ac:dyDescent="0.25">
      <c r="A68" s="79"/>
      <c r="B68" s="66"/>
      <c r="C68" s="9" t="s">
        <v>1040</v>
      </c>
      <c r="D68" s="8" t="s">
        <v>1041</v>
      </c>
      <c r="E68" s="8" t="s">
        <v>244</v>
      </c>
      <c r="F68" s="8" t="s">
        <v>470</v>
      </c>
      <c r="G68" s="8" t="s">
        <v>488</v>
      </c>
      <c r="H68" s="8" t="s">
        <v>24</v>
      </c>
      <c r="I68" s="8" t="s">
        <v>24</v>
      </c>
      <c r="J68" s="8" t="s">
        <v>24</v>
      </c>
      <c r="K68" s="8" t="s">
        <v>474</v>
      </c>
      <c r="L68" s="8" t="s">
        <v>817</v>
      </c>
      <c r="M68" s="8" t="s">
        <v>544</v>
      </c>
      <c r="N68" s="8" t="s">
        <v>19</v>
      </c>
      <c r="O68" s="8" t="s">
        <v>600</v>
      </c>
      <c r="P68" s="8" t="s">
        <v>1303</v>
      </c>
      <c r="Q68" s="8" t="s">
        <v>1039</v>
      </c>
      <c r="R68" s="8" t="s">
        <v>474</v>
      </c>
      <c r="S68" s="8" t="s">
        <v>474</v>
      </c>
      <c r="T68" s="8" t="s">
        <v>933</v>
      </c>
      <c r="U68" s="8" t="s">
        <v>474</v>
      </c>
      <c r="V68" s="33" t="s">
        <v>471</v>
      </c>
      <c r="W68" s="8" t="s">
        <v>472</v>
      </c>
    </row>
    <row r="69" spans="1:23" s="8" customFormat="1" ht="25" thickTop="1" x14ac:dyDescent="0.2">
      <c r="A69" s="79"/>
      <c r="B69" s="80" t="s">
        <v>473</v>
      </c>
      <c r="C69" s="23" t="s">
        <v>621</v>
      </c>
      <c r="D69" s="24" t="s">
        <v>818</v>
      </c>
      <c r="E69" s="24" t="s">
        <v>1155</v>
      </c>
      <c r="F69" s="24" t="s">
        <v>819</v>
      </c>
      <c r="G69" s="24" t="s">
        <v>10</v>
      </c>
      <c r="H69" s="24" t="s">
        <v>474</v>
      </c>
      <c r="I69" s="24" t="s">
        <v>474</v>
      </c>
      <c r="J69" s="24" t="s">
        <v>474</v>
      </c>
      <c r="K69" s="24" t="s">
        <v>1248</v>
      </c>
      <c r="L69" s="24" t="s">
        <v>820</v>
      </c>
      <c r="M69" s="24" t="s">
        <v>94</v>
      </c>
      <c r="N69" s="24" t="s">
        <v>227</v>
      </c>
      <c r="O69" s="24" t="s">
        <v>474</v>
      </c>
      <c r="P69" s="24" t="s">
        <v>1296</v>
      </c>
      <c r="Q69" s="24" t="s">
        <v>1119</v>
      </c>
      <c r="R69" s="24" t="s">
        <v>1023</v>
      </c>
      <c r="S69" s="24" t="s">
        <v>474</v>
      </c>
      <c r="T69" s="24" t="s">
        <v>965</v>
      </c>
      <c r="U69" s="24" t="s">
        <v>36</v>
      </c>
      <c r="V69" s="39" t="s">
        <v>122</v>
      </c>
      <c r="W69" s="24" t="s">
        <v>474</v>
      </c>
    </row>
    <row r="70" spans="1:23" s="8" customFormat="1" ht="36" x14ac:dyDescent="0.2">
      <c r="A70" s="79"/>
      <c r="B70" s="66"/>
      <c r="C70" s="9" t="s">
        <v>620</v>
      </c>
      <c r="D70" s="8" t="s">
        <v>665</v>
      </c>
      <c r="E70" s="8" t="s">
        <v>229</v>
      </c>
      <c r="F70" s="8" t="s">
        <v>234</v>
      </c>
      <c r="G70" s="8" t="s">
        <v>10</v>
      </c>
      <c r="H70" s="8" t="s">
        <v>25</v>
      </c>
      <c r="I70" s="8" t="s">
        <v>26</v>
      </c>
      <c r="J70" s="8" t="s">
        <v>474</v>
      </c>
      <c r="K70" s="8" t="s">
        <v>237</v>
      </c>
      <c r="L70" s="8" t="s">
        <v>235</v>
      </c>
      <c r="M70" s="8" t="s">
        <v>873</v>
      </c>
      <c r="N70" s="8" t="s">
        <v>40</v>
      </c>
      <c r="O70" s="8" t="s">
        <v>76</v>
      </c>
      <c r="P70" s="8" t="s">
        <v>1296</v>
      </c>
      <c r="Q70" s="8" t="s">
        <v>1120</v>
      </c>
      <c r="R70" s="8" t="s">
        <v>1067</v>
      </c>
      <c r="S70" s="8" t="s">
        <v>474</v>
      </c>
      <c r="T70" s="8" t="s">
        <v>935</v>
      </c>
      <c r="U70" s="8" t="s">
        <v>972</v>
      </c>
      <c r="V70" s="34" t="s">
        <v>238</v>
      </c>
      <c r="W70" s="8" t="s">
        <v>474</v>
      </c>
    </row>
    <row r="71" spans="1:23" s="8" customFormat="1" ht="25" thickBot="1" x14ac:dyDescent="0.25">
      <c r="A71" s="79"/>
      <c r="B71" s="66"/>
      <c r="C71" s="9" t="s">
        <v>619</v>
      </c>
      <c r="D71" s="8" t="s">
        <v>205</v>
      </c>
      <c r="E71" s="8" t="s">
        <v>229</v>
      </c>
      <c r="F71" s="8" t="s">
        <v>233</v>
      </c>
      <c r="G71" s="8" t="s">
        <v>10</v>
      </c>
      <c r="H71" s="8" t="s">
        <v>25</v>
      </c>
      <c r="I71" s="8" t="s">
        <v>26</v>
      </c>
      <c r="J71" s="8" t="s">
        <v>474</v>
      </c>
      <c r="K71" s="8" t="s">
        <v>1248</v>
      </c>
      <c r="L71" s="8" t="s">
        <v>236</v>
      </c>
      <c r="M71" s="8" t="s">
        <v>531</v>
      </c>
      <c r="N71" s="8" t="s">
        <v>40</v>
      </c>
      <c r="O71" s="8" t="s">
        <v>76</v>
      </c>
      <c r="P71" s="8" t="s">
        <v>1296</v>
      </c>
      <c r="Q71" s="8" t="s">
        <v>1121</v>
      </c>
      <c r="R71" s="8" t="s">
        <v>1068</v>
      </c>
      <c r="S71" s="8" t="s">
        <v>474</v>
      </c>
      <c r="T71" s="8" t="s">
        <v>934</v>
      </c>
      <c r="U71" s="8" t="s">
        <v>1259</v>
      </c>
      <c r="V71" s="33" t="s">
        <v>232</v>
      </c>
      <c r="W71" s="8" t="s">
        <v>474</v>
      </c>
    </row>
    <row r="72" spans="1:23" s="8" customFormat="1" ht="13" thickTop="1" x14ac:dyDescent="0.2">
      <c r="A72" s="79"/>
      <c r="B72" s="80" t="s">
        <v>485</v>
      </c>
      <c r="C72" s="23" t="s">
        <v>1221</v>
      </c>
      <c r="D72" s="24" t="s">
        <v>1222</v>
      </c>
      <c r="E72" s="24" t="s">
        <v>723</v>
      </c>
      <c r="F72" s="24" t="s">
        <v>1229</v>
      </c>
      <c r="G72" s="24" t="s">
        <v>488</v>
      </c>
      <c r="H72" s="24" t="s">
        <v>474</v>
      </c>
      <c r="I72" s="24" t="s">
        <v>474</v>
      </c>
      <c r="J72" s="24" t="s">
        <v>1228</v>
      </c>
      <c r="K72" s="24" t="s">
        <v>1230</v>
      </c>
      <c r="L72" s="24" t="s">
        <v>1223</v>
      </c>
      <c r="M72" s="24" t="s">
        <v>1225</v>
      </c>
      <c r="N72" s="24" t="s">
        <v>412</v>
      </c>
      <c r="O72" s="24" t="s">
        <v>603</v>
      </c>
      <c r="P72" s="24" t="s">
        <v>1301</v>
      </c>
      <c r="Q72" s="24" t="s">
        <v>1224</v>
      </c>
      <c r="R72" s="24" t="s">
        <v>474</v>
      </c>
      <c r="S72" s="24" t="s">
        <v>474</v>
      </c>
      <c r="T72" s="24" t="s">
        <v>1227</v>
      </c>
      <c r="U72" s="24" t="s">
        <v>474</v>
      </c>
      <c r="V72" s="39" t="s">
        <v>1226</v>
      </c>
      <c r="W72" s="24" t="s">
        <v>474</v>
      </c>
    </row>
    <row r="73" spans="1:23" s="8" customFormat="1" ht="12" x14ac:dyDescent="0.2">
      <c r="A73" s="79"/>
      <c r="B73" s="66"/>
      <c r="C73" s="9" t="s">
        <v>207</v>
      </c>
      <c r="D73" s="8" t="s">
        <v>694</v>
      </c>
      <c r="E73" s="8" t="s">
        <v>723</v>
      </c>
      <c r="F73" s="8" t="s">
        <v>208</v>
      </c>
      <c r="G73" s="8" t="s">
        <v>488</v>
      </c>
      <c r="H73" s="8" t="s">
        <v>474</v>
      </c>
      <c r="I73" s="8" t="s">
        <v>474</v>
      </c>
      <c r="J73" s="8" t="s">
        <v>518</v>
      </c>
      <c r="K73" s="8" t="s">
        <v>1248</v>
      </c>
      <c r="L73" s="8" t="s">
        <v>821</v>
      </c>
      <c r="M73" s="8" t="s">
        <v>545</v>
      </c>
      <c r="N73" s="8" t="s">
        <v>412</v>
      </c>
      <c r="O73" s="8" t="s">
        <v>603</v>
      </c>
      <c r="P73" s="8" t="s">
        <v>1301</v>
      </c>
      <c r="Q73" s="8" t="s">
        <v>1043</v>
      </c>
      <c r="R73" s="8" t="s">
        <v>474</v>
      </c>
      <c r="S73" s="8" t="s">
        <v>474</v>
      </c>
      <c r="T73" s="8" t="s">
        <v>936</v>
      </c>
      <c r="U73" s="8" t="s">
        <v>474</v>
      </c>
      <c r="V73" s="33" t="s">
        <v>574</v>
      </c>
      <c r="W73" s="8" t="s">
        <v>474</v>
      </c>
    </row>
    <row r="74" spans="1:23" s="8" customFormat="1" ht="13" thickBot="1" x14ac:dyDescent="0.25">
      <c r="A74" s="79"/>
      <c r="B74" s="66"/>
      <c r="C74" s="9" t="s">
        <v>209</v>
      </c>
      <c r="D74" s="8" t="s">
        <v>203</v>
      </c>
      <c r="E74" s="8" t="s">
        <v>723</v>
      </c>
      <c r="F74" s="8" t="s">
        <v>221</v>
      </c>
      <c r="G74" s="8" t="s">
        <v>488</v>
      </c>
      <c r="H74" s="8" t="s">
        <v>474</v>
      </c>
      <c r="I74" s="8" t="s">
        <v>474</v>
      </c>
      <c r="J74" s="8" t="s">
        <v>518</v>
      </c>
      <c r="K74" s="8" t="s">
        <v>1248</v>
      </c>
      <c r="L74" s="8" t="s">
        <v>1156</v>
      </c>
      <c r="M74" s="8" t="s">
        <v>859</v>
      </c>
      <c r="N74" s="8" t="s">
        <v>412</v>
      </c>
      <c r="O74" s="8" t="s">
        <v>603</v>
      </c>
      <c r="P74" s="8" t="s">
        <v>1301</v>
      </c>
      <c r="Q74" s="8" t="s">
        <v>1042</v>
      </c>
      <c r="R74" s="8" t="s">
        <v>207</v>
      </c>
      <c r="S74" s="8" t="s">
        <v>474</v>
      </c>
      <c r="T74" s="8" t="s">
        <v>937</v>
      </c>
      <c r="U74" s="8" t="s">
        <v>474</v>
      </c>
      <c r="V74" s="33" t="s">
        <v>220</v>
      </c>
      <c r="W74" s="8" t="s">
        <v>474</v>
      </c>
    </row>
    <row r="75" spans="1:23" s="8" customFormat="1" ht="26" thickTop="1" thickBot="1" x14ac:dyDescent="0.25">
      <c r="A75" s="79"/>
      <c r="B75" s="57" t="s">
        <v>1235</v>
      </c>
      <c r="C75" s="23" t="s">
        <v>222</v>
      </c>
      <c r="D75" s="24" t="s">
        <v>225</v>
      </c>
      <c r="E75" s="24" t="s">
        <v>223</v>
      </c>
      <c r="F75" s="24" t="s">
        <v>174</v>
      </c>
      <c r="G75" s="24" t="s">
        <v>488</v>
      </c>
      <c r="H75" s="24" t="s">
        <v>474</v>
      </c>
      <c r="I75" s="24" t="s">
        <v>474</v>
      </c>
      <c r="J75" s="24" t="s">
        <v>474</v>
      </c>
      <c r="K75" s="24" t="s">
        <v>1248</v>
      </c>
      <c r="L75" s="24" t="s">
        <v>595</v>
      </c>
      <c r="M75" s="24" t="s">
        <v>546</v>
      </c>
      <c r="N75" s="24" t="s">
        <v>412</v>
      </c>
      <c r="O75" s="24" t="s">
        <v>101</v>
      </c>
      <c r="P75" s="24" t="s">
        <v>1301</v>
      </c>
      <c r="Q75" s="24" t="s">
        <v>1106</v>
      </c>
      <c r="R75" s="24" t="s">
        <v>474</v>
      </c>
      <c r="S75" s="24" t="s">
        <v>474</v>
      </c>
      <c r="T75" s="24" t="s">
        <v>938</v>
      </c>
      <c r="U75" s="24" t="s">
        <v>1275</v>
      </c>
      <c r="V75" s="39" t="s">
        <v>224</v>
      </c>
      <c r="W75" s="24" t="s">
        <v>474</v>
      </c>
    </row>
    <row r="76" spans="1:23" s="26" customFormat="1" ht="25" thickTop="1" x14ac:dyDescent="0.2">
      <c r="A76" s="63" t="s">
        <v>1232</v>
      </c>
      <c r="B76" s="67" t="s">
        <v>211</v>
      </c>
      <c r="C76" s="25" t="s">
        <v>252</v>
      </c>
      <c r="D76" s="26" t="s">
        <v>666</v>
      </c>
      <c r="E76" s="26" t="s">
        <v>210</v>
      </c>
      <c r="F76" s="26" t="s">
        <v>246</v>
      </c>
      <c r="G76" s="26" t="s">
        <v>170</v>
      </c>
      <c r="H76" s="26" t="s">
        <v>474</v>
      </c>
      <c r="I76" s="26" t="s">
        <v>173</v>
      </c>
      <c r="J76" s="26" t="s">
        <v>474</v>
      </c>
      <c r="K76" s="26" t="s">
        <v>1248</v>
      </c>
      <c r="L76" s="26" t="s">
        <v>822</v>
      </c>
      <c r="M76" s="26" t="s">
        <v>530</v>
      </c>
      <c r="N76" s="26" t="s">
        <v>40</v>
      </c>
      <c r="O76" s="26" t="s">
        <v>151</v>
      </c>
      <c r="P76" s="26" t="s">
        <v>1303</v>
      </c>
      <c r="Q76" s="26" t="s">
        <v>1122</v>
      </c>
      <c r="R76" s="26" t="s">
        <v>1069</v>
      </c>
      <c r="S76" s="26" t="s">
        <v>474</v>
      </c>
      <c r="T76" s="26" t="s">
        <v>939</v>
      </c>
      <c r="U76" s="26" t="s">
        <v>973</v>
      </c>
      <c r="V76" s="40" t="s">
        <v>251</v>
      </c>
      <c r="W76" s="26" t="s">
        <v>474</v>
      </c>
    </row>
    <row r="77" spans="1:23" s="8" customFormat="1" ht="24" x14ac:dyDescent="0.2">
      <c r="A77" s="64"/>
      <c r="B77" s="66"/>
      <c r="C77" s="9" t="s">
        <v>326</v>
      </c>
      <c r="D77" s="8" t="s">
        <v>247</v>
      </c>
      <c r="E77" s="8" t="s">
        <v>210</v>
      </c>
      <c r="F77" s="8" t="s">
        <v>248</v>
      </c>
      <c r="G77" s="8" t="s">
        <v>758</v>
      </c>
      <c r="H77" s="8" t="s">
        <v>474</v>
      </c>
      <c r="I77" s="8" t="s">
        <v>57</v>
      </c>
      <c r="J77" s="8" t="s">
        <v>474</v>
      </c>
      <c r="K77" s="8" t="s">
        <v>259</v>
      </c>
      <c r="L77" s="8" t="s">
        <v>823</v>
      </c>
      <c r="M77" s="8" t="s">
        <v>547</v>
      </c>
      <c r="N77" s="8" t="s">
        <v>40</v>
      </c>
      <c r="O77" s="8" t="s">
        <v>76</v>
      </c>
      <c r="P77" s="8" t="s">
        <v>1303</v>
      </c>
      <c r="Q77" s="8" t="s">
        <v>1044</v>
      </c>
      <c r="R77" s="8" t="s">
        <v>1093</v>
      </c>
      <c r="S77" s="8" t="s">
        <v>474</v>
      </c>
      <c r="T77" s="8" t="s">
        <v>1003</v>
      </c>
      <c r="U77" s="8" t="s">
        <v>1276</v>
      </c>
      <c r="V77" s="34" t="s">
        <v>561</v>
      </c>
      <c r="W77" s="8" t="s">
        <v>474</v>
      </c>
    </row>
    <row r="78" spans="1:23" s="8" customFormat="1" ht="24" x14ac:dyDescent="0.2">
      <c r="A78" s="64"/>
      <c r="B78" s="66"/>
      <c r="C78" s="9" t="s">
        <v>249</v>
      </c>
      <c r="D78" s="8" t="s">
        <v>667</v>
      </c>
      <c r="E78" s="8" t="s">
        <v>210</v>
      </c>
      <c r="F78" s="8">
        <v>2000</v>
      </c>
      <c r="G78" s="8" t="s">
        <v>10</v>
      </c>
      <c r="H78" s="8" t="s">
        <v>25</v>
      </c>
      <c r="I78" s="8" t="s">
        <v>26</v>
      </c>
      <c r="J78" s="8" t="s">
        <v>474</v>
      </c>
      <c r="K78" s="8" t="s">
        <v>1249</v>
      </c>
      <c r="L78" s="8" t="s">
        <v>1157</v>
      </c>
      <c r="M78" s="8" t="s">
        <v>531</v>
      </c>
      <c r="N78" s="8" t="s">
        <v>40</v>
      </c>
      <c r="O78" s="8" t="s">
        <v>76</v>
      </c>
      <c r="P78" s="8" t="s">
        <v>1303</v>
      </c>
      <c r="Q78" s="8" t="s">
        <v>1045</v>
      </c>
      <c r="R78" s="8" t="s">
        <v>258</v>
      </c>
      <c r="S78" s="8" t="s">
        <v>474</v>
      </c>
      <c r="T78" s="8" t="s">
        <v>967</v>
      </c>
      <c r="U78" s="8" t="s">
        <v>36</v>
      </c>
      <c r="V78" s="33" t="s">
        <v>260</v>
      </c>
      <c r="W78" s="8" t="s">
        <v>474</v>
      </c>
    </row>
    <row r="79" spans="1:23" s="8" customFormat="1" ht="25" thickBot="1" x14ac:dyDescent="0.25">
      <c r="A79" s="64"/>
      <c r="B79" s="66"/>
      <c r="C79" s="9" t="s">
        <v>250</v>
      </c>
      <c r="D79" s="8" t="s">
        <v>685</v>
      </c>
      <c r="E79" s="8" t="s">
        <v>210</v>
      </c>
      <c r="F79" s="8">
        <v>2000</v>
      </c>
      <c r="G79" s="8" t="s">
        <v>10</v>
      </c>
      <c r="H79" s="8" t="s">
        <v>25</v>
      </c>
      <c r="I79" s="8" t="s">
        <v>26</v>
      </c>
      <c r="J79" s="8" t="s">
        <v>474</v>
      </c>
      <c r="K79" s="8" t="s">
        <v>69</v>
      </c>
      <c r="L79" s="8" t="s">
        <v>1158</v>
      </c>
      <c r="M79" s="8" t="s">
        <v>548</v>
      </c>
      <c r="N79" s="8" t="s">
        <v>40</v>
      </c>
      <c r="O79" s="8" t="s">
        <v>76</v>
      </c>
      <c r="P79" s="8" t="s">
        <v>1296</v>
      </c>
      <c r="Q79" s="8" t="s">
        <v>1123</v>
      </c>
      <c r="R79" s="8" t="s">
        <v>1070</v>
      </c>
      <c r="S79" s="8" t="s">
        <v>474</v>
      </c>
      <c r="T79" s="8" t="s">
        <v>966</v>
      </c>
      <c r="U79" s="8" t="s">
        <v>36</v>
      </c>
      <c r="V79" s="34" t="s">
        <v>562</v>
      </c>
      <c r="W79" s="8" t="s">
        <v>474</v>
      </c>
    </row>
    <row r="80" spans="1:23" s="8" customFormat="1" ht="25" thickTop="1" x14ac:dyDescent="0.2">
      <c r="A80" s="64"/>
      <c r="B80" s="67" t="s">
        <v>212</v>
      </c>
      <c r="C80" s="25" t="s">
        <v>62</v>
      </c>
      <c r="D80" s="26" t="s">
        <v>668</v>
      </c>
      <c r="E80" s="26" t="s">
        <v>724</v>
      </c>
      <c r="F80" s="26" t="s">
        <v>261</v>
      </c>
      <c r="G80" s="26" t="s">
        <v>761</v>
      </c>
      <c r="H80" s="26" t="s">
        <v>474</v>
      </c>
      <c r="I80" s="26" t="s">
        <v>57</v>
      </c>
      <c r="J80" s="26" t="s">
        <v>474</v>
      </c>
      <c r="K80" s="26" t="s">
        <v>53</v>
      </c>
      <c r="L80" s="26" t="s">
        <v>1159</v>
      </c>
      <c r="M80" s="26" t="s">
        <v>262</v>
      </c>
      <c r="N80" s="26" t="s">
        <v>40</v>
      </c>
      <c r="O80" s="26" t="s">
        <v>76</v>
      </c>
      <c r="P80" s="26" t="s">
        <v>1303</v>
      </c>
      <c r="Q80" s="26" t="s">
        <v>1124</v>
      </c>
      <c r="R80" s="26" t="s">
        <v>265</v>
      </c>
      <c r="S80" s="26" t="s">
        <v>474</v>
      </c>
      <c r="T80" s="26" t="s">
        <v>1004</v>
      </c>
      <c r="U80" s="26" t="s">
        <v>36</v>
      </c>
      <c r="V80" s="40" t="s">
        <v>263</v>
      </c>
      <c r="W80" s="26" t="s">
        <v>298</v>
      </c>
    </row>
    <row r="81" spans="1:23" s="8" customFormat="1" ht="24" x14ac:dyDescent="0.2">
      <c r="A81" s="64"/>
      <c r="B81" s="66"/>
      <c r="C81" s="9" t="s">
        <v>265</v>
      </c>
      <c r="D81" s="8" t="s">
        <v>669</v>
      </c>
      <c r="E81" s="8" t="s">
        <v>1160</v>
      </c>
      <c r="F81" s="8" t="s">
        <v>261</v>
      </c>
      <c r="G81" s="8" t="s">
        <v>170</v>
      </c>
      <c r="H81" s="8" t="s">
        <v>474</v>
      </c>
      <c r="I81" s="8" t="s">
        <v>73</v>
      </c>
      <c r="J81" s="8" t="s">
        <v>474</v>
      </c>
      <c r="K81" s="8" t="s">
        <v>69</v>
      </c>
      <c r="L81" s="8" t="s">
        <v>824</v>
      </c>
      <c r="M81" s="8" t="s">
        <v>874</v>
      </c>
      <c r="N81" s="8" t="s">
        <v>40</v>
      </c>
      <c r="O81" s="8" t="s">
        <v>142</v>
      </c>
      <c r="P81" s="8" t="s">
        <v>1303</v>
      </c>
      <c r="Q81" s="8" t="s">
        <v>1057</v>
      </c>
      <c r="R81" s="8" t="s">
        <v>149</v>
      </c>
      <c r="S81" s="8" t="s">
        <v>149</v>
      </c>
      <c r="T81" s="8" t="s">
        <v>892</v>
      </c>
      <c r="U81" s="8" t="s">
        <v>974</v>
      </c>
      <c r="V81" s="33" t="s">
        <v>264</v>
      </c>
      <c r="W81" s="8" t="s">
        <v>474</v>
      </c>
    </row>
    <row r="82" spans="1:23" s="8" customFormat="1" ht="25" thickBot="1" x14ac:dyDescent="0.25">
      <c r="A82" s="64"/>
      <c r="B82" s="66"/>
      <c r="C82" s="9" t="s">
        <v>636</v>
      </c>
      <c r="D82" s="8" t="s">
        <v>670</v>
      </c>
      <c r="E82" s="8" t="s">
        <v>1160</v>
      </c>
      <c r="F82" s="8" t="s">
        <v>266</v>
      </c>
      <c r="G82" s="8" t="s">
        <v>170</v>
      </c>
      <c r="H82" s="8" t="s">
        <v>267</v>
      </c>
      <c r="I82" s="8" t="s">
        <v>469</v>
      </c>
      <c r="J82" s="8" t="s">
        <v>474</v>
      </c>
      <c r="K82" s="8" t="s">
        <v>1248</v>
      </c>
      <c r="L82" s="8" t="s">
        <v>825</v>
      </c>
      <c r="M82" s="8" t="s">
        <v>874</v>
      </c>
      <c r="N82" s="8" t="s">
        <v>40</v>
      </c>
      <c r="O82" s="8" t="s">
        <v>76</v>
      </c>
      <c r="P82" s="8" t="s">
        <v>1303</v>
      </c>
      <c r="Q82" s="8" t="s">
        <v>1058</v>
      </c>
      <c r="R82" s="8" t="s">
        <v>62</v>
      </c>
      <c r="S82" s="8" t="s">
        <v>474</v>
      </c>
      <c r="T82" s="8" t="s">
        <v>893</v>
      </c>
      <c r="U82" s="8" t="s">
        <v>1277</v>
      </c>
      <c r="V82" s="33" t="s">
        <v>268</v>
      </c>
      <c r="W82" s="8" t="s">
        <v>474</v>
      </c>
    </row>
    <row r="83" spans="1:23" s="8" customFormat="1" ht="25" thickTop="1" x14ac:dyDescent="0.2">
      <c r="A83" s="64"/>
      <c r="B83" s="67" t="s">
        <v>213</v>
      </c>
      <c r="C83" s="25" t="s">
        <v>504</v>
      </c>
      <c r="D83" s="26" t="s">
        <v>659</v>
      </c>
      <c r="E83" s="26" t="s">
        <v>213</v>
      </c>
      <c r="F83" s="26" t="s">
        <v>174</v>
      </c>
      <c r="G83" s="26" t="s">
        <v>271</v>
      </c>
      <c r="H83" s="26" t="s">
        <v>474</v>
      </c>
      <c r="I83" s="26" t="s">
        <v>773</v>
      </c>
      <c r="J83" s="26" t="s">
        <v>474</v>
      </c>
      <c r="K83" s="26" t="s">
        <v>269</v>
      </c>
      <c r="L83" s="26" t="s">
        <v>826</v>
      </c>
      <c r="M83" s="26" t="s">
        <v>865</v>
      </c>
      <c r="N83" s="26" t="s">
        <v>40</v>
      </c>
      <c r="O83" s="26" t="s">
        <v>605</v>
      </c>
      <c r="P83" s="26" t="s">
        <v>1303</v>
      </c>
      <c r="Q83" s="26" t="s">
        <v>1107</v>
      </c>
      <c r="R83" s="26" t="s">
        <v>474</v>
      </c>
      <c r="S83" s="26" t="s">
        <v>474</v>
      </c>
      <c r="T83" s="26" t="s">
        <v>968</v>
      </c>
      <c r="U83" s="26" t="s">
        <v>36</v>
      </c>
      <c r="V83" s="40" t="s">
        <v>270</v>
      </c>
      <c r="W83" s="26" t="s">
        <v>474</v>
      </c>
    </row>
    <row r="84" spans="1:23" s="8" customFormat="1" ht="24" x14ac:dyDescent="0.2">
      <c r="A84" s="64"/>
      <c r="B84" s="66"/>
      <c r="C84" s="9" t="s">
        <v>640</v>
      </c>
      <c r="D84" s="8" t="s">
        <v>672</v>
      </c>
      <c r="E84" s="8" t="s">
        <v>213</v>
      </c>
      <c r="F84" s="8" t="s">
        <v>261</v>
      </c>
      <c r="G84" s="8" t="s">
        <v>106</v>
      </c>
      <c r="H84" s="8" t="s">
        <v>474</v>
      </c>
      <c r="I84" s="8" t="s">
        <v>73</v>
      </c>
      <c r="J84" s="8" t="s">
        <v>474</v>
      </c>
      <c r="K84" s="8" t="s">
        <v>278</v>
      </c>
      <c r="L84" s="8" t="s">
        <v>828</v>
      </c>
      <c r="M84" s="8" t="s">
        <v>530</v>
      </c>
      <c r="N84" s="8" t="s">
        <v>40</v>
      </c>
      <c r="O84" s="8" t="s">
        <v>76</v>
      </c>
      <c r="P84" s="8" t="s">
        <v>1303</v>
      </c>
      <c r="Q84" s="8" t="s">
        <v>1125</v>
      </c>
      <c r="R84" s="8" t="s">
        <v>1046</v>
      </c>
      <c r="S84" s="8" t="s">
        <v>474</v>
      </c>
      <c r="T84" s="8" t="s">
        <v>895</v>
      </c>
      <c r="U84" s="8" t="s">
        <v>1278</v>
      </c>
      <c r="V84" s="33" t="s">
        <v>575</v>
      </c>
      <c r="W84" s="8" t="s">
        <v>474</v>
      </c>
    </row>
    <row r="85" spans="1:23" s="8" customFormat="1" ht="25" thickBot="1" x14ac:dyDescent="0.25">
      <c r="A85" s="64"/>
      <c r="B85" s="66"/>
      <c r="C85" s="9" t="s">
        <v>505</v>
      </c>
      <c r="D85" s="8" t="s">
        <v>671</v>
      </c>
      <c r="E85" s="8" t="s">
        <v>213</v>
      </c>
      <c r="F85" s="8" t="s">
        <v>272</v>
      </c>
      <c r="G85" s="8" t="s">
        <v>106</v>
      </c>
      <c r="H85" s="8" t="s">
        <v>474</v>
      </c>
      <c r="I85" s="8" t="s">
        <v>273</v>
      </c>
      <c r="J85" s="8" t="s">
        <v>474</v>
      </c>
      <c r="K85" s="8" t="s">
        <v>277</v>
      </c>
      <c r="L85" s="8" t="s">
        <v>827</v>
      </c>
      <c r="M85" s="8" t="s">
        <v>874</v>
      </c>
      <c r="N85" s="8" t="s">
        <v>276</v>
      </c>
      <c r="O85" s="8" t="s">
        <v>275</v>
      </c>
      <c r="P85" s="8" t="s">
        <v>1303</v>
      </c>
      <c r="Q85" s="8" t="s">
        <v>258</v>
      </c>
      <c r="R85" s="8" t="s">
        <v>258</v>
      </c>
      <c r="S85" s="8" t="s">
        <v>474</v>
      </c>
      <c r="T85" s="8" t="s">
        <v>894</v>
      </c>
      <c r="U85" s="8" t="s">
        <v>1279</v>
      </c>
      <c r="V85" s="33" t="s">
        <v>274</v>
      </c>
      <c r="W85" s="8" t="s">
        <v>474</v>
      </c>
    </row>
    <row r="86" spans="1:23" s="8" customFormat="1" ht="25" thickTop="1" x14ac:dyDescent="0.2">
      <c r="A86" s="64"/>
      <c r="B86" s="67" t="s">
        <v>1244</v>
      </c>
      <c r="C86" s="25" t="s">
        <v>280</v>
      </c>
      <c r="D86" s="26" t="s">
        <v>299</v>
      </c>
      <c r="E86" s="26" t="s">
        <v>726</v>
      </c>
      <c r="F86" s="26" t="s">
        <v>24</v>
      </c>
      <c r="G86" s="26" t="s">
        <v>755</v>
      </c>
      <c r="H86" s="26" t="s">
        <v>296</v>
      </c>
      <c r="I86" s="26" t="s">
        <v>131</v>
      </c>
      <c r="J86" s="26" t="s">
        <v>474</v>
      </c>
      <c r="K86" s="26" t="s">
        <v>1248</v>
      </c>
      <c r="L86" s="26" t="s">
        <v>489</v>
      </c>
      <c r="M86" s="26" t="s">
        <v>875</v>
      </c>
      <c r="N86" s="26" t="s">
        <v>40</v>
      </c>
      <c r="O86" s="26" t="s">
        <v>76</v>
      </c>
      <c r="P86" s="26" t="s">
        <v>24</v>
      </c>
      <c r="Q86" s="26" t="s">
        <v>24</v>
      </c>
      <c r="R86" s="26" t="s">
        <v>24</v>
      </c>
      <c r="S86" s="26" t="s">
        <v>24</v>
      </c>
      <c r="T86" s="26" t="s">
        <v>24</v>
      </c>
      <c r="U86" s="26" t="s">
        <v>24</v>
      </c>
      <c r="V86" s="40" t="s">
        <v>564</v>
      </c>
      <c r="W86" s="26" t="s">
        <v>298</v>
      </c>
    </row>
    <row r="87" spans="1:23" s="8" customFormat="1" ht="24" x14ac:dyDescent="0.2">
      <c r="A87" s="64"/>
      <c r="B87" s="66"/>
      <c r="C87" s="9" t="s">
        <v>637</v>
      </c>
      <c r="D87" s="8" t="s">
        <v>684</v>
      </c>
      <c r="E87" s="8" t="s">
        <v>725</v>
      </c>
      <c r="F87" s="8" t="s">
        <v>749</v>
      </c>
      <c r="G87" s="8" t="s">
        <v>10</v>
      </c>
      <c r="H87" s="8" t="s">
        <v>474</v>
      </c>
      <c r="I87" s="8" t="s">
        <v>774</v>
      </c>
      <c r="J87" s="8" t="s">
        <v>474</v>
      </c>
      <c r="K87" s="8" t="s">
        <v>1248</v>
      </c>
      <c r="L87" s="8" t="s">
        <v>829</v>
      </c>
      <c r="M87" s="8" t="s">
        <v>863</v>
      </c>
      <c r="N87" s="8" t="s">
        <v>40</v>
      </c>
      <c r="O87" s="8" t="s">
        <v>76</v>
      </c>
      <c r="P87" s="8" t="s">
        <v>24</v>
      </c>
      <c r="Q87" s="8" t="s">
        <v>24</v>
      </c>
      <c r="R87" s="8" t="s">
        <v>24</v>
      </c>
      <c r="S87" s="8" t="s">
        <v>24</v>
      </c>
      <c r="T87" s="8" t="s">
        <v>24</v>
      </c>
      <c r="U87" s="8" t="s">
        <v>24</v>
      </c>
      <c r="V87" s="33" t="s">
        <v>148</v>
      </c>
      <c r="W87" s="8" t="s">
        <v>298</v>
      </c>
    </row>
    <row r="88" spans="1:23" s="8" customFormat="1" ht="36" x14ac:dyDescent="0.2">
      <c r="A88" s="64"/>
      <c r="B88" s="66"/>
      <c r="C88" s="9" t="s">
        <v>643</v>
      </c>
      <c r="D88" s="8" t="s">
        <v>673</v>
      </c>
      <c r="E88" s="8" t="s">
        <v>214</v>
      </c>
      <c r="F88" s="8">
        <v>2010</v>
      </c>
      <c r="G88" s="8" t="s">
        <v>10</v>
      </c>
      <c r="H88" s="8" t="s">
        <v>296</v>
      </c>
      <c r="I88" s="8" t="s">
        <v>131</v>
      </c>
      <c r="J88" s="8" t="s">
        <v>474</v>
      </c>
      <c r="K88" s="8" t="s">
        <v>1248</v>
      </c>
      <c r="L88" s="8" t="s">
        <v>297</v>
      </c>
      <c r="M88" s="8" t="s">
        <v>548</v>
      </c>
      <c r="N88" s="8" t="s">
        <v>40</v>
      </c>
      <c r="O88" s="8" t="s">
        <v>76</v>
      </c>
      <c r="P88" s="8" t="s">
        <v>1296</v>
      </c>
      <c r="Q88" s="8" t="s">
        <v>1126</v>
      </c>
      <c r="R88" s="8" t="s">
        <v>1090</v>
      </c>
      <c r="S88" s="8" t="s">
        <v>290</v>
      </c>
      <c r="T88" s="8" t="s">
        <v>896</v>
      </c>
      <c r="U88" s="8" t="s">
        <v>1280</v>
      </c>
      <c r="V88" s="33" t="s">
        <v>563</v>
      </c>
      <c r="W88" s="8" t="s">
        <v>474</v>
      </c>
    </row>
    <row r="89" spans="1:23" s="8" customFormat="1" ht="25" thickBot="1" x14ac:dyDescent="0.25">
      <c r="A89" s="64"/>
      <c r="B89" s="66"/>
      <c r="C89" s="9" t="s">
        <v>1344</v>
      </c>
      <c r="D89" s="8" t="s">
        <v>1347</v>
      </c>
      <c r="E89" s="8" t="s">
        <v>1345</v>
      </c>
      <c r="F89" s="8">
        <v>2010</v>
      </c>
      <c r="G89" s="8" t="s">
        <v>10</v>
      </c>
      <c r="H89" s="8" t="s">
        <v>296</v>
      </c>
      <c r="I89" s="8" t="s">
        <v>131</v>
      </c>
      <c r="J89" s="8" t="s">
        <v>474</v>
      </c>
      <c r="K89" s="8" t="s">
        <v>1248</v>
      </c>
      <c r="L89" s="8" t="s">
        <v>1346</v>
      </c>
      <c r="M89" s="8" t="s">
        <v>1348</v>
      </c>
      <c r="N89" s="8" t="s">
        <v>40</v>
      </c>
      <c r="O89" s="8" t="s">
        <v>76</v>
      </c>
      <c r="P89" s="8" t="s">
        <v>1296</v>
      </c>
      <c r="Q89" s="8" t="s">
        <v>1352</v>
      </c>
      <c r="R89" s="8" t="s">
        <v>1353</v>
      </c>
      <c r="S89" s="8" t="s">
        <v>474</v>
      </c>
      <c r="T89" s="8" t="s">
        <v>1349</v>
      </c>
      <c r="U89" s="8" t="s">
        <v>1351</v>
      </c>
      <c r="V89" s="33" t="s">
        <v>1350</v>
      </c>
    </row>
    <row r="90" spans="1:23" s="8" customFormat="1" ht="25" thickTop="1" x14ac:dyDescent="0.2">
      <c r="A90" s="64"/>
      <c r="B90" s="67" t="s">
        <v>279</v>
      </c>
      <c r="C90" s="25" t="s">
        <v>641</v>
      </c>
      <c r="D90" s="26" t="s">
        <v>674</v>
      </c>
      <c r="E90" s="26" t="s">
        <v>728</v>
      </c>
      <c r="F90" s="26" t="s">
        <v>303</v>
      </c>
      <c r="G90" s="26" t="s">
        <v>10</v>
      </c>
      <c r="H90" s="26" t="s">
        <v>296</v>
      </c>
      <c r="I90" s="26" t="s">
        <v>131</v>
      </c>
      <c r="J90" s="26" t="s">
        <v>474</v>
      </c>
      <c r="K90" s="26" t="s">
        <v>1248</v>
      </c>
      <c r="L90" s="26" t="s">
        <v>831</v>
      </c>
      <c r="M90" s="26" t="s">
        <v>877</v>
      </c>
      <c r="N90" s="26" t="s">
        <v>276</v>
      </c>
      <c r="O90" s="26" t="s">
        <v>610</v>
      </c>
      <c r="P90" s="26" t="s">
        <v>1296</v>
      </c>
      <c r="Q90" s="26" t="s">
        <v>1127</v>
      </c>
      <c r="R90" s="26" t="s">
        <v>1091</v>
      </c>
      <c r="S90" s="26" t="s">
        <v>474</v>
      </c>
      <c r="T90" s="26" t="s">
        <v>940</v>
      </c>
      <c r="U90" s="26" t="s">
        <v>1281</v>
      </c>
      <c r="V90" s="40" t="s">
        <v>565</v>
      </c>
      <c r="W90" s="26" t="s">
        <v>474</v>
      </c>
    </row>
    <row r="91" spans="1:23" s="8" customFormat="1" ht="36" x14ac:dyDescent="0.2">
      <c r="A91" s="64"/>
      <c r="B91" s="66"/>
      <c r="C91" s="9" t="s">
        <v>281</v>
      </c>
      <c r="D91" s="8" t="s">
        <v>300</v>
      </c>
      <c r="E91" s="8" t="s">
        <v>727</v>
      </c>
      <c r="F91" s="8" t="s">
        <v>301</v>
      </c>
      <c r="G91" s="8" t="s">
        <v>756</v>
      </c>
      <c r="H91" s="8" t="s">
        <v>296</v>
      </c>
      <c r="I91" s="8" t="s">
        <v>131</v>
      </c>
      <c r="J91" s="8" t="s">
        <v>474</v>
      </c>
      <c r="K91" s="8" t="s">
        <v>1248</v>
      </c>
      <c r="L91" s="8" t="s">
        <v>830</v>
      </c>
      <c r="M91" s="8" t="s">
        <v>876</v>
      </c>
      <c r="N91" s="8" t="s">
        <v>40</v>
      </c>
      <c r="O91" s="8" t="s">
        <v>609</v>
      </c>
      <c r="P91" s="8" t="s">
        <v>1296</v>
      </c>
      <c r="Q91" s="8" t="s">
        <v>1128</v>
      </c>
      <c r="R91" s="8" t="s">
        <v>1095</v>
      </c>
      <c r="S91" s="8" t="s">
        <v>474</v>
      </c>
      <c r="T91" s="8" t="s">
        <v>897</v>
      </c>
      <c r="U91" s="8" t="s">
        <v>1282</v>
      </c>
      <c r="V91" s="34" t="s">
        <v>302</v>
      </c>
      <c r="W91" s="8" t="s">
        <v>754</v>
      </c>
    </row>
    <row r="92" spans="1:23" s="8" customFormat="1" ht="25" thickBot="1" x14ac:dyDescent="0.25">
      <c r="A92" s="64"/>
      <c r="B92" s="66"/>
      <c r="C92" s="9" t="s">
        <v>282</v>
      </c>
      <c r="D92" s="8" t="s">
        <v>304</v>
      </c>
      <c r="E92" s="8" t="s">
        <v>729</v>
      </c>
      <c r="F92" s="8" t="s">
        <v>305</v>
      </c>
      <c r="G92" s="8" t="s">
        <v>10</v>
      </c>
      <c r="H92" s="8" t="s">
        <v>296</v>
      </c>
      <c r="I92" s="8" t="s">
        <v>131</v>
      </c>
      <c r="J92" s="8" t="s">
        <v>474</v>
      </c>
      <c r="K92" s="8" t="s">
        <v>1248</v>
      </c>
      <c r="L92" s="8" t="s">
        <v>832</v>
      </c>
      <c r="M92" s="8" t="s">
        <v>878</v>
      </c>
      <c r="N92" s="8" t="s">
        <v>40</v>
      </c>
      <c r="O92" s="8" t="s">
        <v>1175</v>
      </c>
      <c r="P92" s="8" t="s">
        <v>1296</v>
      </c>
      <c r="Q92" s="8" t="s">
        <v>1161</v>
      </c>
      <c r="R92" s="8" t="s">
        <v>1071</v>
      </c>
      <c r="S92" s="8" t="s">
        <v>474</v>
      </c>
      <c r="T92" s="8" t="s">
        <v>941</v>
      </c>
      <c r="U92" s="8" t="s">
        <v>36</v>
      </c>
      <c r="V92" s="33" t="s">
        <v>576</v>
      </c>
      <c r="W92" s="8" t="s">
        <v>474</v>
      </c>
    </row>
    <row r="93" spans="1:23" s="20" customFormat="1" ht="25" thickTop="1" x14ac:dyDescent="0.2">
      <c r="A93" s="69" t="s">
        <v>215</v>
      </c>
      <c r="B93" s="68" t="s">
        <v>1237</v>
      </c>
      <c r="C93" s="19" t="s">
        <v>283</v>
      </c>
      <c r="D93" s="20" t="s">
        <v>695</v>
      </c>
      <c r="E93" s="20" t="s">
        <v>1162</v>
      </c>
      <c r="F93" s="20" t="s">
        <v>307</v>
      </c>
      <c r="G93" s="20" t="s">
        <v>759</v>
      </c>
      <c r="H93" s="20" t="s">
        <v>296</v>
      </c>
      <c r="I93" s="20" t="s">
        <v>131</v>
      </c>
      <c r="J93" s="20" t="s">
        <v>474</v>
      </c>
      <c r="K93" s="20" t="s">
        <v>1248</v>
      </c>
      <c r="L93" s="20" t="s">
        <v>833</v>
      </c>
      <c r="M93" s="20" t="s">
        <v>262</v>
      </c>
      <c r="N93" s="20" t="s">
        <v>40</v>
      </c>
      <c r="O93" s="20" t="s">
        <v>611</v>
      </c>
      <c r="P93" s="20" t="s">
        <v>1296</v>
      </c>
      <c r="Q93" s="20" t="s">
        <v>1047</v>
      </c>
      <c r="R93" s="20" t="s">
        <v>1072</v>
      </c>
      <c r="S93" s="20" t="s">
        <v>474</v>
      </c>
      <c r="T93" s="20" t="s">
        <v>942</v>
      </c>
      <c r="U93" s="20" t="s">
        <v>36</v>
      </c>
      <c r="V93" s="41" t="s">
        <v>306</v>
      </c>
      <c r="W93" s="20" t="s">
        <v>474</v>
      </c>
    </row>
    <row r="94" spans="1:23" s="8" customFormat="1" ht="25" thickBot="1" x14ac:dyDescent="0.25">
      <c r="A94" s="70"/>
      <c r="B94" s="66"/>
      <c r="C94" s="9" t="s">
        <v>1242</v>
      </c>
      <c r="D94" s="8" t="s">
        <v>676</v>
      </c>
      <c r="E94" s="8" t="s">
        <v>730</v>
      </c>
      <c r="F94" s="8" t="s">
        <v>753</v>
      </c>
      <c r="G94" s="8" t="s">
        <v>993</v>
      </c>
      <c r="H94" s="8" t="s">
        <v>25</v>
      </c>
      <c r="I94" s="8" t="s">
        <v>26</v>
      </c>
      <c r="J94" s="8" t="s">
        <v>474</v>
      </c>
      <c r="K94" s="8" t="s">
        <v>1250</v>
      </c>
      <c r="L94" s="8" t="s">
        <v>838</v>
      </c>
      <c r="M94" s="8" t="s">
        <v>880</v>
      </c>
      <c r="N94" s="8" t="s">
        <v>40</v>
      </c>
      <c r="O94" s="8" t="s">
        <v>76</v>
      </c>
      <c r="P94" s="8" t="s">
        <v>1296</v>
      </c>
      <c r="Q94" s="8" t="s">
        <v>1134</v>
      </c>
      <c r="R94" s="8" t="s">
        <v>506</v>
      </c>
      <c r="S94" s="8" t="s">
        <v>474</v>
      </c>
      <c r="T94" s="8" t="s">
        <v>1007</v>
      </c>
      <c r="U94" s="8" t="s">
        <v>1283</v>
      </c>
      <c r="V94" s="33" t="s">
        <v>334</v>
      </c>
      <c r="W94" s="8" t="s">
        <v>474</v>
      </c>
    </row>
    <row r="95" spans="1:23" s="8" customFormat="1" ht="13" thickTop="1" x14ac:dyDescent="0.2">
      <c r="A95" s="70"/>
      <c r="B95" s="68" t="s">
        <v>1239</v>
      </c>
      <c r="C95" s="19" t="s">
        <v>165</v>
      </c>
      <c r="D95" s="20" t="s">
        <v>308</v>
      </c>
      <c r="E95" s="20" t="s">
        <v>311</v>
      </c>
      <c r="F95" s="20" t="s">
        <v>474</v>
      </c>
      <c r="G95" s="20" t="s">
        <v>10</v>
      </c>
      <c r="H95" s="20" t="s">
        <v>474</v>
      </c>
      <c r="I95" s="20" t="s">
        <v>474</v>
      </c>
      <c r="J95" s="20" t="s">
        <v>474</v>
      </c>
      <c r="K95" s="20" t="s">
        <v>1248</v>
      </c>
      <c r="L95" s="20" t="s">
        <v>309</v>
      </c>
      <c r="M95" s="20" t="s">
        <v>490</v>
      </c>
      <c r="N95" s="20" t="s">
        <v>19</v>
      </c>
      <c r="O95" s="20" t="s">
        <v>601</v>
      </c>
      <c r="P95" s="20" t="s">
        <v>1301</v>
      </c>
      <c r="Q95" s="20" t="s">
        <v>1129</v>
      </c>
      <c r="R95" s="20" t="s">
        <v>474</v>
      </c>
      <c r="S95" s="20" t="s">
        <v>474</v>
      </c>
      <c r="T95" s="20" t="s">
        <v>943</v>
      </c>
      <c r="U95" s="20" t="s">
        <v>474</v>
      </c>
      <c r="V95" s="41" t="s">
        <v>310</v>
      </c>
      <c r="W95" s="20" t="s">
        <v>474</v>
      </c>
    </row>
    <row r="96" spans="1:23" s="8" customFormat="1" ht="37" thickBot="1" x14ac:dyDescent="0.25">
      <c r="A96" s="70"/>
      <c r="B96" s="66"/>
      <c r="C96" s="9" t="s">
        <v>475</v>
      </c>
      <c r="D96" s="8" t="s">
        <v>686</v>
      </c>
      <c r="E96" s="8" t="s">
        <v>703</v>
      </c>
      <c r="F96" s="8" t="s">
        <v>752</v>
      </c>
      <c r="G96" s="8" t="s">
        <v>993</v>
      </c>
      <c r="H96" s="8" t="s">
        <v>24</v>
      </c>
      <c r="I96" s="8" t="s">
        <v>24</v>
      </c>
      <c r="J96" s="8" t="s">
        <v>474</v>
      </c>
      <c r="K96" s="8" t="s">
        <v>476</v>
      </c>
      <c r="L96" s="8" t="s">
        <v>835</v>
      </c>
      <c r="M96" s="8" t="s">
        <v>531</v>
      </c>
      <c r="N96" s="8" t="s">
        <v>19</v>
      </c>
      <c r="O96" s="8" t="s">
        <v>245</v>
      </c>
      <c r="P96" s="8" t="s">
        <v>24</v>
      </c>
      <c r="Q96" s="8" t="s">
        <v>1131</v>
      </c>
      <c r="R96" s="8" t="s">
        <v>1073</v>
      </c>
      <c r="S96" s="8" t="s">
        <v>284</v>
      </c>
      <c r="T96" s="8" t="s">
        <v>1005</v>
      </c>
      <c r="U96" s="8" t="s">
        <v>1284</v>
      </c>
      <c r="V96" s="33" t="s">
        <v>312</v>
      </c>
      <c r="W96" s="8" t="s">
        <v>298</v>
      </c>
    </row>
    <row r="97" spans="1:23" s="8" customFormat="1" ht="25" thickTop="1" x14ac:dyDescent="0.2">
      <c r="A97" s="70"/>
      <c r="B97" s="68" t="s">
        <v>1238</v>
      </c>
      <c r="C97" s="19" t="s">
        <v>284</v>
      </c>
      <c r="D97" s="20" t="s">
        <v>696</v>
      </c>
      <c r="E97" s="20" t="s">
        <v>1310</v>
      </c>
      <c r="F97" s="20" t="s">
        <v>751</v>
      </c>
      <c r="G97" s="20" t="s">
        <v>993</v>
      </c>
      <c r="H97" s="20" t="s">
        <v>474</v>
      </c>
      <c r="I97" s="20" t="s">
        <v>775</v>
      </c>
      <c r="J97" s="20" t="s">
        <v>474</v>
      </c>
      <c r="K97" s="20" t="s">
        <v>1248</v>
      </c>
      <c r="L97" s="20" t="s">
        <v>834</v>
      </c>
      <c r="M97" s="20" t="s">
        <v>531</v>
      </c>
      <c r="N97" s="20" t="s">
        <v>40</v>
      </c>
      <c r="O97" s="20" t="s">
        <v>76</v>
      </c>
      <c r="P97" s="20" t="s">
        <v>1296</v>
      </c>
      <c r="Q97" s="20" t="s">
        <v>1130</v>
      </c>
      <c r="R97" s="20" t="s">
        <v>1094</v>
      </c>
      <c r="S97" s="20" t="s">
        <v>474</v>
      </c>
      <c r="T97" s="20" t="s">
        <v>24</v>
      </c>
      <c r="U97" s="20" t="s">
        <v>1285</v>
      </c>
      <c r="V97" s="41" t="s">
        <v>313</v>
      </c>
      <c r="W97" s="20" t="s">
        <v>314</v>
      </c>
    </row>
    <row r="98" spans="1:23" s="8" customFormat="1" ht="24" x14ac:dyDescent="0.2">
      <c r="A98" s="70"/>
      <c r="B98" s="66"/>
      <c r="C98" s="9" t="s">
        <v>417</v>
      </c>
      <c r="D98" s="8" t="s">
        <v>687</v>
      </c>
      <c r="E98" s="8" t="s">
        <v>1311</v>
      </c>
      <c r="F98" s="8" t="s">
        <v>319</v>
      </c>
      <c r="G98" s="8" t="s">
        <v>757</v>
      </c>
      <c r="H98" s="8" t="s">
        <v>25</v>
      </c>
      <c r="I98" s="8" t="s">
        <v>26</v>
      </c>
      <c r="J98" s="8" t="s">
        <v>474</v>
      </c>
      <c r="K98" s="8" t="s">
        <v>69</v>
      </c>
      <c r="L98" s="8" t="s">
        <v>836</v>
      </c>
      <c r="M98" s="8" t="s">
        <v>879</v>
      </c>
      <c r="N98" s="8" t="s">
        <v>40</v>
      </c>
      <c r="O98" s="8" t="s">
        <v>1173</v>
      </c>
      <c r="P98" s="8" t="s">
        <v>1296</v>
      </c>
      <c r="Q98" s="8" t="s">
        <v>1132</v>
      </c>
      <c r="R98" s="8" t="s">
        <v>1074</v>
      </c>
      <c r="S98" s="8" t="s">
        <v>474</v>
      </c>
      <c r="T98" s="8" t="s">
        <v>24</v>
      </c>
      <c r="U98" s="8" t="s">
        <v>1286</v>
      </c>
      <c r="V98" s="34" t="s">
        <v>320</v>
      </c>
      <c r="W98" s="8" t="s">
        <v>298</v>
      </c>
    </row>
    <row r="99" spans="1:23" s="8" customFormat="1" ht="24" x14ac:dyDescent="0.2">
      <c r="A99" s="70"/>
      <c r="B99" s="66"/>
      <c r="C99" s="9" t="s">
        <v>321</v>
      </c>
      <c r="D99" s="8" t="s">
        <v>322</v>
      </c>
      <c r="E99" s="8" t="s">
        <v>323</v>
      </c>
      <c r="F99" s="8">
        <v>2011</v>
      </c>
      <c r="G99" s="8" t="s">
        <v>10</v>
      </c>
      <c r="H99" s="8" t="s">
        <v>457</v>
      </c>
      <c r="I99" s="8" t="s">
        <v>324</v>
      </c>
      <c r="J99" s="8" t="s">
        <v>474</v>
      </c>
      <c r="K99" s="8" t="s">
        <v>1248</v>
      </c>
      <c r="L99" s="8" t="s">
        <v>325</v>
      </c>
      <c r="M99" s="8" t="s">
        <v>550</v>
      </c>
      <c r="N99" s="8" t="s">
        <v>40</v>
      </c>
      <c r="O99" s="8" t="s">
        <v>76</v>
      </c>
      <c r="P99" s="8" t="s">
        <v>1303</v>
      </c>
      <c r="Q99" s="8" t="s">
        <v>1133</v>
      </c>
      <c r="R99" s="8" t="s">
        <v>326</v>
      </c>
      <c r="S99" s="8" t="s">
        <v>474</v>
      </c>
      <c r="T99" s="8" t="s">
        <v>1006</v>
      </c>
      <c r="U99" s="8" t="s">
        <v>36</v>
      </c>
      <c r="V99" s="33" t="s">
        <v>577</v>
      </c>
      <c r="W99" s="8" t="s">
        <v>474</v>
      </c>
    </row>
    <row r="100" spans="1:23" s="8" customFormat="1" ht="24" x14ac:dyDescent="0.2">
      <c r="A100" s="70"/>
      <c r="B100" s="66"/>
      <c r="C100" s="9" t="s">
        <v>1201</v>
      </c>
      <c r="D100" s="8" t="s">
        <v>1202</v>
      </c>
      <c r="E100" s="8" t="s">
        <v>1312</v>
      </c>
      <c r="F100" s="8">
        <v>2015</v>
      </c>
      <c r="G100" s="8" t="s">
        <v>10</v>
      </c>
      <c r="H100" s="8" t="s">
        <v>1203</v>
      </c>
      <c r="I100" s="8" t="s">
        <v>57</v>
      </c>
      <c r="J100" s="8" t="s">
        <v>474</v>
      </c>
      <c r="K100" s="8" t="s">
        <v>1208</v>
      </c>
      <c r="L100" s="8" t="s">
        <v>1210</v>
      </c>
      <c r="M100" s="8" t="s">
        <v>1209</v>
      </c>
      <c r="N100" s="8" t="s">
        <v>40</v>
      </c>
      <c r="O100" s="8" t="s">
        <v>76</v>
      </c>
      <c r="P100" s="8" t="s">
        <v>1296</v>
      </c>
      <c r="Q100" s="8" t="s">
        <v>1204</v>
      </c>
      <c r="R100" s="8" t="s">
        <v>417</v>
      </c>
      <c r="S100" s="8" t="s">
        <v>474</v>
      </c>
      <c r="T100" s="8" t="s">
        <v>1205</v>
      </c>
      <c r="U100" s="8" t="s">
        <v>1206</v>
      </c>
      <c r="V100" s="33" t="s">
        <v>1207</v>
      </c>
      <c r="W100" s="8" t="s">
        <v>474</v>
      </c>
    </row>
    <row r="101" spans="1:23" s="8" customFormat="1" ht="36" x14ac:dyDescent="0.2">
      <c r="A101" s="70"/>
      <c r="B101" s="66"/>
      <c r="C101" s="9" t="s">
        <v>285</v>
      </c>
      <c r="D101" s="8" t="s">
        <v>315</v>
      </c>
      <c r="E101" s="8" t="s">
        <v>1313</v>
      </c>
      <c r="F101" s="8" t="s">
        <v>261</v>
      </c>
      <c r="G101" s="8" t="s">
        <v>761</v>
      </c>
      <c r="H101" s="8" t="s">
        <v>25</v>
      </c>
      <c r="I101" s="8" t="s">
        <v>26</v>
      </c>
      <c r="J101" s="8" t="s">
        <v>474</v>
      </c>
      <c r="K101" s="8" t="s">
        <v>1251</v>
      </c>
      <c r="L101" s="8" t="s">
        <v>318</v>
      </c>
      <c r="M101" s="8" t="s">
        <v>549</v>
      </c>
      <c r="N101" s="8" t="s">
        <v>40</v>
      </c>
      <c r="O101" s="8" t="s">
        <v>602</v>
      </c>
      <c r="P101" s="8" t="s">
        <v>1296</v>
      </c>
      <c r="Q101" s="8" t="s">
        <v>1059</v>
      </c>
      <c r="R101" s="8" t="s">
        <v>1075</v>
      </c>
      <c r="S101" s="8" t="s">
        <v>474</v>
      </c>
      <c r="T101" s="8" t="s">
        <v>24</v>
      </c>
      <c r="U101" s="8" t="s">
        <v>975</v>
      </c>
      <c r="V101" s="33" t="s">
        <v>317</v>
      </c>
      <c r="W101" s="8" t="s">
        <v>316</v>
      </c>
    </row>
    <row r="102" spans="1:23" s="8" customFormat="1" ht="36" x14ac:dyDescent="0.2">
      <c r="A102" s="70"/>
      <c r="B102" s="66"/>
      <c r="C102" s="9" t="s">
        <v>503</v>
      </c>
      <c r="D102" s="8" t="s">
        <v>675</v>
      </c>
      <c r="E102" s="8" t="s">
        <v>1314</v>
      </c>
      <c r="F102" s="8" t="s">
        <v>95</v>
      </c>
      <c r="G102" s="8" t="s">
        <v>758</v>
      </c>
      <c r="H102" s="8" t="s">
        <v>25</v>
      </c>
      <c r="I102" s="8" t="s">
        <v>26</v>
      </c>
      <c r="J102" s="8" t="s">
        <v>474</v>
      </c>
      <c r="K102" s="8" t="s">
        <v>327</v>
      </c>
      <c r="L102" s="8" t="s">
        <v>837</v>
      </c>
      <c r="M102" s="8" t="s">
        <v>879</v>
      </c>
      <c r="N102" s="8" t="s">
        <v>40</v>
      </c>
      <c r="O102" s="8" t="s">
        <v>76</v>
      </c>
      <c r="P102" s="8" t="s">
        <v>1296</v>
      </c>
      <c r="Q102" s="8" t="s">
        <v>1135</v>
      </c>
      <c r="R102" s="8" t="s">
        <v>1076</v>
      </c>
      <c r="S102" s="8" t="s">
        <v>474</v>
      </c>
      <c r="T102" s="8" t="s">
        <v>24</v>
      </c>
      <c r="U102" s="8" t="s">
        <v>1200</v>
      </c>
      <c r="V102" s="33" t="s">
        <v>333</v>
      </c>
      <c r="W102" s="8" t="s">
        <v>298</v>
      </c>
    </row>
    <row r="103" spans="1:23" s="8" customFormat="1" ht="37" thickBot="1" x14ac:dyDescent="0.25">
      <c r="A103" s="70"/>
      <c r="B103" s="66"/>
      <c r="C103" s="9" t="s">
        <v>1191</v>
      </c>
      <c r="D103" s="8" t="s">
        <v>1197</v>
      </c>
      <c r="E103" s="8" t="s">
        <v>1314</v>
      </c>
      <c r="F103" s="8" t="s">
        <v>319</v>
      </c>
      <c r="G103" s="8" t="s">
        <v>170</v>
      </c>
      <c r="H103" s="8" t="s">
        <v>55</v>
      </c>
      <c r="I103" s="8" t="s">
        <v>1195</v>
      </c>
      <c r="J103" s="8" t="s">
        <v>474</v>
      </c>
      <c r="K103" s="8" t="s">
        <v>1248</v>
      </c>
      <c r="L103" s="8" t="s">
        <v>1196</v>
      </c>
      <c r="M103" s="8" t="s">
        <v>1198</v>
      </c>
      <c r="N103" s="8" t="s">
        <v>40</v>
      </c>
      <c r="O103" s="8" t="s">
        <v>76</v>
      </c>
      <c r="P103" s="8" t="s">
        <v>1296</v>
      </c>
      <c r="Q103" s="8" t="s">
        <v>1192</v>
      </c>
      <c r="R103" s="8" t="s">
        <v>1199</v>
      </c>
      <c r="S103" s="8" t="s">
        <v>474</v>
      </c>
      <c r="T103" s="8" t="s">
        <v>24</v>
      </c>
      <c r="U103" s="8" t="s">
        <v>1287</v>
      </c>
      <c r="V103" s="33" t="s">
        <v>1194</v>
      </c>
      <c r="W103" s="8" t="s">
        <v>1193</v>
      </c>
    </row>
    <row r="104" spans="1:23" s="8" customFormat="1" ht="25" thickTop="1" x14ac:dyDescent="0.2">
      <c r="A104" s="70"/>
      <c r="B104" s="68" t="s">
        <v>336</v>
      </c>
      <c r="C104" s="19" t="s">
        <v>506</v>
      </c>
      <c r="D104" s="20" t="s">
        <v>688</v>
      </c>
      <c r="E104" s="20" t="s">
        <v>336</v>
      </c>
      <c r="F104" s="20" t="s">
        <v>337</v>
      </c>
      <c r="G104" s="20" t="s">
        <v>170</v>
      </c>
      <c r="H104" s="20" t="s">
        <v>25</v>
      </c>
      <c r="I104" s="20" t="s">
        <v>26</v>
      </c>
      <c r="J104" s="20" t="s">
        <v>474</v>
      </c>
      <c r="K104" s="20" t="s">
        <v>335</v>
      </c>
      <c r="L104" s="20" t="s">
        <v>339</v>
      </c>
      <c r="M104" s="20" t="s">
        <v>881</v>
      </c>
      <c r="N104" s="20" t="s">
        <v>40</v>
      </c>
      <c r="O104" s="20" t="s">
        <v>76</v>
      </c>
      <c r="P104" s="20" t="s">
        <v>1303</v>
      </c>
      <c r="Q104" s="20" t="s">
        <v>1108</v>
      </c>
      <c r="R104" s="20" t="s">
        <v>474</v>
      </c>
      <c r="S104" s="20" t="s">
        <v>474</v>
      </c>
      <c r="T104" s="20" t="s">
        <v>1174</v>
      </c>
      <c r="U104" s="20" t="s">
        <v>36</v>
      </c>
      <c r="V104" s="41" t="s">
        <v>578</v>
      </c>
      <c r="W104" s="20" t="s">
        <v>474</v>
      </c>
    </row>
    <row r="105" spans="1:23" s="8" customFormat="1" ht="25" thickBot="1" x14ac:dyDescent="0.25">
      <c r="A105" s="70"/>
      <c r="B105" s="66"/>
      <c r="C105" s="9" t="s">
        <v>507</v>
      </c>
      <c r="D105" s="8" t="s">
        <v>689</v>
      </c>
      <c r="E105" s="8" t="s">
        <v>336</v>
      </c>
      <c r="F105" s="8" t="s">
        <v>174</v>
      </c>
      <c r="G105" s="8" t="s">
        <v>767</v>
      </c>
      <c r="H105" s="8" t="s">
        <v>338</v>
      </c>
      <c r="I105" s="8" t="s">
        <v>273</v>
      </c>
      <c r="J105" s="8" t="s">
        <v>474</v>
      </c>
      <c r="K105" s="8" t="s">
        <v>335</v>
      </c>
      <c r="L105" s="8" t="s">
        <v>340</v>
      </c>
      <c r="M105" s="8" t="s">
        <v>539</v>
      </c>
      <c r="N105" s="8" t="s">
        <v>40</v>
      </c>
      <c r="O105" s="8" t="s">
        <v>76</v>
      </c>
      <c r="P105" s="8" t="s">
        <v>1303</v>
      </c>
      <c r="Q105" s="8" t="s">
        <v>1109</v>
      </c>
      <c r="R105" s="8" t="s">
        <v>474</v>
      </c>
      <c r="S105" s="8" t="s">
        <v>474</v>
      </c>
      <c r="T105" s="8" t="s">
        <v>969</v>
      </c>
      <c r="U105" s="8" t="s">
        <v>36</v>
      </c>
      <c r="V105" s="33" t="s">
        <v>579</v>
      </c>
      <c r="W105" s="8" t="s">
        <v>991</v>
      </c>
    </row>
    <row r="106" spans="1:23" s="8" customFormat="1" ht="25" thickTop="1" x14ac:dyDescent="0.2">
      <c r="A106" s="70"/>
      <c r="B106" s="68" t="s">
        <v>1236</v>
      </c>
      <c r="C106" s="19" t="s">
        <v>622</v>
      </c>
      <c r="D106" s="20" t="s">
        <v>677</v>
      </c>
      <c r="E106" s="20" t="s">
        <v>1163</v>
      </c>
      <c r="F106" s="20" t="s">
        <v>331</v>
      </c>
      <c r="G106" s="20" t="s">
        <v>758</v>
      </c>
      <c r="H106" s="20" t="s">
        <v>332</v>
      </c>
      <c r="I106" s="20" t="s">
        <v>347</v>
      </c>
      <c r="J106" s="20" t="s">
        <v>474</v>
      </c>
      <c r="K106" s="20" t="s">
        <v>327</v>
      </c>
      <c r="L106" s="20" t="s">
        <v>346</v>
      </c>
      <c r="M106" s="20" t="s">
        <v>879</v>
      </c>
      <c r="N106" s="20" t="s">
        <v>40</v>
      </c>
      <c r="O106" s="20" t="s">
        <v>612</v>
      </c>
      <c r="P106" s="20" t="s">
        <v>1296</v>
      </c>
      <c r="Q106" s="20" t="s">
        <v>1136</v>
      </c>
      <c r="R106" s="20" t="s">
        <v>1077</v>
      </c>
      <c r="S106" s="20" t="s">
        <v>474</v>
      </c>
      <c r="T106" s="20" t="s">
        <v>945</v>
      </c>
      <c r="U106" s="20" t="s">
        <v>1288</v>
      </c>
      <c r="V106" s="42" t="s">
        <v>329</v>
      </c>
      <c r="W106" s="20" t="s">
        <v>474</v>
      </c>
    </row>
    <row r="107" spans="1:23" s="8" customFormat="1" ht="25" thickBot="1" x14ac:dyDescent="0.25">
      <c r="A107" s="70"/>
      <c r="B107" s="66"/>
      <c r="C107" s="9" t="s">
        <v>341</v>
      </c>
      <c r="D107" s="8" t="s">
        <v>342</v>
      </c>
      <c r="E107" s="8" t="s">
        <v>731</v>
      </c>
      <c r="F107" s="8" t="s">
        <v>343</v>
      </c>
      <c r="G107" s="8" t="s">
        <v>768</v>
      </c>
      <c r="H107" s="8" t="s">
        <v>474</v>
      </c>
      <c r="I107" s="8" t="s">
        <v>474</v>
      </c>
      <c r="J107" s="8" t="s">
        <v>525</v>
      </c>
      <c r="K107" s="8" t="s">
        <v>1248</v>
      </c>
      <c r="L107" s="8" t="s">
        <v>839</v>
      </c>
      <c r="M107" s="8" t="s">
        <v>551</v>
      </c>
      <c r="N107" s="8" t="s">
        <v>412</v>
      </c>
      <c r="O107" s="8" t="s">
        <v>101</v>
      </c>
      <c r="P107" s="8" t="s">
        <v>1296</v>
      </c>
      <c r="Q107" s="8" t="s">
        <v>1048</v>
      </c>
      <c r="R107" s="8" t="s">
        <v>345</v>
      </c>
      <c r="S107" s="8" t="s">
        <v>345</v>
      </c>
      <c r="T107" s="8" t="s">
        <v>944</v>
      </c>
      <c r="U107" s="8" t="s">
        <v>976</v>
      </c>
      <c r="V107" s="33" t="s">
        <v>344</v>
      </c>
      <c r="W107" s="8" t="s">
        <v>298</v>
      </c>
    </row>
    <row r="108" spans="1:23" s="28" customFormat="1" ht="26" thickTop="1" thickBot="1" x14ac:dyDescent="0.25">
      <c r="A108" s="71" t="s">
        <v>1233</v>
      </c>
      <c r="B108" s="58" t="s">
        <v>216</v>
      </c>
      <c r="C108" s="27" t="s">
        <v>286</v>
      </c>
      <c r="D108" s="28" t="s">
        <v>348</v>
      </c>
      <c r="E108" s="28" t="s">
        <v>216</v>
      </c>
      <c r="F108" s="28" t="s">
        <v>474</v>
      </c>
      <c r="G108" s="28" t="s">
        <v>10</v>
      </c>
      <c r="H108" s="28" t="s">
        <v>474</v>
      </c>
      <c r="I108" s="28" t="s">
        <v>474</v>
      </c>
      <c r="J108" s="28" t="s">
        <v>779</v>
      </c>
      <c r="K108" s="28" t="s">
        <v>1248</v>
      </c>
      <c r="L108" s="28" t="s">
        <v>840</v>
      </c>
      <c r="M108" s="28" t="s">
        <v>882</v>
      </c>
      <c r="N108" s="28" t="s">
        <v>19</v>
      </c>
      <c r="O108" s="28" t="s">
        <v>245</v>
      </c>
      <c r="P108" s="28" t="s">
        <v>1301</v>
      </c>
      <c r="Q108" s="28" t="s">
        <v>1137</v>
      </c>
      <c r="R108" s="28" t="s">
        <v>474</v>
      </c>
      <c r="S108" s="28" t="s">
        <v>474</v>
      </c>
      <c r="T108" s="28" t="s">
        <v>904</v>
      </c>
      <c r="U108" s="28" t="s">
        <v>36</v>
      </c>
      <c r="V108" s="87" t="s">
        <v>580</v>
      </c>
      <c r="W108" s="28" t="s">
        <v>349</v>
      </c>
    </row>
    <row r="109" spans="1:23" s="8" customFormat="1" ht="25" thickTop="1" x14ac:dyDescent="0.2">
      <c r="A109" s="72"/>
      <c r="B109" s="73" t="s">
        <v>217</v>
      </c>
      <c r="C109" s="27" t="s">
        <v>624</v>
      </c>
      <c r="D109" s="28" t="s">
        <v>697</v>
      </c>
      <c r="E109" s="28" t="s">
        <v>493</v>
      </c>
      <c r="F109" s="28" t="s">
        <v>474</v>
      </c>
      <c r="G109" s="28" t="s">
        <v>10</v>
      </c>
      <c r="H109" s="28" t="s">
        <v>474</v>
      </c>
      <c r="I109" s="28" t="s">
        <v>474</v>
      </c>
      <c r="J109" s="28" t="s">
        <v>474</v>
      </c>
      <c r="K109" s="28" t="s">
        <v>28</v>
      </c>
      <c r="L109" s="28" t="s">
        <v>844</v>
      </c>
      <c r="M109" s="28" t="s">
        <v>548</v>
      </c>
      <c r="N109" s="28" t="s">
        <v>414</v>
      </c>
      <c r="O109" s="28" t="s">
        <v>101</v>
      </c>
      <c r="P109" s="28" t="s">
        <v>1301</v>
      </c>
      <c r="Q109" s="28" t="s">
        <v>1049</v>
      </c>
      <c r="R109" s="28" t="s">
        <v>20</v>
      </c>
      <c r="S109" s="28" t="s">
        <v>474</v>
      </c>
      <c r="T109" s="28" t="s">
        <v>947</v>
      </c>
      <c r="U109" s="28" t="s">
        <v>36</v>
      </c>
      <c r="V109" s="43" t="s">
        <v>566</v>
      </c>
      <c r="W109" s="28" t="s">
        <v>474</v>
      </c>
    </row>
    <row r="110" spans="1:23" s="8" customFormat="1" ht="12" x14ac:dyDescent="0.2">
      <c r="A110" s="72"/>
      <c r="B110" s="66"/>
      <c r="C110" s="9" t="s">
        <v>498</v>
      </c>
      <c r="D110" s="8" t="s">
        <v>691</v>
      </c>
      <c r="E110" s="8" t="s">
        <v>732</v>
      </c>
      <c r="F110" s="8" t="s">
        <v>474</v>
      </c>
      <c r="G110" s="8" t="s">
        <v>10</v>
      </c>
      <c r="H110" s="8" t="s">
        <v>474</v>
      </c>
      <c r="I110" s="8" t="s">
        <v>474</v>
      </c>
      <c r="J110" s="8" t="s">
        <v>474</v>
      </c>
      <c r="K110" s="8" t="s">
        <v>474</v>
      </c>
      <c r="L110" s="8" t="s">
        <v>845</v>
      </c>
      <c r="M110" s="8" t="s">
        <v>501</v>
      </c>
      <c r="N110" s="8" t="s">
        <v>414</v>
      </c>
      <c r="O110" s="8" t="s">
        <v>101</v>
      </c>
      <c r="P110" s="8" t="s">
        <v>1301</v>
      </c>
      <c r="Q110" s="8" t="s">
        <v>499</v>
      </c>
      <c r="R110" s="8" t="s">
        <v>474</v>
      </c>
      <c r="S110" s="8" t="s">
        <v>7</v>
      </c>
      <c r="T110" s="8" t="s">
        <v>948</v>
      </c>
      <c r="U110" s="8" t="s">
        <v>36</v>
      </c>
      <c r="V110" s="34" t="s">
        <v>491</v>
      </c>
      <c r="W110" s="8" t="s">
        <v>500</v>
      </c>
    </row>
    <row r="111" spans="1:23" s="8" customFormat="1" ht="12" x14ac:dyDescent="0.2">
      <c r="A111" s="72"/>
      <c r="B111" s="66"/>
      <c r="C111" s="9" t="s">
        <v>1354</v>
      </c>
      <c r="D111" s="8" t="s">
        <v>492</v>
      </c>
      <c r="E111" s="8" t="s">
        <v>493</v>
      </c>
      <c r="F111" s="8" t="s">
        <v>474</v>
      </c>
      <c r="G111" s="8" t="s">
        <v>10</v>
      </c>
      <c r="H111" s="8" t="s">
        <v>474</v>
      </c>
      <c r="I111" s="8" t="s">
        <v>474</v>
      </c>
      <c r="J111" s="8" t="s">
        <v>474</v>
      </c>
      <c r="K111" s="8" t="s">
        <v>350</v>
      </c>
      <c r="L111" s="8" t="s">
        <v>842</v>
      </c>
      <c r="M111" s="8" t="s">
        <v>494</v>
      </c>
      <c r="N111" s="8" t="s">
        <v>19</v>
      </c>
      <c r="O111" s="8" t="s">
        <v>245</v>
      </c>
      <c r="P111" s="8" t="s">
        <v>1303</v>
      </c>
      <c r="Q111" s="8" t="s">
        <v>1110</v>
      </c>
      <c r="R111" s="8" t="s">
        <v>474</v>
      </c>
      <c r="S111" s="8" t="s">
        <v>474</v>
      </c>
      <c r="T111" s="8" t="s">
        <v>1355</v>
      </c>
      <c r="U111" s="8" t="s">
        <v>36</v>
      </c>
      <c r="V111" s="33" t="s">
        <v>491</v>
      </c>
      <c r="W111" s="8" t="s">
        <v>474</v>
      </c>
    </row>
    <row r="112" spans="1:23" s="8" customFormat="1" ht="24" x14ac:dyDescent="0.2">
      <c r="A112" s="72"/>
      <c r="B112" s="66"/>
      <c r="C112" s="9" t="s">
        <v>20</v>
      </c>
      <c r="D112" s="8" t="s">
        <v>690</v>
      </c>
      <c r="E112" s="8" t="s">
        <v>732</v>
      </c>
      <c r="F112" s="8" t="s">
        <v>474</v>
      </c>
      <c r="G112" s="8" t="s">
        <v>10</v>
      </c>
      <c r="H112" s="8" t="s">
        <v>474</v>
      </c>
      <c r="I112" s="8" t="s">
        <v>474</v>
      </c>
      <c r="J112" s="8" t="s">
        <v>474</v>
      </c>
      <c r="K112" s="8" t="s">
        <v>350</v>
      </c>
      <c r="L112" s="8" t="s">
        <v>841</v>
      </c>
      <c r="M112" s="8" t="s">
        <v>883</v>
      </c>
      <c r="N112" s="8" t="s">
        <v>19</v>
      </c>
      <c r="O112" s="8" t="s">
        <v>245</v>
      </c>
      <c r="P112" s="8" t="s">
        <v>1296</v>
      </c>
      <c r="Q112" s="8" t="s">
        <v>1138</v>
      </c>
      <c r="R112" s="8" t="s">
        <v>1087</v>
      </c>
      <c r="S112" s="8" t="s">
        <v>7</v>
      </c>
      <c r="T112" s="8" t="s">
        <v>1180</v>
      </c>
      <c r="U112" s="8" t="s">
        <v>1289</v>
      </c>
      <c r="V112" s="34" t="s">
        <v>491</v>
      </c>
      <c r="W112" s="8" t="s">
        <v>474</v>
      </c>
    </row>
    <row r="113" spans="1:23" s="8" customFormat="1" ht="21" customHeight="1" thickBot="1" x14ac:dyDescent="0.25">
      <c r="A113" s="72"/>
      <c r="B113" s="66"/>
      <c r="C113" s="9" t="s">
        <v>623</v>
      </c>
      <c r="D113" s="8" t="s">
        <v>495</v>
      </c>
      <c r="E113" s="8" t="s">
        <v>493</v>
      </c>
      <c r="F113" s="8" t="s">
        <v>474</v>
      </c>
      <c r="G113" s="8" t="s">
        <v>10</v>
      </c>
      <c r="H113" s="8" t="s">
        <v>474</v>
      </c>
      <c r="I113" s="8" t="s">
        <v>474</v>
      </c>
      <c r="J113" s="8" t="s">
        <v>474</v>
      </c>
      <c r="K113" s="8" t="s">
        <v>496</v>
      </c>
      <c r="L113" s="8" t="s">
        <v>843</v>
      </c>
      <c r="M113" s="8" t="s">
        <v>497</v>
      </c>
      <c r="N113" s="8" t="s">
        <v>19</v>
      </c>
      <c r="O113" s="8" t="s">
        <v>245</v>
      </c>
      <c r="P113" s="8" t="s">
        <v>1303</v>
      </c>
      <c r="Q113" s="8" t="s">
        <v>1111</v>
      </c>
      <c r="R113" s="8" t="s">
        <v>474</v>
      </c>
      <c r="S113" s="8" t="s">
        <v>474</v>
      </c>
      <c r="T113" s="8" t="s">
        <v>946</v>
      </c>
      <c r="U113" s="8" t="s">
        <v>474</v>
      </c>
      <c r="V113" s="33" t="s">
        <v>491</v>
      </c>
      <c r="W113" s="8" t="s">
        <v>992</v>
      </c>
    </row>
    <row r="114" spans="1:23" s="8" customFormat="1" ht="26" thickTop="1" thickBot="1" x14ac:dyDescent="0.25">
      <c r="A114" s="72"/>
      <c r="B114" s="58" t="s">
        <v>352</v>
      </c>
      <c r="C114" s="27" t="s">
        <v>502</v>
      </c>
      <c r="D114" s="28" t="s">
        <v>692</v>
      </c>
      <c r="E114" s="28" t="s">
        <v>352</v>
      </c>
      <c r="F114" s="28" t="s">
        <v>474</v>
      </c>
      <c r="G114" s="29" t="s">
        <v>354</v>
      </c>
      <c r="H114" s="28" t="s">
        <v>474</v>
      </c>
      <c r="I114" s="28" t="s">
        <v>474</v>
      </c>
      <c r="J114" s="28" t="s">
        <v>474</v>
      </c>
      <c r="K114" s="28" t="s">
        <v>351</v>
      </c>
      <c r="L114" s="28" t="s">
        <v>1164</v>
      </c>
      <c r="M114" s="28" t="s">
        <v>884</v>
      </c>
      <c r="N114" s="28" t="s">
        <v>414</v>
      </c>
      <c r="O114" s="28" t="s">
        <v>101</v>
      </c>
      <c r="P114" s="28" t="s">
        <v>1296</v>
      </c>
      <c r="Q114" s="28" t="s">
        <v>1050</v>
      </c>
      <c r="R114" s="28" t="s">
        <v>474</v>
      </c>
      <c r="S114" s="28" t="s">
        <v>474</v>
      </c>
      <c r="T114" s="28" t="s">
        <v>949</v>
      </c>
      <c r="U114" s="28" t="s">
        <v>977</v>
      </c>
      <c r="V114" s="43" t="s">
        <v>353</v>
      </c>
      <c r="W114" s="28" t="s">
        <v>355</v>
      </c>
    </row>
    <row r="115" spans="1:23" s="8" customFormat="1" ht="25" thickTop="1" x14ac:dyDescent="0.2">
      <c r="A115" s="72"/>
      <c r="B115" s="73" t="s">
        <v>515</v>
      </c>
      <c r="C115" s="27" t="s">
        <v>287</v>
      </c>
      <c r="D115" s="28" t="s">
        <v>678</v>
      </c>
      <c r="E115" s="28" t="s">
        <v>360</v>
      </c>
      <c r="F115" s="28" t="s">
        <v>474</v>
      </c>
      <c r="G115" s="29" t="s">
        <v>10</v>
      </c>
      <c r="H115" s="28" t="s">
        <v>474</v>
      </c>
      <c r="I115" s="28" t="s">
        <v>474</v>
      </c>
      <c r="J115" s="28" t="s">
        <v>474</v>
      </c>
      <c r="K115" s="28" t="s">
        <v>356</v>
      </c>
      <c r="L115" s="28" t="s">
        <v>358</v>
      </c>
      <c r="M115" s="28" t="s">
        <v>552</v>
      </c>
      <c r="N115" s="28" t="s">
        <v>415</v>
      </c>
      <c r="O115" s="28" t="s">
        <v>606</v>
      </c>
      <c r="P115" s="28" t="s">
        <v>1296</v>
      </c>
      <c r="Q115" s="28" t="s">
        <v>1139</v>
      </c>
      <c r="R115" s="28" t="s">
        <v>1078</v>
      </c>
      <c r="S115" s="28" t="s">
        <v>1083</v>
      </c>
      <c r="T115" s="28" t="s">
        <v>1008</v>
      </c>
      <c r="U115" s="28" t="s">
        <v>36</v>
      </c>
      <c r="V115" s="43" t="s">
        <v>357</v>
      </c>
      <c r="W115" s="28" t="s">
        <v>474</v>
      </c>
    </row>
    <row r="116" spans="1:23" s="8" customFormat="1" ht="24" x14ac:dyDescent="0.2">
      <c r="A116" s="72"/>
      <c r="B116" s="66"/>
      <c r="C116" s="9" t="s">
        <v>625</v>
      </c>
      <c r="D116" s="8" t="s">
        <v>359</v>
      </c>
      <c r="E116" s="8" t="s">
        <v>733</v>
      </c>
      <c r="F116" s="8" t="s">
        <v>474</v>
      </c>
      <c r="G116" s="11" t="s">
        <v>10</v>
      </c>
      <c r="H116" s="8" t="s">
        <v>474</v>
      </c>
      <c r="I116" s="8" t="s">
        <v>474</v>
      </c>
      <c r="J116" s="8" t="s">
        <v>474</v>
      </c>
      <c r="K116" s="8" t="s">
        <v>356</v>
      </c>
      <c r="L116" s="8" t="s">
        <v>846</v>
      </c>
      <c r="M116" s="8" t="s">
        <v>552</v>
      </c>
      <c r="N116" s="8" t="s">
        <v>19</v>
      </c>
      <c r="O116" s="8" t="s">
        <v>245</v>
      </c>
      <c r="P116" s="8" t="s">
        <v>1296</v>
      </c>
      <c r="Q116" s="8" t="s">
        <v>1140</v>
      </c>
      <c r="R116" s="8" t="s">
        <v>1079</v>
      </c>
      <c r="S116" s="8" t="s">
        <v>1084</v>
      </c>
      <c r="T116" s="8" t="s">
        <v>951</v>
      </c>
      <c r="U116" s="8" t="s">
        <v>36</v>
      </c>
      <c r="V116" s="33" t="s">
        <v>556</v>
      </c>
      <c r="W116" s="8" t="s">
        <v>361</v>
      </c>
    </row>
    <row r="117" spans="1:23" s="8" customFormat="1" ht="36" x14ac:dyDescent="0.2">
      <c r="A117" s="72"/>
      <c r="B117" s="66"/>
      <c r="C117" s="9" t="s">
        <v>1220</v>
      </c>
      <c r="D117" s="8" t="s">
        <v>1214</v>
      </c>
      <c r="E117" s="8" t="s">
        <v>1212</v>
      </c>
      <c r="F117" s="8" t="s">
        <v>1211</v>
      </c>
      <c r="G117" s="11" t="s">
        <v>106</v>
      </c>
      <c r="H117" s="8" t="s">
        <v>112</v>
      </c>
      <c r="I117" s="8" t="s">
        <v>114</v>
      </c>
      <c r="J117" s="8" t="s">
        <v>474</v>
      </c>
      <c r="K117" s="8" t="s">
        <v>1248</v>
      </c>
      <c r="L117" s="8" t="s">
        <v>1213</v>
      </c>
      <c r="M117" s="8" t="s">
        <v>1219</v>
      </c>
      <c r="N117" s="8" t="s">
        <v>40</v>
      </c>
      <c r="O117" s="8" t="s">
        <v>46</v>
      </c>
      <c r="P117" s="8" t="s">
        <v>1296</v>
      </c>
      <c r="Q117" s="8" t="s">
        <v>1217</v>
      </c>
      <c r="R117" s="8" t="s">
        <v>1218</v>
      </c>
      <c r="S117" s="8" t="s">
        <v>474</v>
      </c>
      <c r="T117" s="8" t="s">
        <v>1215</v>
      </c>
      <c r="U117" s="8" t="s">
        <v>1290</v>
      </c>
      <c r="V117" s="33" t="s">
        <v>1216</v>
      </c>
      <c r="W117" s="8" t="s">
        <v>474</v>
      </c>
    </row>
    <row r="118" spans="1:23" s="8" customFormat="1" ht="37" thickBot="1" x14ac:dyDescent="0.25">
      <c r="A118" s="72"/>
      <c r="B118" s="66"/>
      <c r="C118" s="9" t="s">
        <v>514</v>
      </c>
      <c r="D118" s="8" t="s">
        <v>362</v>
      </c>
      <c r="E118" s="8" t="s">
        <v>734</v>
      </c>
      <c r="F118" s="8" t="s">
        <v>363</v>
      </c>
      <c r="G118" s="11" t="s">
        <v>10</v>
      </c>
      <c r="H118" s="8" t="s">
        <v>368</v>
      </c>
      <c r="I118" s="8" t="s">
        <v>369</v>
      </c>
      <c r="J118" s="8" t="s">
        <v>519</v>
      </c>
      <c r="K118" s="8" t="s">
        <v>1248</v>
      </c>
      <c r="L118" s="8" t="s">
        <v>370</v>
      </c>
      <c r="M118" s="8" t="s">
        <v>371</v>
      </c>
      <c r="N118" s="8" t="s">
        <v>366</v>
      </c>
      <c r="O118" s="8" t="s">
        <v>367</v>
      </c>
      <c r="P118" s="8" t="s">
        <v>1296</v>
      </c>
      <c r="Q118" s="8" t="s">
        <v>1165</v>
      </c>
      <c r="R118" s="8" t="s">
        <v>1092</v>
      </c>
      <c r="S118" s="8" t="s">
        <v>474</v>
      </c>
      <c r="T118" s="8" t="s">
        <v>950</v>
      </c>
      <c r="U118" s="8" t="s">
        <v>36</v>
      </c>
      <c r="V118" s="33" t="s">
        <v>364</v>
      </c>
      <c r="W118" s="8" t="s">
        <v>365</v>
      </c>
    </row>
    <row r="119" spans="1:23" s="31" customFormat="1" ht="13" thickTop="1" x14ac:dyDescent="0.2">
      <c r="A119" s="74" t="s">
        <v>1234</v>
      </c>
      <c r="B119" s="65" t="s">
        <v>520</v>
      </c>
      <c r="C119" s="30" t="s">
        <v>291</v>
      </c>
      <c r="D119" s="31" t="s">
        <v>444</v>
      </c>
      <c r="E119" s="31" t="s">
        <v>741</v>
      </c>
      <c r="F119" s="31" t="s">
        <v>445</v>
      </c>
      <c r="G119" s="31" t="s">
        <v>761</v>
      </c>
      <c r="H119" s="31" t="s">
        <v>474</v>
      </c>
      <c r="I119" s="31" t="s">
        <v>474</v>
      </c>
      <c r="J119" s="31" t="s">
        <v>518</v>
      </c>
      <c r="K119" s="31" t="s">
        <v>24</v>
      </c>
      <c r="L119" s="31" t="s">
        <v>850</v>
      </c>
      <c r="M119" s="31" t="s">
        <v>548</v>
      </c>
      <c r="N119" s="31" t="s">
        <v>412</v>
      </c>
      <c r="O119" s="31" t="s">
        <v>390</v>
      </c>
      <c r="P119" s="31" t="s">
        <v>24</v>
      </c>
      <c r="Q119" s="31" t="s">
        <v>1053</v>
      </c>
      <c r="R119" s="31" t="s">
        <v>474</v>
      </c>
      <c r="S119" s="31" t="s">
        <v>474</v>
      </c>
      <c r="T119" s="31" t="s">
        <v>953</v>
      </c>
      <c r="U119" s="31" t="s">
        <v>24</v>
      </c>
      <c r="V119" s="44" t="s">
        <v>568</v>
      </c>
      <c r="W119" s="31" t="s">
        <v>434</v>
      </c>
    </row>
    <row r="120" spans="1:23" s="8" customFormat="1" ht="24" x14ac:dyDescent="0.2">
      <c r="A120" s="75"/>
      <c r="B120" s="66"/>
      <c r="C120" s="9" t="s">
        <v>374</v>
      </c>
      <c r="D120" s="8" t="s">
        <v>679</v>
      </c>
      <c r="E120" s="8" t="s">
        <v>735</v>
      </c>
      <c r="F120" s="8" t="s">
        <v>24</v>
      </c>
      <c r="G120" s="11" t="s">
        <v>10</v>
      </c>
      <c r="H120" s="8" t="s">
        <v>474</v>
      </c>
      <c r="I120" s="8" t="s">
        <v>474</v>
      </c>
      <c r="J120" s="8" t="s">
        <v>780</v>
      </c>
      <c r="K120" s="8" t="s">
        <v>327</v>
      </c>
      <c r="L120" s="8" t="s">
        <v>431</v>
      </c>
      <c r="M120" s="8" t="s">
        <v>553</v>
      </c>
      <c r="N120" s="8" t="s">
        <v>19</v>
      </c>
      <c r="O120" s="8" t="s">
        <v>245</v>
      </c>
      <c r="P120" s="8" t="s">
        <v>24</v>
      </c>
      <c r="Q120" s="8" t="s">
        <v>1141</v>
      </c>
      <c r="R120" s="8" t="s">
        <v>1085</v>
      </c>
      <c r="S120" s="8" t="s">
        <v>474</v>
      </c>
      <c r="T120" s="8" t="s">
        <v>898</v>
      </c>
      <c r="U120" s="8" t="s">
        <v>978</v>
      </c>
      <c r="V120" s="45" t="s">
        <v>581</v>
      </c>
      <c r="W120" s="8" t="s">
        <v>432</v>
      </c>
    </row>
    <row r="121" spans="1:23" s="8" customFormat="1" ht="24" x14ac:dyDescent="0.2">
      <c r="A121" s="75"/>
      <c r="B121" s="66"/>
      <c r="C121" s="9" t="s">
        <v>517</v>
      </c>
      <c r="D121" s="8" t="s">
        <v>288</v>
      </c>
      <c r="E121" s="8" t="s">
        <v>738</v>
      </c>
      <c r="F121" s="8" t="s">
        <v>24</v>
      </c>
      <c r="G121" s="8" t="s">
        <v>24</v>
      </c>
      <c r="H121" s="8" t="s">
        <v>474</v>
      </c>
      <c r="I121" s="8" t="s">
        <v>474</v>
      </c>
      <c r="J121" s="8" t="s">
        <v>518</v>
      </c>
      <c r="K121" s="8" t="s">
        <v>24</v>
      </c>
      <c r="L121" s="8" t="s">
        <v>849</v>
      </c>
      <c r="M121" s="8" t="s">
        <v>551</v>
      </c>
      <c r="N121" s="8" t="s">
        <v>412</v>
      </c>
      <c r="O121" s="8" t="s">
        <v>101</v>
      </c>
      <c r="P121" s="8" t="s">
        <v>24</v>
      </c>
      <c r="Q121" s="8" t="s">
        <v>1052</v>
      </c>
      <c r="R121" s="8" t="s">
        <v>1080</v>
      </c>
      <c r="S121" s="8" t="s">
        <v>474</v>
      </c>
      <c r="T121" s="8" t="s">
        <v>24</v>
      </c>
      <c r="U121" s="8" t="s">
        <v>24</v>
      </c>
      <c r="V121" s="33" t="s">
        <v>439</v>
      </c>
      <c r="W121" s="8" t="s">
        <v>434</v>
      </c>
    </row>
    <row r="122" spans="1:23" s="8" customFormat="1" ht="12" x14ac:dyDescent="0.2">
      <c r="A122" s="75"/>
      <c r="B122" s="66"/>
      <c r="C122" s="9" t="s">
        <v>290</v>
      </c>
      <c r="D122" s="8" t="s">
        <v>290</v>
      </c>
      <c r="E122" s="8" t="s">
        <v>740</v>
      </c>
      <c r="F122" s="8" t="s">
        <v>445</v>
      </c>
      <c r="G122" s="8" t="s">
        <v>761</v>
      </c>
      <c r="H122" s="8" t="s">
        <v>474</v>
      </c>
      <c r="I122" s="8" t="s">
        <v>474</v>
      </c>
      <c r="J122" s="8" t="s">
        <v>518</v>
      </c>
      <c r="K122" s="8" t="s">
        <v>24</v>
      </c>
      <c r="L122" s="8" t="s">
        <v>443</v>
      </c>
      <c r="M122" s="8" t="s">
        <v>548</v>
      </c>
      <c r="N122" s="8" t="s">
        <v>412</v>
      </c>
      <c r="O122" s="8" t="s">
        <v>390</v>
      </c>
      <c r="P122" s="8" t="s">
        <v>24</v>
      </c>
      <c r="Q122" s="8" t="s">
        <v>1053</v>
      </c>
      <c r="R122" s="8" t="s">
        <v>474</v>
      </c>
      <c r="S122" s="8" t="s">
        <v>474</v>
      </c>
      <c r="T122" s="8" t="s">
        <v>24</v>
      </c>
      <c r="U122" s="8" t="s">
        <v>24</v>
      </c>
      <c r="V122" s="34" t="s">
        <v>567</v>
      </c>
      <c r="W122" s="8" t="s">
        <v>434</v>
      </c>
    </row>
    <row r="123" spans="1:23" s="8" customFormat="1" ht="24" x14ac:dyDescent="0.2">
      <c r="A123" s="75"/>
      <c r="B123" s="66"/>
      <c r="C123" s="9" t="s">
        <v>1243</v>
      </c>
      <c r="D123" s="8" t="s">
        <v>435</v>
      </c>
      <c r="E123" s="8" t="s">
        <v>737</v>
      </c>
      <c r="F123" s="8" t="s">
        <v>438</v>
      </c>
      <c r="G123" s="8" t="s">
        <v>761</v>
      </c>
      <c r="H123" s="8" t="s">
        <v>474</v>
      </c>
      <c r="I123" s="8" t="s">
        <v>474</v>
      </c>
      <c r="J123" s="8" t="s">
        <v>518</v>
      </c>
      <c r="K123" s="8" t="s">
        <v>436</v>
      </c>
      <c r="L123" s="8" t="s">
        <v>848</v>
      </c>
      <c r="M123" s="8" t="s">
        <v>554</v>
      </c>
      <c r="N123" s="8" t="s">
        <v>412</v>
      </c>
      <c r="O123" s="8" t="s">
        <v>390</v>
      </c>
      <c r="P123" s="8" t="s">
        <v>24</v>
      </c>
      <c r="Q123" s="8" t="s">
        <v>1051</v>
      </c>
      <c r="R123" s="8" t="s">
        <v>474</v>
      </c>
      <c r="S123" s="8" t="s">
        <v>474</v>
      </c>
      <c r="T123" s="8" t="s">
        <v>952</v>
      </c>
      <c r="U123" s="8" t="s">
        <v>36</v>
      </c>
      <c r="V123" s="34" t="s">
        <v>437</v>
      </c>
      <c r="W123" s="8" t="s">
        <v>434</v>
      </c>
    </row>
    <row r="124" spans="1:23" s="8" customFormat="1" ht="24" x14ac:dyDescent="0.2">
      <c r="A124" s="75"/>
      <c r="B124" s="66"/>
      <c r="C124" s="9" t="s">
        <v>446</v>
      </c>
      <c r="D124" s="8" t="s">
        <v>292</v>
      </c>
      <c r="E124" s="8" t="s">
        <v>742</v>
      </c>
      <c r="F124" s="8" t="s">
        <v>449</v>
      </c>
      <c r="G124" s="8" t="s">
        <v>170</v>
      </c>
      <c r="H124" s="8" t="s">
        <v>474</v>
      </c>
      <c r="I124" s="8" t="s">
        <v>474</v>
      </c>
      <c r="J124" s="8" t="s">
        <v>518</v>
      </c>
      <c r="K124" s="8" t="s">
        <v>451</v>
      </c>
      <c r="L124" s="8" t="s">
        <v>450</v>
      </c>
      <c r="M124" s="8" t="s">
        <v>447</v>
      </c>
      <c r="N124" s="8" t="s">
        <v>412</v>
      </c>
      <c r="O124" s="8" t="s">
        <v>101</v>
      </c>
      <c r="P124" s="8" t="s">
        <v>24</v>
      </c>
      <c r="Q124" s="8" t="s">
        <v>1142</v>
      </c>
      <c r="R124" s="8" t="s">
        <v>1081</v>
      </c>
      <c r="S124" s="8" t="s">
        <v>474</v>
      </c>
      <c r="T124" s="8" t="s">
        <v>954</v>
      </c>
      <c r="U124" s="8" t="s">
        <v>980</v>
      </c>
      <c r="V124" s="33" t="s">
        <v>448</v>
      </c>
      <c r="W124" s="8" t="s">
        <v>434</v>
      </c>
    </row>
    <row r="125" spans="1:23" s="8" customFormat="1" ht="24" x14ac:dyDescent="0.2">
      <c r="A125" s="75"/>
      <c r="B125" s="66"/>
      <c r="C125" s="9" t="s">
        <v>372</v>
      </c>
      <c r="D125" s="8" t="s">
        <v>680</v>
      </c>
      <c r="E125" s="8" t="s">
        <v>736</v>
      </c>
      <c r="F125" s="8" t="s">
        <v>433</v>
      </c>
      <c r="G125" s="8" t="s">
        <v>761</v>
      </c>
      <c r="H125" s="8" t="s">
        <v>474</v>
      </c>
      <c r="I125" s="8" t="s">
        <v>474</v>
      </c>
      <c r="J125" s="8" t="s">
        <v>518</v>
      </c>
      <c r="K125" s="8" t="s">
        <v>373</v>
      </c>
      <c r="L125" s="8" t="s">
        <v>847</v>
      </c>
      <c r="M125" s="8" t="s">
        <v>885</v>
      </c>
      <c r="N125" s="8" t="s">
        <v>412</v>
      </c>
      <c r="O125" s="8" t="s">
        <v>101</v>
      </c>
      <c r="P125" s="8" t="s">
        <v>24</v>
      </c>
      <c r="Q125" s="8" t="s">
        <v>1166</v>
      </c>
      <c r="R125" s="8" t="s">
        <v>474</v>
      </c>
      <c r="T125" s="8" t="s">
        <v>1009</v>
      </c>
      <c r="U125" s="8" t="s">
        <v>979</v>
      </c>
      <c r="V125" s="33" t="s">
        <v>582</v>
      </c>
      <c r="W125" s="8" t="s">
        <v>434</v>
      </c>
    </row>
    <row r="126" spans="1:23" s="8" customFormat="1" ht="37" thickBot="1" x14ac:dyDescent="0.25">
      <c r="A126" s="75"/>
      <c r="B126" s="66"/>
      <c r="C126" s="9" t="s">
        <v>639</v>
      </c>
      <c r="D126" s="8" t="s">
        <v>289</v>
      </c>
      <c r="E126" s="8" t="s">
        <v>739</v>
      </c>
      <c r="F126" s="8" t="s">
        <v>24</v>
      </c>
      <c r="G126" s="8" t="s">
        <v>24</v>
      </c>
      <c r="H126" s="8" t="s">
        <v>474</v>
      </c>
      <c r="I126" s="8" t="s">
        <v>474</v>
      </c>
      <c r="J126" s="8" t="s">
        <v>518</v>
      </c>
      <c r="K126" s="8" t="s">
        <v>24</v>
      </c>
      <c r="L126" s="8" t="s">
        <v>440</v>
      </c>
      <c r="M126" s="8" t="s">
        <v>441</v>
      </c>
      <c r="N126" s="8" t="s">
        <v>412</v>
      </c>
      <c r="O126" s="8" t="s">
        <v>395</v>
      </c>
      <c r="P126" s="8" t="s">
        <v>24</v>
      </c>
      <c r="Q126" s="8" t="s">
        <v>1053</v>
      </c>
      <c r="R126" s="8" t="s">
        <v>474</v>
      </c>
      <c r="S126" s="8" t="s">
        <v>474</v>
      </c>
      <c r="T126" s="8" t="s">
        <v>24</v>
      </c>
      <c r="U126" s="8" t="s">
        <v>24</v>
      </c>
      <c r="V126" s="34" t="s">
        <v>442</v>
      </c>
      <c r="W126" s="8" t="s">
        <v>434</v>
      </c>
    </row>
    <row r="127" spans="1:23" s="8" customFormat="1" ht="25" thickTop="1" x14ac:dyDescent="0.2">
      <c r="A127" s="75"/>
      <c r="B127" s="65" t="s">
        <v>218</v>
      </c>
      <c r="C127" s="30" t="s">
        <v>626</v>
      </c>
      <c r="D127" s="31" t="s">
        <v>693</v>
      </c>
      <c r="E127" s="31" t="s">
        <v>743</v>
      </c>
      <c r="F127" s="31" t="s">
        <v>418</v>
      </c>
      <c r="G127" s="31" t="s">
        <v>170</v>
      </c>
      <c r="H127" s="31" t="s">
        <v>368</v>
      </c>
      <c r="I127" s="31" t="s">
        <v>369</v>
      </c>
      <c r="J127" s="31" t="s">
        <v>474</v>
      </c>
      <c r="K127" s="31" t="s">
        <v>1248</v>
      </c>
      <c r="L127" s="31" t="s">
        <v>851</v>
      </c>
      <c r="M127" s="31" t="s">
        <v>423</v>
      </c>
      <c r="N127" s="31" t="s">
        <v>40</v>
      </c>
      <c r="O127" s="31" t="s">
        <v>46</v>
      </c>
      <c r="P127" s="31" t="s">
        <v>1296</v>
      </c>
      <c r="Q127" s="31" t="s">
        <v>1167</v>
      </c>
      <c r="R127" s="31" t="s">
        <v>1082</v>
      </c>
      <c r="S127" s="31" t="s">
        <v>474</v>
      </c>
      <c r="T127" s="31" t="s">
        <v>905</v>
      </c>
      <c r="U127" s="31" t="s">
        <v>1291</v>
      </c>
      <c r="V127" s="44" t="s">
        <v>419</v>
      </c>
      <c r="W127" s="31" t="s">
        <v>422</v>
      </c>
    </row>
    <row r="128" spans="1:23" s="8" customFormat="1" ht="25" thickBot="1" x14ac:dyDescent="0.25">
      <c r="A128" s="75"/>
      <c r="B128" s="66"/>
      <c r="C128" s="9" t="s">
        <v>293</v>
      </c>
      <c r="D128" s="11" t="s">
        <v>681</v>
      </c>
      <c r="E128" s="8" t="s">
        <v>421</v>
      </c>
      <c r="F128" s="8" t="s">
        <v>407</v>
      </c>
      <c r="G128" s="8" t="s">
        <v>757</v>
      </c>
      <c r="H128" s="8" t="s">
        <v>408</v>
      </c>
      <c r="I128" s="8" t="s">
        <v>409</v>
      </c>
      <c r="J128" s="8" t="s">
        <v>474</v>
      </c>
      <c r="K128" s="8" t="s">
        <v>1252</v>
      </c>
      <c r="L128" s="8" t="s">
        <v>416</v>
      </c>
      <c r="M128" s="8" t="s">
        <v>45</v>
      </c>
      <c r="N128" s="8" t="s">
        <v>411</v>
      </c>
      <c r="O128" s="8" t="s">
        <v>1172</v>
      </c>
      <c r="P128" s="8" t="s">
        <v>1296</v>
      </c>
      <c r="Q128" s="8" t="s">
        <v>1143</v>
      </c>
      <c r="R128" s="8" t="s">
        <v>417</v>
      </c>
      <c r="S128" s="8" t="s">
        <v>474</v>
      </c>
      <c r="T128" s="8" t="s">
        <v>955</v>
      </c>
      <c r="U128" s="8" t="s">
        <v>1292</v>
      </c>
      <c r="V128" s="34" t="s">
        <v>410</v>
      </c>
      <c r="W128" s="8" t="s">
        <v>434</v>
      </c>
    </row>
    <row r="129" spans="1:23" s="8" customFormat="1" ht="25" thickTop="1" x14ac:dyDescent="0.2">
      <c r="A129" s="75"/>
      <c r="B129" s="65" t="s">
        <v>516</v>
      </c>
      <c r="C129" s="30" t="s">
        <v>632</v>
      </c>
      <c r="D129" s="31" t="s">
        <v>294</v>
      </c>
      <c r="E129" s="31" t="s">
        <v>744</v>
      </c>
      <c r="F129" s="31" t="s">
        <v>429</v>
      </c>
      <c r="G129" s="31" t="s">
        <v>995</v>
      </c>
      <c r="H129" s="31" t="s">
        <v>474</v>
      </c>
      <c r="I129" s="31" t="s">
        <v>474</v>
      </c>
      <c r="J129" s="31" t="s">
        <v>518</v>
      </c>
      <c r="K129" s="31" t="s">
        <v>1248</v>
      </c>
      <c r="L129" s="31" t="s">
        <v>852</v>
      </c>
      <c r="M129" s="31" t="s">
        <v>551</v>
      </c>
      <c r="N129" s="31" t="s">
        <v>412</v>
      </c>
      <c r="O129" s="31" t="s">
        <v>101</v>
      </c>
      <c r="P129" s="31" t="s">
        <v>1301</v>
      </c>
      <c r="Q129" s="31" t="s">
        <v>1300</v>
      </c>
      <c r="R129" s="31" t="s">
        <v>345</v>
      </c>
      <c r="S129" s="31" t="s">
        <v>474</v>
      </c>
      <c r="T129" s="31" t="s">
        <v>899</v>
      </c>
      <c r="U129" s="31" t="s">
        <v>36</v>
      </c>
      <c r="V129" s="44" t="s">
        <v>569</v>
      </c>
      <c r="W129" s="31" t="s">
        <v>430</v>
      </c>
    </row>
    <row r="130" spans="1:23" s="8" customFormat="1" ht="24" x14ac:dyDescent="0.2">
      <c r="A130" s="75"/>
      <c r="B130" s="66"/>
      <c r="C130" s="9" t="s">
        <v>627</v>
      </c>
      <c r="D130" s="8" t="s">
        <v>682</v>
      </c>
      <c r="E130" s="8" t="s">
        <v>330</v>
      </c>
      <c r="F130" s="8" t="s">
        <v>95</v>
      </c>
      <c r="G130" s="8" t="s">
        <v>758</v>
      </c>
      <c r="H130" s="8" t="s">
        <v>25</v>
      </c>
      <c r="I130" s="8" t="s">
        <v>26</v>
      </c>
      <c r="J130" s="8" t="s">
        <v>474</v>
      </c>
      <c r="K130" s="8" t="s">
        <v>327</v>
      </c>
      <c r="L130" s="8" t="s">
        <v>1168</v>
      </c>
      <c r="M130" s="8" t="s">
        <v>879</v>
      </c>
      <c r="N130" s="8" t="s">
        <v>40</v>
      </c>
      <c r="O130" s="8" t="s">
        <v>76</v>
      </c>
      <c r="P130" s="8" t="s">
        <v>1296</v>
      </c>
      <c r="Q130" s="8" t="s">
        <v>1144</v>
      </c>
      <c r="R130" s="8" t="s">
        <v>345</v>
      </c>
      <c r="S130" s="8" t="s">
        <v>474</v>
      </c>
      <c r="T130" s="8" t="s">
        <v>1010</v>
      </c>
      <c r="U130" s="8" t="s">
        <v>1293</v>
      </c>
      <c r="V130" s="34" t="s">
        <v>328</v>
      </c>
      <c r="W130" s="8" t="s">
        <v>474</v>
      </c>
    </row>
    <row r="131" spans="1:23" s="8" customFormat="1" ht="37" thickBot="1" x14ac:dyDescent="0.25">
      <c r="A131" s="75"/>
      <c r="B131" s="66"/>
      <c r="C131" s="9" t="s">
        <v>345</v>
      </c>
      <c r="D131" s="8" t="s">
        <v>427</v>
      </c>
      <c r="E131" s="8" t="s">
        <v>745</v>
      </c>
      <c r="F131" s="8" t="s">
        <v>425</v>
      </c>
      <c r="G131" s="8" t="s">
        <v>757</v>
      </c>
      <c r="H131" s="8" t="s">
        <v>474</v>
      </c>
      <c r="I131" s="8" t="s">
        <v>474</v>
      </c>
      <c r="J131" s="8" t="s">
        <v>518</v>
      </c>
      <c r="K131" s="8" t="s">
        <v>1248</v>
      </c>
      <c r="L131" s="8" t="s">
        <v>428</v>
      </c>
      <c r="M131" s="8" t="s">
        <v>551</v>
      </c>
      <c r="N131" s="8" t="s">
        <v>412</v>
      </c>
      <c r="O131" s="8" t="s">
        <v>101</v>
      </c>
      <c r="P131" s="8" t="s">
        <v>1301</v>
      </c>
      <c r="Q131" s="8" t="s">
        <v>1048</v>
      </c>
      <c r="R131" s="8" t="s">
        <v>474</v>
      </c>
      <c r="S131" s="8" t="s">
        <v>341</v>
      </c>
      <c r="T131" s="8" t="s">
        <v>900</v>
      </c>
      <c r="U131" s="8" t="s">
        <v>981</v>
      </c>
      <c r="V131" s="33" t="s">
        <v>426</v>
      </c>
      <c r="W131" s="8" t="s">
        <v>474</v>
      </c>
    </row>
    <row r="132" spans="1:23" s="8" customFormat="1" ht="18" thickTop="1" x14ac:dyDescent="0.2">
      <c r="A132" s="75"/>
      <c r="B132" s="59" t="s">
        <v>219</v>
      </c>
      <c r="C132" s="30" t="s">
        <v>628</v>
      </c>
      <c r="D132" s="31" t="s">
        <v>375</v>
      </c>
      <c r="E132" s="31" t="s">
        <v>1357</v>
      </c>
      <c r="F132" s="31">
        <v>2015</v>
      </c>
      <c r="G132" s="31" t="s">
        <v>10</v>
      </c>
      <c r="H132" s="31" t="s">
        <v>25</v>
      </c>
      <c r="I132" s="31" t="s">
        <v>26</v>
      </c>
      <c r="J132" s="31" t="s">
        <v>474</v>
      </c>
      <c r="K132" s="31" t="s">
        <v>69</v>
      </c>
      <c r="L132" s="31" t="s">
        <v>1359</v>
      </c>
      <c r="M132" s="31" t="s">
        <v>371</v>
      </c>
      <c r="N132" s="31" t="s">
        <v>40</v>
      </c>
      <c r="O132" s="31" t="s">
        <v>76</v>
      </c>
      <c r="P132" s="31" t="s">
        <v>1296</v>
      </c>
      <c r="Q132" s="31" t="s">
        <v>1360</v>
      </c>
      <c r="R132" s="31" t="s">
        <v>1358</v>
      </c>
      <c r="S132" s="31" t="s">
        <v>474</v>
      </c>
      <c r="T132" s="31" t="s">
        <v>1361</v>
      </c>
      <c r="U132" s="31" t="s">
        <v>36</v>
      </c>
      <c r="V132" s="44" t="s">
        <v>1362</v>
      </c>
      <c r="W132" s="31" t="s">
        <v>474</v>
      </c>
    </row>
    <row r="133" spans="1:23" s="8" customFormat="1" ht="17" thickBot="1" x14ac:dyDescent="0.25">
      <c r="A133" s="75"/>
      <c r="B133" s="62"/>
      <c r="C133" s="9" t="s">
        <v>1407</v>
      </c>
      <c r="D133" s="8" t="s">
        <v>1406</v>
      </c>
      <c r="E133" s="8" t="s">
        <v>1408</v>
      </c>
      <c r="F133" s="8" t="s">
        <v>474</v>
      </c>
      <c r="G133" s="8" t="s">
        <v>10</v>
      </c>
      <c r="H133" s="8" t="s">
        <v>24</v>
      </c>
      <c r="I133" s="8" t="s">
        <v>24</v>
      </c>
      <c r="J133" s="8" t="s">
        <v>474</v>
      </c>
      <c r="K133" s="8" t="s">
        <v>1411</v>
      </c>
      <c r="L133" s="8" t="s">
        <v>1416</v>
      </c>
      <c r="M133" s="8" t="s">
        <v>1410</v>
      </c>
      <c r="N133" s="8" t="s">
        <v>1409</v>
      </c>
      <c r="O133" s="8" t="s">
        <v>1415</v>
      </c>
      <c r="P133" s="8" t="s">
        <v>1296</v>
      </c>
      <c r="Q133" s="8" t="s">
        <v>1417</v>
      </c>
      <c r="R133" s="8" t="s">
        <v>1418</v>
      </c>
      <c r="S133" s="8" t="s">
        <v>474</v>
      </c>
      <c r="T133" s="8" t="s">
        <v>1413</v>
      </c>
      <c r="U133" s="8" t="s">
        <v>36</v>
      </c>
      <c r="V133" s="33" t="s">
        <v>1414</v>
      </c>
      <c r="W133" s="8" t="s">
        <v>1412</v>
      </c>
    </row>
    <row r="134" spans="1:23" s="31" customFormat="1" ht="37" thickTop="1" x14ac:dyDescent="0.2">
      <c r="A134" s="75"/>
      <c r="B134" s="65" t="s">
        <v>1061</v>
      </c>
      <c r="C134" s="30" t="s">
        <v>508</v>
      </c>
      <c r="D134" s="31" t="s">
        <v>683</v>
      </c>
      <c r="E134" s="31" t="s">
        <v>384</v>
      </c>
      <c r="F134" s="31" t="s">
        <v>385</v>
      </c>
      <c r="G134" s="31" t="s">
        <v>488</v>
      </c>
      <c r="H134" s="31" t="s">
        <v>474</v>
      </c>
      <c r="I134" s="31" t="s">
        <v>474</v>
      </c>
      <c r="J134" s="31" t="s">
        <v>24</v>
      </c>
      <c r="K134" s="31" t="s">
        <v>474</v>
      </c>
      <c r="L134" s="31" t="s">
        <v>854</v>
      </c>
      <c r="M134" s="31" t="s">
        <v>383</v>
      </c>
      <c r="N134" s="31" t="s">
        <v>413</v>
      </c>
      <c r="O134" s="31" t="s">
        <v>382</v>
      </c>
      <c r="P134" s="31" t="s">
        <v>1301</v>
      </c>
      <c r="Q134" s="31" t="s">
        <v>1054</v>
      </c>
      <c r="R134" s="31" t="s">
        <v>474</v>
      </c>
      <c r="S134" s="31" t="s">
        <v>474</v>
      </c>
      <c r="T134" s="31" t="s">
        <v>957</v>
      </c>
      <c r="U134" s="31" t="s">
        <v>1294</v>
      </c>
      <c r="V134" s="44" t="s">
        <v>381</v>
      </c>
      <c r="W134" s="31" t="s">
        <v>386</v>
      </c>
    </row>
    <row r="135" spans="1:23" s="8" customFormat="1" ht="24" x14ac:dyDescent="0.2">
      <c r="A135" s="75"/>
      <c r="B135" s="66"/>
      <c r="C135" s="9" t="s">
        <v>387</v>
      </c>
      <c r="D135" s="8" t="s">
        <v>388</v>
      </c>
      <c r="E135" s="8" t="s">
        <v>746</v>
      </c>
      <c r="F135" s="8" t="s">
        <v>389</v>
      </c>
      <c r="G135" s="8" t="s">
        <v>488</v>
      </c>
      <c r="H135" s="8" t="s">
        <v>474</v>
      </c>
      <c r="I135" s="8" t="s">
        <v>474</v>
      </c>
      <c r="J135" s="8" t="s">
        <v>474</v>
      </c>
      <c r="K135" s="8" t="s">
        <v>524</v>
      </c>
      <c r="L135" s="8" t="s">
        <v>855</v>
      </c>
      <c r="M135" s="8" t="s">
        <v>886</v>
      </c>
      <c r="N135" s="8" t="s">
        <v>414</v>
      </c>
      <c r="O135" s="8" t="s">
        <v>390</v>
      </c>
      <c r="P135" s="8" t="s">
        <v>1301</v>
      </c>
      <c r="Q135" s="8" t="s">
        <v>1060</v>
      </c>
      <c r="R135" s="8" t="s">
        <v>474</v>
      </c>
      <c r="S135" s="8" t="s">
        <v>474</v>
      </c>
      <c r="T135" s="8" t="s">
        <v>958</v>
      </c>
      <c r="U135" s="8" t="s">
        <v>36</v>
      </c>
      <c r="V135" s="33" t="s">
        <v>583</v>
      </c>
      <c r="W135" s="8" t="s">
        <v>474</v>
      </c>
    </row>
    <row r="136" spans="1:23" s="8" customFormat="1" ht="37" thickBot="1" x14ac:dyDescent="0.25">
      <c r="A136" s="75"/>
      <c r="B136" s="66"/>
      <c r="C136" s="9" t="s">
        <v>629</v>
      </c>
      <c r="D136" s="8" t="s">
        <v>378</v>
      </c>
      <c r="E136" s="8" t="s">
        <v>377</v>
      </c>
      <c r="F136" s="8" t="s">
        <v>376</v>
      </c>
      <c r="G136" s="8" t="s">
        <v>488</v>
      </c>
      <c r="H136" s="8" t="s">
        <v>474</v>
      </c>
      <c r="I136" s="8" t="s">
        <v>474</v>
      </c>
      <c r="J136" s="8" t="s">
        <v>474</v>
      </c>
      <c r="K136" s="8" t="s">
        <v>474</v>
      </c>
      <c r="L136" s="8" t="s">
        <v>853</v>
      </c>
      <c r="M136" s="8" t="s">
        <v>555</v>
      </c>
      <c r="N136" s="8" t="s">
        <v>412</v>
      </c>
      <c r="O136" s="8" t="s">
        <v>101</v>
      </c>
      <c r="P136" s="8" t="s">
        <v>1301</v>
      </c>
      <c r="Q136" s="8" t="s">
        <v>1145</v>
      </c>
      <c r="R136" s="8" t="s">
        <v>474</v>
      </c>
      <c r="S136" s="8" t="s">
        <v>474</v>
      </c>
      <c r="T136" s="8" t="s">
        <v>956</v>
      </c>
      <c r="U136" s="8" t="s">
        <v>982</v>
      </c>
      <c r="V136" s="34" t="s">
        <v>379</v>
      </c>
      <c r="W136" s="8" t="s">
        <v>380</v>
      </c>
    </row>
    <row r="137" spans="1:23" s="8" customFormat="1" ht="37" thickTop="1" x14ac:dyDescent="0.2">
      <c r="A137" s="75"/>
      <c r="B137" s="65" t="s">
        <v>1255</v>
      </c>
      <c r="C137" s="30" t="s">
        <v>509</v>
      </c>
      <c r="D137" s="31" t="s">
        <v>404</v>
      </c>
      <c r="E137" s="31" t="s">
        <v>397</v>
      </c>
      <c r="F137" s="31" t="s">
        <v>474</v>
      </c>
      <c r="G137" s="31" t="s">
        <v>10</v>
      </c>
      <c r="H137" s="31" t="s">
        <v>474</v>
      </c>
      <c r="I137" s="31" t="s">
        <v>474</v>
      </c>
      <c r="J137" s="31" t="s">
        <v>781</v>
      </c>
      <c r="K137" s="31" t="s">
        <v>405</v>
      </c>
      <c r="L137" s="31" t="s">
        <v>406</v>
      </c>
      <c r="M137" s="31" t="s">
        <v>887</v>
      </c>
      <c r="N137" s="31" t="s">
        <v>19</v>
      </c>
      <c r="O137" s="31" t="s">
        <v>245</v>
      </c>
      <c r="P137" s="31" t="s">
        <v>1301</v>
      </c>
      <c r="Q137" s="31" t="s">
        <v>1146</v>
      </c>
      <c r="R137" s="31" t="s">
        <v>474</v>
      </c>
      <c r="S137" s="31" t="s">
        <v>474</v>
      </c>
      <c r="T137" s="31" t="s">
        <v>901</v>
      </c>
      <c r="U137" s="31" t="s">
        <v>36</v>
      </c>
      <c r="V137" s="44" t="s">
        <v>557</v>
      </c>
      <c r="W137" s="31" t="s">
        <v>1169</v>
      </c>
    </row>
    <row r="138" spans="1:23" s="8" customFormat="1" ht="25" thickBot="1" x14ac:dyDescent="0.25">
      <c r="A138" s="75"/>
      <c r="B138" s="66"/>
      <c r="C138" s="9" t="s">
        <v>630</v>
      </c>
      <c r="D138" s="8" t="s">
        <v>295</v>
      </c>
      <c r="E138" s="8" t="s">
        <v>396</v>
      </c>
      <c r="F138" s="8" t="s">
        <v>474</v>
      </c>
      <c r="G138" s="8" t="s">
        <v>10</v>
      </c>
      <c r="H138" s="8" t="s">
        <v>474</v>
      </c>
      <c r="I138" s="8" t="s">
        <v>474</v>
      </c>
      <c r="J138" s="8" t="s">
        <v>474</v>
      </c>
      <c r="K138" s="8" t="s">
        <v>474</v>
      </c>
      <c r="L138" s="8" t="s">
        <v>856</v>
      </c>
      <c r="M138" s="8" t="s">
        <v>555</v>
      </c>
      <c r="N138" s="8" t="s">
        <v>19</v>
      </c>
      <c r="O138" s="8" t="s">
        <v>245</v>
      </c>
      <c r="P138" s="8" t="s">
        <v>1296</v>
      </c>
      <c r="Q138" s="8" t="s">
        <v>1147</v>
      </c>
      <c r="R138" s="8" t="s">
        <v>1086</v>
      </c>
      <c r="T138" s="8" t="s">
        <v>959</v>
      </c>
      <c r="U138" s="8" t="s">
        <v>983</v>
      </c>
      <c r="V138" s="33" t="s">
        <v>398</v>
      </c>
      <c r="W138" s="8" t="s">
        <v>474</v>
      </c>
    </row>
    <row r="139" spans="1:23" s="8" customFormat="1" ht="13" thickTop="1" x14ac:dyDescent="0.2">
      <c r="A139" s="75"/>
      <c r="B139" s="65" t="s">
        <v>1254</v>
      </c>
      <c r="C139" s="30" t="s">
        <v>399</v>
      </c>
      <c r="D139" s="31" t="s">
        <v>403</v>
      </c>
      <c r="E139" s="31" t="s">
        <v>392</v>
      </c>
      <c r="F139" s="31" t="s">
        <v>400</v>
      </c>
      <c r="G139" s="31" t="s">
        <v>488</v>
      </c>
      <c r="H139" s="31" t="s">
        <v>474</v>
      </c>
      <c r="I139" s="31" t="s">
        <v>474</v>
      </c>
      <c r="J139" s="31" t="s">
        <v>474</v>
      </c>
      <c r="K139" s="31" t="s">
        <v>474</v>
      </c>
      <c r="L139" s="31" t="s">
        <v>401</v>
      </c>
      <c r="M139" s="31" t="s">
        <v>399</v>
      </c>
      <c r="N139" s="31" t="s">
        <v>412</v>
      </c>
      <c r="O139" s="31" t="s">
        <v>402</v>
      </c>
      <c r="P139" s="31" t="s">
        <v>1301</v>
      </c>
      <c r="Q139" s="31" t="s">
        <v>1055</v>
      </c>
      <c r="R139" s="31" t="s">
        <v>474</v>
      </c>
      <c r="S139" s="31" t="s">
        <v>474</v>
      </c>
      <c r="T139" s="31" t="s">
        <v>960</v>
      </c>
      <c r="U139" s="31" t="s">
        <v>36</v>
      </c>
      <c r="V139" s="44" t="s">
        <v>961</v>
      </c>
      <c r="W139" s="31" t="s">
        <v>474</v>
      </c>
    </row>
    <row r="140" spans="1:23" s="8" customFormat="1" ht="36" x14ac:dyDescent="0.2">
      <c r="A140" s="75"/>
      <c r="B140" s="66"/>
      <c r="C140" s="9" t="s">
        <v>510</v>
      </c>
      <c r="D140" s="8" t="s">
        <v>393</v>
      </c>
      <c r="E140" s="8" t="s">
        <v>392</v>
      </c>
      <c r="F140" s="8" t="s">
        <v>474</v>
      </c>
      <c r="G140" s="8" t="s">
        <v>488</v>
      </c>
      <c r="H140" s="8" t="s">
        <v>474</v>
      </c>
      <c r="I140" s="8" t="s">
        <v>474</v>
      </c>
      <c r="J140" s="8" t="s">
        <v>474</v>
      </c>
      <c r="K140" s="8" t="s">
        <v>474</v>
      </c>
      <c r="L140" s="8" t="s">
        <v>1170</v>
      </c>
      <c r="M140" s="8" t="s">
        <v>888</v>
      </c>
      <c r="N140" s="8" t="s">
        <v>412</v>
      </c>
      <c r="O140" s="8" t="s">
        <v>395</v>
      </c>
      <c r="P140" s="8" t="s">
        <v>1301</v>
      </c>
      <c r="Q140" s="8" t="s">
        <v>1171</v>
      </c>
      <c r="R140" s="8" t="s">
        <v>399</v>
      </c>
      <c r="S140" s="8" t="s">
        <v>474</v>
      </c>
      <c r="T140" s="8" t="s">
        <v>906</v>
      </c>
      <c r="U140" s="8" t="s">
        <v>1295</v>
      </c>
      <c r="V140" s="33" t="s">
        <v>391</v>
      </c>
      <c r="W140" s="8" t="s">
        <v>394</v>
      </c>
    </row>
    <row r="141" spans="1:23" s="8" customFormat="1" ht="13" hidden="1" x14ac:dyDescent="0.2">
      <c r="A141" s="13"/>
      <c r="B141" s="12"/>
      <c r="C141" s="9"/>
      <c r="V141" s="10"/>
    </row>
    <row r="142" spans="1:23" s="8" customFormat="1" ht="13" hidden="1" x14ac:dyDescent="0.2">
      <c r="A142" s="13"/>
      <c r="B142" s="12"/>
      <c r="C142" s="9"/>
      <c r="V142" s="10"/>
    </row>
    <row r="143" spans="1:23" s="8" customFormat="1" ht="13" hidden="1" x14ac:dyDescent="0.2">
      <c r="A143" s="13"/>
      <c r="B143" s="12"/>
      <c r="C143" s="9"/>
      <c r="V143" s="10"/>
    </row>
    <row r="144" spans="1:23" s="8" customFormat="1" ht="13" hidden="1" x14ac:dyDescent="0.2">
      <c r="A144" s="13"/>
      <c r="B144" s="12"/>
      <c r="C144" s="9"/>
      <c r="V144" s="10"/>
    </row>
    <row r="145" spans="1:22" s="8" customFormat="1" ht="13" hidden="1" x14ac:dyDescent="0.2">
      <c r="A145" s="13"/>
      <c r="B145" s="12"/>
      <c r="C145" s="9"/>
      <c r="V145" s="10"/>
    </row>
    <row r="146" spans="1:22" s="8" customFormat="1" ht="13" hidden="1" x14ac:dyDescent="0.2">
      <c r="A146" s="13"/>
      <c r="B146" s="12"/>
      <c r="C146" s="9"/>
      <c r="V146" s="10"/>
    </row>
    <row r="147" spans="1:22" s="8" customFormat="1" ht="13" hidden="1" x14ac:dyDescent="0.2">
      <c r="A147" s="13"/>
      <c r="B147" s="12"/>
      <c r="C147" s="9"/>
      <c r="V147" s="10"/>
    </row>
    <row r="148" spans="1:22" s="8" customFormat="1" ht="13" hidden="1" x14ac:dyDescent="0.2">
      <c r="A148" s="13"/>
      <c r="B148" s="12"/>
      <c r="C148" s="9"/>
      <c r="V148" s="10"/>
    </row>
    <row r="149" spans="1:22" s="8" customFormat="1" ht="13" hidden="1" x14ac:dyDescent="0.2">
      <c r="A149" s="13"/>
      <c r="B149" s="12"/>
      <c r="C149" s="9"/>
      <c r="V149" s="10"/>
    </row>
    <row r="150" spans="1:22" s="8" customFormat="1" ht="13" hidden="1" x14ac:dyDescent="0.2">
      <c r="A150" s="13"/>
      <c r="B150" s="12"/>
      <c r="C150" s="9"/>
      <c r="V150" s="10"/>
    </row>
    <row r="151" spans="1:22" s="8" customFormat="1" ht="13" hidden="1" x14ac:dyDescent="0.2">
      <c r="A151" s="13"/>
      <c r="B151" s="12"/>
      <c r="C151" s="9"/>
      <c r="V151" s="10"/>
    </row>
    <row r="152" spans="1:22" s="8" customFormat="1" ht="13" hidden="1" x14ac:dyDescent="0.2">
      <c r="A152" s="13"/>
      <c r="B152" s="12"/>
      <c r="C152" s="9"/>
      <c r="V152" s="10"/>
    </row>
    <row r="153" spans="1:22" s="8" customFormat="1" ht="13" hidden="1" x14ac:dyDescent="0.2">
      <c r="A153" s="13"/>
      <c r="B153" s="12"/>
      <c r="C153" s="9"/>
      <c r="V153" s="10"/>
    </row>
    <row r="154" spans="1:22" s="8" customFormat="1" ht="11.25" hidden="1" customHeight="1" x14ac:dyDescent="0.2">
      <c r="A154" s="13"/>
      <c r="B154" s="12"/>
      <c r="C154" s="9"/>
      <c r="V154" s="10"/>
    </row>
  </sheetData>
  <sortState ref="C81:W84">
    <sortCondition ref="C81:C84"/>
  </sortState>
  <mergeCells count="39">
    <mergeCell ref="A7:A26"/>
    <mergeCell ref="B7:B21"/>
    <mergeCell ref="B22:B26"/>
    <mergeCell ref="B27:B31"/>
    <mergeCell ref="B32:B36"/>
    <mergeCell ref="A27:A62"/>
    <mergeCell ref="B50:B56"/>
    <mergeCell ref="A119:A140"/>
    <mergeCell ref="B139:B140"/>
    <mergeCell ref="B37:B38"/>
    <mergeCell ref="B41:B44"/>
    <mergeCell ref="B39:B40"/>
    <mergeCell ref="B57:B60"/>
    <mergeCell ref="B61:B62"/>
    <mergeCell ref="B76:B79"/>
    <mergeCell ref="B80:B82"/>
    <mergeCell ref="B86:B89"/>
    <mergeCell ref="B45:B49"/>
    <mergeCell ref="B83:B85"/>
    <mergeCell ref="A63:A75"/>
    <mergeCell ref="B63:B68"/>
    <mergeCell ref="B69:B71"/>
    <mergeCell ref="B72:B74"/>
    <mergeCell ref="A76:A92"/>
    <mergeCell ref="B137:B138"/>
    <mergeCell ref="B119:B126"/>
    <mergeCell ref="B127:B128"/>
    <mergeCell ref="B129:B131"/>
    <mergeCell ref="B90:B92"/>
    <mergeCell ref="B134:B136"/>
    <mergeCell ref="B93:B94"/>
    <mergeCell ref="B95:B96"/>
    <mergeCell ref="B104:B105"/>
    <mergeCell ref="A93:A107"/>
    <mergeCell ref="A108:A118"/>
    <mergeCell ref="B97:B103"/>
    <mergeCell ref="B106:B107"/>
    <mergeCell ref="B109:B113"/>
    <mergeCell ref="B115:B118"/>
  </mergeCells>
  <conditionalFormatting sqref="B32 B37 B39 B41 B57 B61 B69 B72 B75:B76 B80 B83 B86:B87 B90 B93 B108:B109 B127 B106 B114:B115 B129 B132:B134 B137 A5 A6:B6 A63:B63 A76 A93:A94 A108 A119:B119 B139 B141:B154 B45:B46 A27:B27 B95 A155:E1048576 B50:E50 C1:E154 F1:XFD1048576">
    <cfRule type="cellIs" dxfId="1" priority="2" operator="equal">
      <formula>"na"</formula>
    </cfRule>
  </conditionalFormatting>
  <conditionalFormatting sqref="B32 B37 B39 B41 B57 B61 B69 B72 B75:B76 B80 B83 B86:B87 B90 B93 B108:B109 B127 B106 B114:B115 B129 B132:B134 B137 A6:B6 A63:B63 A76 A93:A94 A108 A119:B119 B139 B141:B154 B45:B46 A27:B27 B95 B50:E50 C6:W154">
    <cfRule type="cellIs" dxfId="0" priority="1" operator="equal">
      <formula>"See data reference"</formula>
    </cfRule>
  </conditionalFormatting>
  <hyperlinks>
    <hyperlink ref="V108" r:id="rId1" xr:uid="{6A85FE01-19CA-E84D-88FF-BCAB4DB1E920}"/>
  </hyperlinks>
  <printOptions horizontalCentered="1" verticalCentered="1"/>
  <pageMargins left="0.23622047244094491" right="0.23622047244094491" top="0.74803149606299213" bottom="0.74803149606299213" header="0.31496062992125984" footer="0.31496062992125984"/>
  <pageSetup paperSize="8" scale="21" orientation="landscape" r:id="rId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Datasets</vt:lpstr>
      <vt:lpstr>Datasets!Print_Area</vt:lpstr>
    </vt:vector>
  </TitlesOfParts>
  <Company>Geocentrum, Uppsala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Andersson</dc:creator>
  <cp:lastModifiedBy>Ton-Nu Nguyen-Dinh</cp:lastModifiedBy>
  <cp:lastPrinted>2019-03-26T19:53:12Z</cp:lastPrinted>
  <dcterms:created xsi:type="dcterms:W3CDTF">2019-01-07T09:23:53Z</dcterms:created>
  <dcterms:modified xsi:type="dcterms:W3CDTF">2020-11-18T05:16:42Z</dcterms:modified>
</cp:coreProperties>
</file>