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RM\API_v2\02.Services\SV.HRM.Service.Report\Template\"/>
    </mc:Choice>
  </mc:AlternateContent>
  <xr:revisionPtr revIDLastSave="0" documentId="13_ncr:1_{5AFB321E-8290-43D5-85A2-D873960E48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definedNames>
    <definedName name="Details">Sheet1!$A$6:$J$6</definedName>
  </definedName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<sst xmlns="http://schemas.openxmlformats.org/spreadsheetml/2006/main" count="38" uniqueCount="38">
  <si>
    <t>ĐẢNG BỘ BVĐK ĐỨC GIANG</t>
  </si>
  <si>
    <t>Chi bộ Nội 2</t>
  </si>
  <si>
    <t>DANH SÁCH ĐẢNG VIÊN NỘP TIỀN ĐẢNG PHÍ HÀNG THÁNG</t>
  </si>
  <si>
    <t xml:space="preserve"> Tháng 06 năm 2022</t>
  </si>
  <si>
    <t>TT</t>
  </si>
  <si>
    <t>Họ và tên</t>
  </si>
  <si>
    <t>Năm sinh</t>
  </si>
  <si>
    <t>Chức danh, chức vụ</t>
  </si>
  <si>
    <t>Khoa, phòng</t>
  </si>
  <si>
    <t>Hệ số lương</t>
  </si>
  <si>
    <t>Phụ cấp chức vụ</t>
  </si>
  <si>
    <t>Thành tiền (Theo 8,000,000 đồng</t>
  </si>
  <si>
    <t>Truy thu</t>
  </si>
  <si>
    <t>Số tiền đảng phí/tháng</t>
  </si>
  <si>
    <t>Nguyễn Hồng Nhung</t>
  </si>
  <si>
    <t>1998</t>
  </si>
  <si>
    <t>Trưởng khoa ,Y tế công cộng hạng III</t>
  </si>
  <si>
    <t>Phòng Tổ chức cán bộ</t>
  </si>
  <si>
    <t>6.20</t>
  </si>
  <si>
    <t>0.60</t>
  </si>
  <si>
    <t>54,400,000</t>
  </si>
  <si>
    <t/>
  </si>
  <si>
    <t>544,000</t>
  </si>
  <si>
    <t>Trần Thị Nguyệt Quế</t>
  </si>
  <si>
    <t>1999</t>
  </si>
  <si>
    <t>Trưởng khoa</t>
  </si>
  <si>
    <t>Phòng Công nghệ thông tin</t>
  </si>
  <si>
    <t>5.42</t>
  </si>
  <si>
    <t>48,160,000</t>
  </si>
  <si>
    <t>481,600</t>
  </si>
  <si>
    <t>Cộng</t>
  </si>
  <si>
    <t xml:space="preserve">Tổng số tiền Đảng phí thu được:  đồng</t>
  </si>
  <si>
    <t xml:space="preserve">Trích để lại chi bộ (30%):  đồng</t>
  </si>
  <si>
    <t xml:space="preserve">Nộp về Đảng bộ (70%):  đồng</t>
  </si>
  <si>
    <t xml:space="preserve">Long Biên, ngày…...tháng…... năm…... </t>
  </si>
  <si>
    <t>NGƯỜI LẬP BIỂU</t>
  </si>
  <si>
    <t>T/M BCH ĐẢNG ỦY</t>
  </si>
  <si>
    <t>BÍ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</si>
</sst>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&quot;€&quot;;\-#,##0\ &quot;€&quot;"/>
    <numFmt numFmtId="165" formatCode="_-* #,##0.00\ _d_-;\-* #,##0.00\ _d_-;_-* &quot;-&quot;??\ _d_-;_-@_-"/>
    <numFmt numFmtId="166" formatCode="###,###,###"/>
  </numFmts>
  <fonts count="20">
    <font>
      <sz val="14"/>
      <name val=".VnTime"/>
    </font>
    <font>
      <sz val="14"/>
      <name val=".VnTime"/>
    </font>
    <font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4"/>
      <color theme="1"/>
      <name val="Times New Roman"/>
      <family val="2"/>
      <charset val="163"/>
    </font>
    <font>
      <sz val="11"/>
      <color theme="1"/>
      <name val="Times New Roman"/>
      <family val="2"/>
    </font>
    <font>
      <sz val="12"/>
      <name val=".VnTime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i/>
      <sz val="14"/>
      <name val="Times New Roman"/>
      <family val="1"/>
    </font>
    <font>
      <sz val="13"/>
      <name val="Times New Roman"/>
      <family val="1"/>
    </font>
    <font>
      <sz val="12"/>
      <name val=".VnTime"/>
    </font>
    <font>
      <sz val="11"/>
      <name val=".VnTim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6" fillId="0" borderId="0"/>
    <xf numFmtId="43" fontId="7" fillId="0" borderId="0"/>
    <xf numFmtId="164" fontId="6" fillId="0" borderId="0"/>
    <xf numFmtId="164" fontId="6" fillId="0" borderId="0"/>
    <xf numFmtId="164" fontId="6" fillId="0" borderId="0"/>
    <xf numFmtId="43" fontId="8" fillId="0" borderId="0"/>
    <xf numFmtId="165" fontId="1" fillId="0" borderId="0"/>
    <xf numFmtId="0" fontId="9" fillId="0" borderId="0"/>
    <xf numFmtId="0" fontId="9" fillId="0" borderId="0"/>
    <xf numFmtId="0" fontId="10" fillId="0" borderId="0"/>
    <xf numFmtId="0" fontId="11" fillId="0" borderId="0"/>
    <xf numFmtId="0" fontId="8" fillId="0" borderId="0"/>
    <xf numFmtId="0" fontId="12" fillId="0" borderId="0"/>
    <xf numFmtId="0" fontId="7" fillId="0" borderId="0"/>
    <xf numFmtId="0" fontId="9" fillId="0" borderId="0"/>
  </cellStyleXfs>
  <cellXfs count="16">
    <xf numFmtId="0" applyNumberFormat="1" fontId="0" applyFont="1" fillId="0" applyFill="1" borderId="0" applyBorder="1" xfId="0" applyProtection="1"/>
    <xf numFmtId="0" applyNumberFormat="1" fontId="4" applyFont="1" fillId="0" applyFill="1" borderId="1" applyBorder="1" xfId="0" applyProtection="1" applyAlignment="1">
      <alignment horizontal="center" vertical="center" wrapText="1"/>
    </xf>
    <xf numFmtId="2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horizontal="left" vertical="center"/>
    </xf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2" applyNumberFormat="1" fontId="2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9" applyFont="1" fillId="0" applyFill="1" borderId="0" applyBorder="1" xfId="0" applyProtection="1" applyAlignment="1">
      <alignment vertic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2" applyNumberFormat="1" fontId="5" applyFont="1" fillId="0" applyFill="1" borderId="1" applyBorder="1" xfId="0" applyProtection="1" applyAlignment="1">
      <alignment horizontal="center" vertical="center"/>
    </xf>
    <xf numFmtId="3" applyNumberFormat="1" fontId="5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166" applyNumberFormat="1" fontId="15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vertical="center"/>
    </xf>
    <xf numFmtId="0" applyNumberFormat="1" fontId="17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left" vertical="center" wrapText="1"/>
    </xf>
    <xf numFmtId="0" applyNumberFormat="1" fontId="4" applyFont="1" fillId="0" applyFill="1" borderId="1" applyBorder="1" xfId="0" applyProtection="1" applyAlignment="1">
      <alignment horizontal="right" vertical="center" wrapText="1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center" vertical="center"/>
    </xf>
  </cellXfs>
  <cellStyles count="16">
    <cellStyle name="Comma 2" xfId="1" xr:uid="{00000000-0005-0000-0000-000000000000}"/>
    <cellStyle name="Comma 3" xfId="2" xr:uid="{00000000-0005-0000-0000-000001000000}"/>
    <cellStyle name="Comma 4" xfId="3" xr:uid="{00000000-0005-0000-0000-000002000000}"/>
    <cellStyle name="Comma 5" xfId="4" xr:uid="{00000000-0005-0000-0000-000003000000}"/>
    <cellStyle name="Comma 6" xfId="5" xr:uid="{00000000-0005-0000-0000-000004000000}"/>
    <cellStyle name="Comma 7" xfId="6" xr:uid="{00000000-0005-0000-0000-000005000000}"/>
    <cellStyle name="Comma 8" xfId="7" xr:uid="{00000000-0005-0000-0000-000006000000}"/>
    <cellStyle name="Normal" xfId="0" builtinId="0"/>
    <cellStyle name="Normal 12 2" xfId="8" xr:uid="{00000000-0005-0000-0000-000008000000}"/>
    <cellStyle name="Normal 17 2" xfId="9" xr:uid="{00000000-0005-0000-0000-000009000000}"/>
    <cellStyle name="Normal 2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 3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AA60-9202-4BB8-8CAF-DC6547634E39}">
  <dimension ref="A1:J18"/>
  <sheetViews>
    <sheetView tabSelected="1" workbookViewId="0">
      <selection activeCell="E14" sqref="E14"/>
    </sheetView>
  </sheetViews>
  <sheetFormatPr defaultRowHeight="18"/>
  <cols>
    <col min="1" max="1" width="8.7265625" customWidth="1" style="11"/>
    <col min="2" max="2" width="21" customWidth="1" style="11"/>
    <col min="3" max="10" width="8.7265625" customWidth="1" style="25"/>
    <col min="11" max="16384" width="8.7265625" customWidth="1" style="11"/>
  </cols>
  <sheetData>
    <row r="1" ht="18.75">
      <c r="A1" s="17" t="s">
        <v>0</v>
      </c>
      <c r="B1" s="6"/>
      <c r="C1" s="7"/>
      <c r="D1" s="8"/>
      <c r="E1" s="8"/>
      <c r="F1" s="8"/>
      <c r="G1" s="9"/>
      <c r="H1" s="8"/>
      <c r="I1" s="8"/>
      <c r="J1" s="10"/>
    </row>
    <row r="2" ht="18.75">
      <c r="A2" s="18" t="s">
        <v>1</v>
      </c>
      <c r="B2" s="6"/>
      <c r="C2" s="8"/>
      <c r="D2" s="8"/>
      <c r="E2" s="8"/>
      <c r="F2" s="8"/>
      <c r="G2" s="9"/>
      <c r="H2" s="8"/>
      <c r="I2" s="8"/>
      <c r="J2" s="10"/>
    </row>
    <row r="3" ht="18.7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</row>
    <row r="4" ht="18.75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</row>
    <row r="5" ht="28.5" s="12" customFormat="1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3" t="s">
        <v>11</v>
      </c>
      <c r="I5" s="3" t="s">
        <v>12</v>
      </c>
      <c r="J5" s="3" t="s">
        <v>13</v>
      </c>
    </row>
    <row r="6" ht="25.5" s="12" customFormat="1">
      <c r="A6" s="1">
        <v>58</v>
      </c>
      <c r="B6" s="26" t="s">
        <v>14</v>
      </c>
      <c r="C6" s="1" t="s">
        <v>15</v>
      </c>
      <c r="D6" s="26" t="s">
        <v>16</v>
      </c>
      <c r="E6" s="26" t="s">
        <v>17</v>
      </c>
      <c r="F6" s="1" t="s">
        <v>18</v>
      </c>
      <c r="G6" s="2" t="s">
        <v>19</v>
      </c>
      <c r="H6" s="27" t="s">
        <v>20</v>
      </c>
      <c r="I6" s="27" t="s">
        <v>21</v>
      </c>
      <c r="J6" s="27" t="s">
        <v>22</v>
      </c>
    </row>
    <row r="7" s="16" customFormat="1">
      <c r="A7" s="1">
        <v>59</v>
      </c>
      <c r="B7" s="26" t="s">
        <v>23</v>
      </c>
      <c r="C7" s="1" t="s">
        <v>24</v>
      </c>
      <c r="D7" s="26" t="s">
        <v>25</v>
      </c>
      <c r="E7" s="26" t="s">
        <v>26</v>
      </c>
      <c r="F7" s="1" t="s">
        <v>27</v>
      </c>
      <c r="G7" s="2" t="s">
        <v>19</v>
      </c>
      <c r="H7" s="27" t="s">
        <v>28</v>
      </c>
      <c r="I7" s="27" t="s">
        <v>21</v>
      </c>
      <c r="J7" s="27" t="s">
        <v>29</v>
      </c>
    </row>
    <row r="8" ht="15.75" s="16" customFormat="1">
      <c r="A8" s="13"/>
      <c r="B8" s="5" t="s">
        <v>30</v>
      </c>
      <c r="C8" s="13"/>
      <c r="D8" s="13"/>
      <c r="E8" s="13"/>
      <c r="F8" s="13"/>
      <c r="G8" s="14"/>
      <c r="H8" s="13"/>
      <c r="I8" s="13"/>
      <c r="J8" s="15"/>
    </row>
    <row r="9" ht="18.75">
      <c r="A9" s="17"/>
      <c r="B9" s="18" t="s">
        <v>31</v>
      </c>
      <c r="C9" s="8"/>
      <c r="D9" s="8"/>
      <c r="E9" s="19"/>
      <c r="F9" s="20"/>
      <c r="G9" s="9"/>
      <c r="H9" s="8"/>
      <c r="I9" s="8"/>
      <c r="J9" s="10"/>
    </row>
    <row r="10" ht="18.75">
      <c r="A10" s="17"/>
      <c r="B10" s="18" t="s">
        <v>32</v>
      </c>
      <c r="C10" s="8"/>
      <c r="D10" s="8"/>
      <c r="E10" s="21">
        <f>E9*30%</f>
        <v>0</v>
      </c>
      <c r="F10" s="20"/>
      <c r="G10" s="9"/>
      <c r="H10" s="8"/>
      <c r="I10" s="8"/>
      <c r="J10" s="10"/>
    </row>
    <row r="11" ht="18.75">
      <c r="A11" s="17"/>
      <c r="B11" s="18" t="s">
        <v>33</v>
      </c>
      <c r="C11" s="8"/>
      <c r="D11" s="8"/>
      <c r="E11" s="21">
        <f>E9*70%</f>
        <v>0</v>
      </c>
      <c r="F11" s="20"/>
      <c r="G11" s="9"/>
      <c r="H11" s="8"/>
      <c r="I11" s="8"/>
      <c r="J11" s="10"/>
    </row>
    <row r="12" ht="18.75">
      <c r="A12" s="17"/>
      <c r="B12" s="17"/>
      <c r="C12" s="8"/>
      <c r="D12" s="22"/>
      <c r="E12" s="29" t="s">
        <v>34</v>
      </c>
      <c r="F12" s="29"/>
      <c r="G12" s="29"/>
      <c r="H12" s="29"/>
      <c r="I12" s="29"/>
      <c r="J12" s="29"/>
    </row>
    <row r="13" ht="18.75">
      <c r="A13" s="23"/>
      <c r="B13" s="30" t="s">
        <v>35</v>
      </c>
      <c r="C13" s="30"/>
      <c r="D13" s="24"/>
      <c r="E13" s="28" t="s">
        <v>36</v>
      </c>
      <c r="F13" s="28"/>
      <c r="G13" s="28"/>
      <c r="H13" s="28"/>
      <c r="I13" s="28"/>
      <c r="J13" s="28"/>
    </row>
    <row r="14" ht="18.75">
      <c r="A14" s="23"/>
      <c r="B14" s="17"/>
      <c r="C14" s="8"/>
      <c r="D14" s="24"/>
      <c r="E14" s="31" t="s">
        <v>37</v>
      </c>
      <c r="F14" s="31"/>
      <c r="G14" s="31"/>
      <c r="H14" s="31"/>
      <c r="I14" s="31"/>
      <c r="J14" s="31"/>
    </row>
    <row r="15" ht="18.75">
      <c r="A15" s="17"/>
      <c r="B15" s="17"/>
      <c r="C15" s="8"/>
      <c r="D15" s="8"/>
      <c r="E15" s="8"/>
      <c r="F15" s="8"/>
      <c r="G15" s="9"/>
      <c r="H15" s="8"/>
      <c r="I15" s="8"/>
      <c r="J15" s="8"/>
    </row>
    <row r="16" ht="18.75">
      <c r="A16" s="17"/>
      <c r="B16" s="17"/>
      <c r="C16" s="8"/>
      <c r="D16" s="8"/>
      <c r="E16" s="8"/>
      <c r="F16" s="8"/>
      <c r="G16" s="9"/>
      <c r="H16" s="8"/>
      <c r="I16" s="8"/>
      <c r="J16" s="8"/>
    </row>
    <row r="17" ht="18.75">
      <c r="A17" s="17"/>
      <c r="B17" s="17"/>
      <c r="C17" s="8"/>
      <c r="D17" s="8"/>
      <c r="E17" s="8"/>
      <c r="F17" s="8"/>
      <c r="G17" s="9"/>
      <c r="H17" s="8"/>
      <c r="I17" s="8"/>
      <c r="J17" s="8"/>
    </row>
    <row r="18" ht="18.75">
      <c r="A18" s="17"/>
      <c r="B18" s="28"/>
      <c r="C18" s="28"/>
      <c r="D18" s="8"/>
      <c r="E18" s="28"/>
      <c r="F18" s="28"/>
      <c r="G18" s="28"/>
      <c r="H18" s="28"/>
      <c r="I18" s="28"/>
      <c r="J18" s="28"/>
    </row>
  </sheetData>
  <mergeCells>
    <mergeCell ref="B18:C18"/>
    <mergeCell ref="E18:J18"/>
    <mergeCell ref="A3:J3"/>
    <mergeCell ref="A4:J4"/>
    <mergeCell ref="E12:J12"/>
    <mergeCell ref="B13:C13"/>
    <mergeCell ref="E13:J13"/>
    <mergeCell ref="E14:J14"/>
  </mergeCells>
  <pageMargins left="0.7" right="0.7" top="0.75" bottom="0.75" header="0.3" footer="0.3"/>
  <pageSetup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D10510BCC5B64895BFDE45361D7498" ma:contentTypeVersion="16" ma:contentTypeDescription="Tạo tài liệu mới." ma:contentTypeScope="" ma:versionID="2343191919f011bc2ea34942e69e4f76">
  <xsd:schema xmlns:xsd="http://www.w3.org/2001/XMLSchema" xmlns:xs="http://www.w3.org/2001/XMLSchema" xmlns:p="http://schemas.microsoft.com/office/2006/metadata/properties" xmlns:ns2="41bd5a32-903e-4039-add4-2b7eb7e4ecf3" xmlns:ns3="53691f85-68ae-46de-970d-22aa032ef677" targetNamespace="http://schemas.microsoft.com/office/2006/metadata/properties" ma:root="true" ma:fieldsID="644389e9a05018000373410e3c11398b" ns2:_="" ns3:_="">
    <xsd:import namespace="41bd5a32-903e-4039-add4-2b7eb7e4ecf3"/>
    <xsd:import namespace="53691f85-68ae-46de-970d-22aa032ef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5a32-903e-4039-add4-2b7eb7e4ec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hẻ Hình ảnh" ma:readOnly="false" ma:fieldId="{5cf76f15-5ced-4ddc-b409-7134ff3c332f}" ma:taxonomyMulti="true" ma:sspId="5c413f79-56c2-45ae-8fce-15924e1ca8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91f85-68ae-46de-970d-22aa032ef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99fb6eb-354a-4ab3-aba5-e5a32a7a5495}" ma:internalName="TaxCatchAll" ma:showField="CatchAllData" ma:web="53691f85-68ae-46de-970d-22aa032ef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691f85-68ae-46de-970d-22aa032ef677" xsi:nil="true"/>
    <lcf76f155ced4ddcb4097134ff3c332f xmlns="41bd5a32-903e-4039-add4-2b7eb7e4ec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BA541A-A02A-43F7-A531-320828CD1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d5a32-903e-4039-add4-2b7eb7e4ecf3"/>
    <ds:schemaRef ds:uri="53691f85-68ae-46de-970d-22aa032ef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A16A9F-88AB-4CCD-A7B9-046FE5D00C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48B10-1CD5-4914-BEDB-9B1F20EA5414}">
  <ds:schemaRefs>
    <ds:schemaRef ds:uri="http://schemas.microsoft.com/office/2006/metadata/properties"/>
    <ds:schemaRef ds:uri="http://schemas.microsoft.com/office/infopath/2007/PartnerControls"/>
    <ds:schemaRef ds:uri="53691f85-68ae-46de-970d-22aa032ef677"/>
    <ds:schemaRef ds:uri="41bd5a32-903e-4039-add4-2b7eb7e4ec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ABC</dc:creator>
  <cp:keywords/>
  <dc:description/>
  <cp:lastModifiedBy>Cuong Nguyen Huu</cp:lastModifiedBy>
  <cp:revision/>
  <dcterms:created xsi:type="dcterms:W3CDTF">2021-09-24T09:06:04Z</dcterms:created>
  <dcterms:modified xsi:type="dcterms:W3CDTF">2022-06-02T10:42:05Z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0x01010029D10510BCC5B64895BFDE45361D7498</vt:lpwstr>
  </property>
  <property fmtid="{D5CDD505-2E9C-101B-9397-08002B2CF9AE}" pid="3" name="MediaServiceImageTags">
    <vt:lpwstr/>
  </property>
</Properties>
</file>