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hom4_SOF102\"/>
    </mc:Choice>
  </mc:AlternateContent>
  <bookViews>
    <workbookView xWindow="0" yWindow="0" windowWidth="1956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40" i="1"/>
  <c r="J37" i="1"/>
  <c r="J38" i="1"/>
  <c r="J42" i="1"/>
  <c r="J43" i="1"/>
  <c r="J35" i="1"/>
  <c r="J36" i="1"/>
  <c r="J18" i="1"/>
  <c r="J14" i="1"/>
  <c r="J15" i="1"/>
  <c r="J16" i="1"/>
  <c r="J17" i="1"/>
  <c r="J19" i="1"/>
  <c r="J8" i="1"/>
  <c r="J9" i="1"/>
  <c r="J10" i="1"/>
  <c r="J11" i="1"/>
  <c r="J13" i="1"/>
  <c r="J20" i="1"/>
  <c r="J21" i="1"/>
  <c r="J22" i="1"/>
  <c r="J24" i="1"/>
  <c r="J25" i="1"/>
  <c r="J26" i="1"/>
  <c r="J27" i="1"/>
  <c r="J28" i="1"/>
  <c r="J29" i="1"/>
  <c r="J31" i="1"/>
  <c r="J32" i="1"/>
  <c r="J33" i="1"/>
  <c r="J6" i="1"/>
  <c r="J7" i="1"/>
  <c r="D2" i="1"/>
  <c r="J5" i="1" l="1"/>
  <c r="K4" i="1"/>
  <c r="K38" i="1" l="1"/>
  <c r="K36" i="1"/>
  <c r="K39" i="1"/>
  <c r="K42" i="1"/>
  <c r="K40" i="1"/>
  <c r="K43" i="1"/>
  <c r="K37" i="1"/>
  <c r="K35" i="1"/>
  <c r="K18" i="1"/>
  <c r="K17" i="1"/>
  <c r="K19" i="1"/>
  <c r="K14" i="1"/>
  <c r="K16" i="1"/>
  <c r="K15" i="1"/>
  <c r="K22" i="1"/>
  <c r="K32" i="1"/>
  <c r="K8" i="1"/>
  <c r="K24" i="1"/>
  <c r="K33" i="1"/>
  <c r="K9" i="1"/>
  <c r="K25" i="1"/>
  <c r="K10" i="1"/>
  <c r="K26" i="1"/>
  <c r="K11" i="1"/>
  <c r="K27" i="1"/>
  <c r="K7" i="1"/>
  <c r="K13" i="1"/>
  <c r="K28" i="1"/>
  <c r="K20" i="1"/>
  <c r="K29" i="1"/>
  <c r="K31" i="1"/>
  <c r="K21" i="1"/>
  <c r="K6" i="1"/>
  <c r="K5" i="1"/>
  <c r="L4" i="1"/>
  <c r="L38" i="1" l="1"/>
  <c r="L36" i="1"/>
  <c r="L35" i="1"/>
  <c r="L39" i="1"/>
  <c r="L42" i="1"/>
  <c r="L40" i="1"/>
  <c r="L43" i="1"/>
  <c r="L37" i="1"/>
  <c r="L16" i="1"/>
  <c r="L17" i="1"/>
  <c r="L18" i="1"/>
  <c r="L14" i="1"/>
  <c r="L15" i="1"/>
  <c r="L19" i="1"/>
  <c r="L21" i="1"/>
  <c r="L31" i="1"/>
  <c r="L22" i="1"/>
  <c r="L32" i="1"/>
  <c r="L8" i="1"/>
  <c r="L24" i="1"/>
  <c r="L33" i="1"/>
  <c r="L9" i="1"/>
  <c r="L25" i="1"/>
  <c r="L10" i="1"/>
  <c r="L26" i="1"/>
  <c r="L11" i="1"/>
  <c r="L27" i="1"/>
  <c r="L13" i="1"/>
  <c r="L28" i="1"/>
  <c r="L20" i="1"/>
  <c r="L29" i="1"/>
  <c r="L7" i="1"/>
  <c r="L5" i="1"/>
  <c r="L6" i="1"/>
  <c r="M4" i="1"/>
  <c r="M37" i="1" l="1"/>
  <c r="M35" i="1"/>
  <c r="M38" i="1"/>
  <c r="M36" i="1"/>
  <c r="M39" i="1"/>
  <c r="M42" i="1"/>
  <c r="M40" i="1"/>
  <c r="M43" i="1"/>
  <c r="M19" i="1"/>
  <c r="M14" i="1"/>
  <c r="M15" i="1"/>
  <c r="M16" i="1"/>
  <c r="M18" i="1"/>
  <c r="M17" i="1"/>
  <c r="M20" i="1"/>
  <c r="M29" i="1"/>
  <c r="M21" i="1"/>
  <c r="M31" i="1"/>
  <c r="M22" i="1"/>
  <c r="M32" i="1"/>
  <c r="M8" i="1"/>
  <c r="M24" i="1"/>
  <c r="M33" i="1"/>
  <c r="M9" i="1"/>
  <c r="M25" i="1"/>
  <c r="M10" i="1"/>
  <c r="M26" i="1"/>
  <c r="M11" i="1"/>
  <c r="M27" i="1"/>
  <c r="M28" i="1"/>
  <c r="M13" i="1"/>
  <c r="M7" i="1"/>
  <c r="M6" i="1"/>
  <c r="M5" i="1"/>
  <c r="N4" i="1"/>
  <c r="N37" i="1" l="1"/>
  <c r="N35" i="1"/>
  <c r="N43" i="1"/>
  <c r="N38" i="1"/>
  <c r="N36" i="1"/>
  <c r="N40" i="1"/>
  <c r="N39" i="1"/>
  <c r="N42" i="1"/>
  <c r="N17" i="1"/>
  <c r="N19" i="1"/>
  <c r="N14" i="1"/>
  <c r="N15" i="1"/>
  <c r="N18" i="1"/>
  <c r="N16" i="1"/>
  <c r="N13" i="1"/>
  <c r="N28" i="1"/>
  <c r="N20" i="1"/>
  <c r="N29" i="1"/>
  <c r="N21" i="1"/>
  <c r="N31" i="1"/>
  <c r="N22" i="1"/>
  <c r="N32" i="1"/>
  <c r="N8" i="1"/>
  <c r="N24" i="1"/>
  <c r="N33" i="1"/>
  <c r="N9" i="1"/>
  <c r="N25" i="1"/>
  <c r="N10" i="1"/>
  <c r="N26" i="1"/>
  <c r="N11" i="1"/>
  <c r="N27" i="1"/>
  <c r="N7" i="1"/>
  <c r="N6" i="1"/>
  <c r="N5" i="1"/>
  <c r="O4" i="1"/>
  <c r="O40" i="1" l="1"/>
  <c r="O43" i="1"/>
  <c r="O37" i="1"/>
  <c r="O35" i="1"/>
  <c r="O38" i="1"/>
  <c r="O36" i="1"/>
  <c r="O39" i="1"/>
  <c r="O42" i="1"/>
  <c r="O16" i="1"/>
  <c r="O17" i="1"/>
  <c r="O18" i="1"/>
  <c r="O14" i="1"/>
  <c r="O19" i="1"/>
  <c r="O15" i="1"/>
  <c r="O11" i="1"/>
  <c r="O27" i="1"/>
  <c r="O7" i="1"/>
  <c r="O13" i="1"/>
  <c r="O28" i="1"/>
  <c r="O20" i="1"/>
  <c r="O29" i="1"/>
  <c r="O21" i="1"/>
  <c r="O31" i="1"/>
  <c r="O22" i="1"/>
  <c r="O32" i="1"/>
  <c r="O8" i="1"/>
  <c r="O24" i="1"/>
  <c r="O33" i="1"/>
  <c r="O9" i="1"/>
  <c r="O25" i="1"/>
  <c r="O10" i="1"/>
  <c r="O26" i="1"/>
  <c r="O6" i="1"/>
  <c r="O5" i="1"/>
  <c r="P4" i="1"/>
  <c r="P42" i="1" l="1"/>
  <c r="P40" i="1"/>
  <c r="P43" i="1"/>
  <c r="P37" i="1"/>
  <c r="P35" i="1"/>
  <c r="P38" i="1"/>
  <c r="P36" i="1"/>
  <c r="P39" i="1"/>
  <c r="P15" i="1"/>
  <c r="P16" i="1"/>
  <c r="P18" i="1"/>
  <c r="P17" i="1"/>
  <c r="P19" i="1"/>
  <c r="P14" i="1"/>
  <c r="P10" i="1"/>
  <c r="P26" i="1"/>
  <c r="P11" i="1"/>
  <c r="P27" i="1"/>
  <c r="P7" i="1"/>
  <c r="P13" i="1"/>
  <c r="P28" i="1"/>
  <c r="P20" i="1"/>
  <c r="P29" i="1"/>
  <c r="P21" i="1"/>
  <c r="P31" i="1"/>
  <c r="P22" i="1"/>
  <c r="P32" i="1"/>
  <c r="P8" i="1"/>
  <c r="P24" i="1"/>
  <c r="P33" i="1"/>
  <c r="P9" i="1"/>
  <c r="P25" i="1"/>
  <c r="P6" i="1"/>
  <c r="P5" i="1"/>
  <c r="Q4" i="1"/>
  <c r="Q39" i="1" l="1"/>
  <c r="Q42" i="1"/>
  <c r="Q40" i="1"/>
  <c r="Q43" i="1"/>
  <c r="Q37" i="1"/>
  <c r="Q35" i="1"/>
  <c r="Q38" i="1"/>
  <c r="Q36" i="1"/>
  <c r="Q14" i="1"/>
  <c r="Q15" i="1"/>
  <c r="Q17" i="1"/>
  <c r="Q16" i="1"/>
  <c r="Q19" i="1"/>
  <c r="Q18" i="1"/>
  <c r="Q9" i="1"/>
  <c r="Q25" i="1"/>
  <c r="Q10" i="1"/>
  <c r="Q26" i="1"/>
  <c r="Q11" i="1"/>
  <c r="Q27" i="1"/>
  <c r="Q7" i="1"/>
  <c r="Q13" i="1"/>
  <c r="Q28" i="1"/>
  <c r="Q20" i="1"/>
  <c r="Q29" i="1"/>
  <c r="Q21" i="1"/>
  <c r="Q31" i="1"/>
  <c r="Q22" i="1"/>
  <c r="Q32" i="1"/>
  <c r="Q24" i="1"/>
  <c r="Q8" i="1"/>
  <c r="Q33" i="1"/>
  <c r="Q6" i="1"/>
  <c r="Q5" i="1"/>
  <c r="R4" i="1"/>
  <c r="R39" i="1" l="1"/>
  <c r="R42" i="1"/>
  <c r="R36" i="1"/>
  <c r="R40" i="1"/>
  <c r="R43" i="1"/>
  <c r="R37" i="1"/>
  <c r="R35" i="1"/>
  <c r="R38" i="1"/>
  <c r="R18" i="1"/>
  <c r="R14" i="1"/>
  <c r="R16" i="1"/>
  <c r="R19" i="1"/>
  <c r="R15" i="1"/>
  <c r="R17" i="1"/>
  <c r="R8" i="1"/>
  <c r="R24" i="1"/>
  <c r="R33" i="1"/>
  <c r="R9" i="1"/>
  <c r="R25" i="1"/>
  <c r="R10" i="1"/>
  <c r="R26" i="1"/>
  <c r="R11" i="1"/>
  <c r="R27" i="1"/>
  <c r="R7" i="1"/>
  <c r="R13" i="1"/>
  <c r="R28" i="1"/>
  <c r="R20" i="1"/>
  <c r="R29" i="1"/>
  <c r="R21" i="1"/>
  <c r="R31" i="1"/>
  <c r="R22" i="1"/>
  <c r="R32" i="1"/>
  <c r="R6" i="1"/>
  <c r="R5" i="1"/>
  <c r="S4" i="1"/>
  <c r="S38" i="1" l="1"/>
  <c r="S36" i="1"/>
  <c r="S39" i="1"/>
  <c r="S42" i="1"/>
  <c r="S40" i="1"/>
  <c r="S43" i="1"/>
  <c r="S37" i="1"/>
  <c r="S35" i="1"/>
  <c r="S18" i="1"/>
  <c r="S17" i="1"/>
  <c r="S14" i="1"/>
  <c r="S15" i="1"/>
  <c r="S19" i="1"/>
  <c r="S16" i="1"/>
  <c r="S22" i="1"/>
  <c r="S32" i="1"/>
  <c r="S8" i="1"/>
  <c r="S24" i="1"/>
  <c r="S33" i="1"/>
  <c r="S9" i="1"/>
  <c r="S25" i="1"/>
  <c r="S10" i="1"/>
  <c r="S26" i="1"/>
  <c r="S11" i="1"/>
  <c r="S27" i="1"/>
  <c r="S7" i="1"/>
  <c r="S13" i="1"/>
  <c r="S28" i="1"/>
  <c r="S20" i="1"/>
  <c r="S29" i="1"/>
  <c r="S21" i="1"/>
  <c r="S31" i="1"/>
  <c r="S6" i="1"/>
  <c r="S5" i="1"/>
  <c r="T4" i="1"/>
  <c r="T37" i="1" l="1"/>
  <c r="T38" i="1"/>
  <c r="T36" i="1"/>
  <c r="T39" i="1"/>
  <c r="T42" i="1"/>
  <c r="T40" i="1"/>
  <c r="T43" i="1"/>
  <c r="T35" i="1"/>
  <c r="T14" i="1"/>
  <c r="T15" i="1"/>
  <c r="T16" i="1"/>
  <c r="T17" i="1"/>
  <c r="T18" i="1"/>
  <c r="T19" i="1"/>
  <c r="T21" i="1"/>
  <c r="T31" i="1"/>
  <c r="T22" i="1"/>
  <c r="T32" i="1"/>
  <c r="T8" i="1"/>
  <c r="T24" i="1"/>
  <c r="T33" i="1"/>
  <c r="T9" i="1"/>
  <c r="T25" i="1"/>
  <c r="T10" i="1"/>
  <c r="T26" i="1"/>
  <c r="T11" i="1"/>
  <c r="T27" i="1"/>
  <c r="T13" i="1"/>
  <c r="T28" i="1"/>
  <c r="T7" i="1"/>
  <c r="T20" i="1"/>
  <c r="T29" i="1"/>
  <c r="T6" i="1"/>
  <c r="T5" i="1"/>
  <c r="U4" i="1"/>
  <c r="U37" i="1" l="1"/>
  <c r="U35" i="1"/>
  <c r="U38" i="1"/>
  <c r="U36" i="1"/>
  <c r="U39" i="1"/>
  <c r="U42" i="1"/>
  <c r="U40" i="1"/>
  <c r="U43" i="1"/>
  <c r="U19" i="1"/>
  <c r="U15" i="1"/>
  <c r="U16" i="1"/>
  <c r="U18" i="1"/>
  <c r="U14" i="1"/>
  <c r="U17" i="1"/>
  <c r="U20" i="1"/>
  <c r="U29" i="1"/>
  <c r="U21" i="1"/>
  <c r="U31" i="1"/>
  <c r="U22" i="1"/>
  <c r="U32" i="1"/>
  <c r="U8" i="1"/>
  <c r="U24" i="1"/>
  <c r="U33" i="1"/>
  <c r="U9" i="1"/>
  <c r="U25" i="1"/>
  <c r="U10" i="1"/>
  <c r="U26" i="1"/>
  <c r="U11" i="1"/>
  <c r="U27" i="1"/>
  <c r="U7" i="1"/>
  <c r="U13" i="1"/>
  <c r="U28" i="1"/>
  <c r="U6" i="1"/>
  <c r="U5" i="1"/>
  <c r="V4" i="1"/>
  <c r="V37" i="1" l="1"/>
  <c r="V35" i="1"/>
  <c r="V40" i="1"/>
  <c r="V38" i="1"/>
  <c r="V36" i="1"/>
  <c r="V43" i="1"/>
  <c r="V39" i="1"/>
  <c r="V42" i="1"/>
  <c r="V17" i="1"/>
  <c r="V19" i="1"/>
  <c r="V18" i="1"/>
  <c r="V14" i="1"/>
  <c r="V15" i="1"/>
  <c r="V16" i="1"/>
  <c r="V13" i="1"/>
  <c r="V28" i="1"/>
  <c r="V20" i="1"/>
  <c r="V29" i="1"/>
  <c r="V21" i="1"/>
  <c r="V31" i="1"/>
  <c r="V22" i="1"/>
  <c r="V32" i="1"/>
  <c r="V8" i="1"/>
  <c r="V24" i="1"/>
  <c r="V33" i="1"/>
  <c r="V9" i="1"/>
  <c r="V25" i="1"/>
  <c r="V10" i="1"/>
  <c r="V26" i="1"/>
  <c r="V27" i="1"/>
  <c r="V11" i="1"/>
  <c r="V7" i="1"/>
  <c r="V6" i="1"/>
  <c r="V5" i="1"/>
  <c r="W4" i="1"/>
  <c r="W40" i="1" l="1"/>
  <c r="W43" i="1"/>
  <c r="W37" i="1"/>
  <c r="W35" i="1"/>
  <c r="W38" i="1"/>
  <c r="W36" i="1"/>
  <c r="W39" i="1"/>
  <c r="W42" i="1"/>
  <c r="W16" i="1"/>
  <c r="W17" i="1"/>
  <c r="W18" i="1"/>
  <c r="W14" i="1"/>
  <c r="W19" i="1"/>
  <c r="W15" i="1"/>
  <c r="W11" i="1"/>
  <c r="W27" i="1"/>
  <c r="W7" i="1"/>
  <c r="W13" i="1"/>
  <c r="W28" i="1"/>
  <c r="W20" i="1"/>
  <c r="W29" i="1"/>
  <c r="W21" i="1"/>
  <c r="W31" i="1"/>
  <c r="W33" i="1"/>
  <c r="W22" i="1"/>
  <c r="W32" i="1"/>
  <c r="W8" i="1"/>
  <c r="W24" i="1"/>
  <c r="W9" i="1"/>
  <c r="W25" i="1"/>
  <c r="W26" i="1"/>
  <c r="W10" i="1"/>
  <c r="W6" i="1"/>
  <c r="W5" i="1"/>
  <c r="X4" i="1"/>
  <c r="X40" i="1" l="1"/>
  <c r="X43" i="1"/>
  <c r="X42" i="1"/>
  <c r="X37" i="1"/>
  <c r="X35" i="1"/>
  <c r="X38" i="1"/>
  <c r="X36" i="1"/>
  <c r="X39" i="1"/>
  <c r="X15" i="1"/>
  <c r="X16" i="1"/>
  <c r="X19" i="1"/>
  <c r="X18" i="1"/>
  <c r="X14" i="1"/>
  <c r="X17" i="1"/>
  <c r="X10" i="1"/>
  <c r="X26" i="1"/>
  <c r="X11" i="1"/>
  <c r="X27" i="1"/>
  <c r="X7" i="1"/>
  <c r="X13" i="1"/>
  <c r="X28" i="1"/>
  <c r="X20" i="1"/>
  <c r="X29" i="1"/>
  <c r="X21" i="1"/>
  <c r="X31" i="1"/>
  <c r="X22" i="1"/>
  <c r="X32" i="1"/>
  <c r="X8" i="1"/>
  <c r="X24" i="1"/>
  <c r="X33" i="1"/>
  <c r="X9" i="1"/>
  <c r="X25" i="1"/>
  <c r="X6" i="1"/>
  <c r="X5" i="1"/>
  <c r="Y4" i="1"/>
  <c r="Y39" i="1" l="1"/>
  <c r="Y42" i="1"/>
  <c r="Y40" i="1"/>
  <c r="Y43" i="1"/>
  <c r="Y37" i="1"/>
  <c r="Y35" i="1"/>
  <c r="Y38" i="1"/>
  <c r="Y36" i="1"/>
  <c r="Y14" i="1"/>
  <c r="Y17" i="1"/>
  <c r="Y15" i="1"/>
  <c r="Y18" i="1"/>
  <c r="Y16" i="1"/>
  <c r="Y19" i="1"/>
  <c r="Y9" i="1"/>
  <c r="Y25" i="1"/>
  <c r="Y10" i="1"/>
  <c r="Y26" i="1"/>
  <c r="Y11" i="1"/>
  <c r="Y27" i="1"/>
  <c r="Y7" i="1"/>
  <c r="Y13" i="1"/>
  <c r="Y28" i="1"/>
  <c r="Y20" i="1"/>
  <c r="Y29" i="1"/>
  <c r="Y21" i="1"/>
  <c r="Y31" i="1"/>
  <c r="Y22" i="1"/>
  <c r="Y32" i="1"/>
  <c r="Y8" i="1"/>
  <c r="Y24" i="1"/>
  <c r="Y33" i="1"/>
  <c r="Y6" i="1"/>
  <c r="Y5" i="1"/>
  <c r="Z4" i="1"/>
  <c r="Z38" i="1" l="1"/>
  <c r="Z39" i="1"/>
  <c r="Z42" i="1"/>
  <c r="Z40" i="1"/>
  <c r="Z43" i="1"/>
  <c r="Z37" i="1"/>
  <c r="Z35" i="1"/>
  <c r="Z36" i="1"/>
  <c r="Z18" i="1"/>
  <c r="Z16" i="1"/>
  <c r="Z14" i="1"/>
  <c r="Z17" i="1"/>
  <c r="Z19" i="1"/>
  <c r="Z15" i="1"/>
  <c r="Z8" i="1"/>
  <c r="Z24" i="1"/>
  <c r="Z33" i="1"/>
  <c r="Z9" i="1"/>
  <c r="Z25" i="1"/>
  <c r="Z10" i="1"/>
  <c r="Z26" i="1"/>
  <c r="Z11" i="1"/>
  <c r="Z27" i="1"/>
  <c r="Z7" i="1"/>
  <c r="Z13" i="1"/>
  <c r="Z28" i="1"/>
  <c r="Z20" i="1"/>
  <c r="Z29" i="1"/>
  <c r="Z21" i="1"/>
  <c r="Z31" i="1"/>
  <c r="Z22" i="1"/>
  <c r="Z32" i="1"/>
  <c r="Z6" i="1"/>
  <c r="Z5" i="1"/>
  <c r="AA4" i="1"/>
  <c r="AA38" i="1" l="1"/>
  <c r="AA36" i="1"/>
  <c r="AA39" i="1"/>
  <c r="AA42" i="1"/>
  <c r="AA40" i="1"/>
  <c r="AA43" i="1"/>
  <c r="AA37" i="1"/>
  <c r="AA35" i="1"/>
  <c r="AA18" i="1"/>
  <c r="AA16" i="1"/>
  <c r="AA17" i="1"/>
  <c r="AA19" i="1"/>
  <c r="AA14" i="1"/>
  <c r="AA15" i="1"/>
  <c r="AA22" i="1"/>
  <c r="AA32" i="1"/>
  <c r="AA8" i="1"/>
  <c r="AA24" i="1"/>
  <c r="AA33" i="1"/>
  <c r="AA9" i="1"/>
  <c r="AA25" i="1"/>
  <c r="AA10" i="1"/>
  <c r="AA26" i="1"/>
  <c r="AA11" i="1"/>
  <c r="AA27" i="1"/>
  <c r="AA7" i="1"/>
  <c r="AA13" i="1"/>
  <c r="AA28" i="1"/>
  <c r="AA20" i="1"/>
  <c r="AA29" i="1"/>
  <c r="AA31" i="1"/>
  <c r="AA21" i="1"/>
  <c r="AA6" i="1"/>
  <c r="AA5" i="1"/>
  <c r="AB4" i="1"/>
  <c r="AB38" i="1" l="1"/>
  <c r="AB36" i="1"/>
  <c r="AB39" i="1"/>
  <c r="AB42" i="1"/>
  <c r="AB37" i="1"/>
  <c r="AB35" i="1"/>
  <c r="AB40" i="1"/>
  <c r="AB43" i="1"/>
  <c r="AB16" i="1"/>
  <c r="AB17" i="1"/>
  <c r="AB18" i="1"/>
  <c r="AB15" i="1"/>
  <c r="AB14" i="1"/>
  <c r="AB19" i="1"/>
  <c r="AB21" i="1"/>
  <c r="AB31" i="1"/>
  <c r="AB22" i="1"/>
  <c r="AB32" i="1"/>
  <c r="AB8" i="1"/>
  <c r="AB24" i="1"/>
  <c r="AB33" i="1"/>
  <c r="AB9" i="1"/>
  <c r="AB25" i="1"/>
  <c r="AB10" i="1"/>
  <c r="AB26" i="1"/>
  <c r="AB11" i="1"/>
  <c r="AB27" i="1"/>
  <c r="AB13" i="1"/>
  <c r="AB28" i="1"/>
  <c r="AB20" i="1"/>
  <c r="AB7" i="1"/>
  <c r="AB29" i="1"/>
  <c r="AB6" i="1"/>
  <c r="AB5" i="1"/>
  <c r="AC4" i="1"/>
  <c r="AC37" i="1" l="1"/>
  <c r="AC35" i="1"/>
  <c r="AC38" i="1"/>
  <c r="AC36" i="1"/>
  <c r="AC39" i="1"/>
  <c r="AC42" i="1"/>
  <c r="AC40" i="1"/>
  <c r="AC43" i="1"/>
  <c r="AC19" i="1"/>
  <c r="AC15" i="1"/>
  <c r="AC16" i="1"/>
  <c r="AC14" i="1"/>
  <c r="AC18" i="1"/>
  <c r="AC17" i="1"/>
  <c r="AC20" i="1"/>
  <c r="AC29" i="1"/>
  <c r="AC21" i="1"/>
  <c r="AC31" i="1"/>
  <c r="AC22" i="1"/>
  <c r="AC32" i="1"/>
  <c r="AC8" i="1"/>
  <c r="AC24" i="1"/>
  <c r="AC33" i="1"/>
  <c r="AC9" i="1"/>
  <c r="AC25" i="1"/>
  <c r="AC10" i="1"/>
  <c r="AC26" i="1"/>
  <c r="AC11" i="1"/>
  <c r="AC27" i="1"/>
  <c r="AC7" i="1"/>
  <c r="AC13" i="1"/>
  <c r="AC28" i="1"/>
  <c r="AC6" i="1"/>
  <c r="AC5" i="1"/>
  <c r="AD4" i="1"/>
  <c r="AD40" i="1" l="1"/>
  <c r="AD43" i="1"/>
  <c r="AD37" i="1"/>
  <c r="AD35" i="1"/>
  <c r="AD38" i="1"/>
  <c r="AD36" i="1"/>
  <c r="AD39" i="1"/>
  <c r="AD42" i="1"/>
  <c r="AD17" i="1"/>
  <c r="AD19" i="1"/>
  <c r="AD14" i="1"/>
  <c r="AD15" i="1"/>
  <c r="AD16" i="1"/>
  <c r="AD18" i="1"/>
  <c r="AD13" i="1"/>
  <c r="AD28" i="1"/>
  <c r="AD20" i="1"/>
  <c r="AD29" i="1"/>
  <c r="AD21" i="1"/>
  <c r="AD31" i="1"/>
  <c r="AD22" i="1"/>
  <c r="AD32" i="1"/>
  <c r="AD8" i="1"/>
  <c r="AD24" i="1"/>
  <c r="AD33" i="1"/>
  <c r="AD9" i="1"/>
  <c r="AD25" i="1"/>
  <c r="AD10" i="1"/>
  <c r="AD26" i="1"/>
  <c r="AD11" i="1"/>
  <c r="AD27" i="1"/>
  <c r="AD7" i="1"/>
  <c r="AD6" i="1"/>
  <c r="AD5" i="1"/>
  <c r="AE4" i="1"/>
  <c r="AE40" i="1" l="1"/>
  <c r="AE43" i="1"/>
  <c r="AE37" i="1"/>
  <c r="AE35" i="1"/>
  <c r="AE38" i="1"/>
  <c r="AE36" i="1"/>
  <c r="AE39" i="1"/>
  <c r="AE42" i="1"/>
  <c r="AE16" i="1"/>
  <c r="AE17" i="1"/>
  <c r="AE18" i="1"/>
  <c r="AE14" i="1"/>
  <c r="AE19" i="1"/>
  <c r="AE15" i="1"/>
  <c r="AE11" i="1"/>
  <c r="AE27" i="1"/>
  <c r="AE7" i="1"/>
  <c r="AE33" i="1"/>
  <c r="AE13" i="1"/>
  <c r="AE28" i="1"/>
  <c r="AE20" i="1"/>
  <c r="AE29" i="1"/>
  <c r="AE21" i="1"/>
  <c r="AE31" i="1"/>
  <c r="AE22" i="1"/>
  <c r="AE32" i="1"/>
  <c r="AE8" i="1"/>
  <c r="AE24" i="1"/>
  <c r="AE9" i="1"/>
  <c r="AE25" i="1"/>
  <c r="AE10" i="1"/>
  <c r="AE26" i="1"/>
  <c r="AE6" i="1"/>
  <c r="AE5" i="1"/>
  <c r="AF4" i="1"/>
  <c r="AF40" i="1" l="1"/>
  <c r="AF43" i="1"/>
  <c r="AF39" i="1"/>
  <c r="AF37" i="1"/>
  <c r="AF35" i="1"/>
  <c r="AF38" i="1"/>
  <c r="AF36" i="1"/>
  <c r="AF42" i="1"/>
  <c r="AF15" i="1"/>
  <c r="AF16" i="1"/>
  <c r="AF18" i="1"/>
  <c r="AF17" i="1"/>
  <c r="AF14" i="1"/>
  <c r="AF19" i="1"/>
  <c r="AF10" i="1"/>
  <c r="AF26" i="1"/>
  <c r="AF11" i="1"/>
  <c r="AF27" i="1"/>
  <c r="AF7" i="1"/>
  <c r="AF13" i="1"/>
  <c r="AF28" i="1"/>
  <c r="AF20" i="1"/>
  <c r="AF29" i="1"/>
  <c r="AF21" i="1"/>
  <c r="AF31" i="1"/>
  <c r="AF22" i="1"/>
  <c r="AF32" i="1"/>
  <c r="AF8" i="1"/>
  <c r="AF24" i="1"/>
  <c r="AF33" i="1"/>
  <c r="AF9" i="1"/>
  <c r="AF25" i="1"/>
  <c r="AF6" i="1"/>
  <c r="AF5" i="1"/>
  <c r="AG4" i="1"/>
  <c r="AG39" i="1" l="1"/>
  <c r="AG42" i="1"/>
  <c r="AG40" i="1"/>
  <c r="AG43" i="1"/>
  <c r="AG37" i="1"/>
  <c r="AG35" i="1"/>
  <c r="AG38" i="1"/>
  <c r="AG36" i="1"/>
  <c r="AG14" i="1"/>
  <c r="AG15" i="1"/>
  <c r="AG19" i="1"/>
  <c r="AG16" i="1"/>
  <c r="AG17" i="1"/>
  <c r="AG18" i="1"/>
  <c r="AG9" i="1"/>
  <c r="AG25" i="1"/>
  <c r="AG10" i="1"/>
  <c r="AG26" i="1"/>
  <c r="AG11" i="1"/>
  <c r="AG27" i="1"/>
  <c r="AG7" i="1"/>
  <c r="AG13" i="1"/>
  <c r="AG28" i="1"/>
  <c r="AG20" i="1"/>
  <c r="AG29" i="1"/>
  <c r="AG21" i="1"/>
  <c r="AG31" i="1"/>
  <c r="AG22" i="1"/>
  <c r="AG32" i="1"/>
  <c r="AG24" i="1"/>
  <c r="AG33" i="1"/>
  <c r="AG8" i="1"/>
  <c r="AG6" i="1"/>
  <c r="AG5" i="1"/>
  <c r="AH4" i="1"/>
  <c r="AH39" i="1" l="1"/>
  <c r="AH42" i="1"/>
  <c r="AH40" i="1"/>
  <c r="AH43" i="1"/>
  <c r="AH36" i="1"/>
  <c r="AH37" i="1"/>
  <c r="AH35" i="1"/>
  <c r="AH38" i="1"/>
  <c r="AH18" i="1"/>
  <c r="AH14" i="1"/>
  <c r="AH19" i="1"/>
  <c r="AH15" i="1"/>
  <c r="AH16" i="1"/>
  <c r="AH17" i="1"/>
  <c r="AH8" i="1"/>
  <c r="AH24" i="1"/>
  <c r="AH33" i="1"/>
  <c r="AH9" i="1"/>
  <c r="AH25" i="1"/>
  <c r="AH10" i="1"/>
  <c r="AH26" i="1"/>
  <c r="AH11" i="1"/>
  <c r="AH27" i="1"/>
  <c r="AH7" i="1"/>
  <c r="AH13" i="1"/>
  <c r="AH28" i="1"/>
  <c r="AH20" i="1"/>
  <c r="AH29" i="1"/>
  <c r="AH21" i="1"/>
  <c r="AH31" i="1"/>
  <c r="AH22" i="1"/>
  <c r="AH32" i="1"/>
  <c r="AH6" i="1"/>
  <c r="AH5" i="1"/>
  <c r="AI4" i="1"/>
  <c r="AI38" i="1" l="1"/>
  <c r="AI36" i="1"/>
  <c r="AI39" i="1"/>
  <c r="AI42" i="1"/>
  <c r="AI40" i="1"/>
  <c r="AI43" i="1"/>
  <c r="AI37" i="1"/>
  <c r="AI35" i="1"/>
  <c r="AI15" i="1"/>
  <c r="AI18" i="1"/>
  <c r="AI17" i="1"/>
  <c r="AI14" i="1"/>
  <c r="AI16" i="1"/>
  <c r="AI19" i="1"/>
  <c r="AI22" i="1"/>
  <c r="AI32" i="1"/>
  <c r="AI8" i="1"/>
  <c r="AI24" i="1"/>
  <c r="AI33" i="1"/>
  <c r="AI9" i="1"/>
  <c r="AI25" i="1"/>
  <c r="AI10" i="1"/>
  <c r="AI26" i="1"/>
  <c r="AI11" i="1"/>
  <c r="AI27" i="1"/>
  <c r="AI7" i="1"/>
  <c r="AI13" i="1"/>
  <c r="AI28" i="1"/>
  <c r="AI20" i="1"/>
  <c r="AI29" i="1"/>
  <c r="AI21" i="1"/>
  <c r="AI31" i="1"/>
  <c r="AI6" i="1"/>
  <c r="AI5" i="1"/>
  <c r="AJ4" i="1"/>
  <c r="AJ35" i="1" l="1"/>
  <c r="AJ38" i="1"/>
  <c r="AJ36" i="1"/>
  <c r="AJ39" i="1"/>
  <c r="AJ42" i="1"/>
  <c r="AJ40" i="1"/>
  <c r="AJ43" i="1"/>
  <c r="AJ37" i="1"/>
  <c r="AJ14" i="1"/>
  <c r="AJ15" i="1"/>
  <c r="AJ16" i="1"/>
  <c r="AJ18" i="1"/>
  <c r="AJ17" i="1"/>
  <c r="AJ19" i="1"/>
  <c r="AJ21" i="1"/>
  <c r="AJ31" i="1"/>
  <c r="AJ22" i="1"/>
  <c r="AJ32" i="1"/>
  <c r="AJ8" i="1"/>
  <c r="AJ24" i="1"/>
  <c r="AJ33" i="1"/>
  <c r="AJ9" i="1"/>
  <c r="AJ25" i="1"/>
  <c r="AJ10" i="1"/>
  <c r="AJ26" i="1"/>
  <c r="AJ11" i="1"/>
  <c r="AJ27" i="1"/>
  <c r="AJ13" i="1"/>
  <c r="AJ28" i="1"/>
  <c r="AJ29" i="1"/>
  <c r="AJ7" i="1"/>
  <c r="AJ20" i="1"/>
  <c r="AJ6" i="1"/>
  <c r="AJ5" i="1"/>
  <c r="AK4" i="1"/>
  <c r="AK37" i="1" l="1"/>
  <c r="AK35" i="1"/>
  <c r="AK38" i="1"/>
  <c r="AK36" i="1"/>
  <c r="AK39" i="1"/>
  <c r="AK42" i="1"/>
  <c r="AK40" i="1"/>
  <c r="AK43" i="1"/>
  <c r="AK19" i="1"/>
  <c r="AK14" i="1"/>
  <c r="AK15" i="1"/>
  <c r="AK16" i="1"/>
  <c r="AK18" i="1"/>
  <c r="AK17" i="1"/>
  <c r="AK20" i="1"/>
  <c r="AK29" i="1"/>
  <c r="AK21" i="1"/>
  <c r="AK31" i="1"/>
  <c r="AK22" i="1"/>
  <c r="AK32" i="1"/>
  <c r="AK8" i="1"/>
  <c r="AK24" i="1"/>
  <c r="AK33" i="1"/>
  <c r="AK9" i="1"/>
  <c r="AK25" i="1"/>
  <c r="AK10" i="1"/>
  <c r="AK26" i="1"/>
  <c r="AK11" i="1"/>
  <c r="AK27" i="1"/>
  <c r="AK13" i="1"/>
  <c r="AK28" i="1"/>
  <c r="AK7" i="1"/>
  <c r="AK5" i="1"/>
  <c r="AK6" i="1"/>
  <c r="AL4" i="1"/>
  <c r="AL37" i="1" l="1"/>
  <c r="AL35" i="1"/>
  <c r="AL38" i="1"/>
  <c r="AL36" i="1"/>
  <c r="AL39" i="1"/>
  <c r="AL42" i="1"/>
  <c r="AL40" i="1"/>
  <c r="AL43" i="1"/>
  <c r="AL17" i="1"/>
  <c r="AL19" i="1"/>
  <c r="AL14" i="1"/>
  <c r="AL15" i="1"/>
  <c r="AL18" i="1"/>
  <c r="AL16" i="1"/>
  <c r="AL13" i="1"/>
  <c r="AL28" i="1"/>
  <c r="AL20" i="1"/>
  <c r="AL29" i="1"/>
  <c r="AL21" i="1"/>
  <c r="AL31" i="1"/>
  <c r="AL22" i="1"/>
  <c r="AL32" i="1"/>
  <c r="AL8" i="1"/>
  <c r="AL24" i="1"/>
  <c r="AL33" i="1"/>
  <c r="AL9" i="1"/>
  <c r="AL25" i="1"/>
  <c r="AL10" i="1"/>
  <c r="AL26" i="1"/>
  <c r="AL7" i="1"/>
  <c r="AL11" i="1"/>
  <c r="AL27" i="1"/>
  <c r="AL5" i="1"/>
  <c r="AL6" i="1"/>
  <c r="AM4" i="1"/>
  <c r="AM40" i="1" l="1"/>
  <c r="AM43" i="1"/>
  <c r="AM37" i="1"/>
  <c r="AM35" i="1"/>
  <c r="AM38" i="1"/>
  <c r="AM36" i="1"/>
  <c r="AM39" i="1"/>
  <c r="AM42" i="1"/>
  <c r="AM16" i="1"/>
  <c r="AM17" i="1"/>
  <c r="AM18" i="1"/>
  <c r="AM14" i="1"/>
  <c r="AM19" i="1"/>
  <c r="AM15" i="1"/>
  <c r="AM11" i="1"/>
  <c r="AM27" i="1"/>
  <c r="AM7" i="1"/>
  <c r="AM13" i="1"/>
  <c r="AM28" i="1"/>
  <c r="AM33" i="1"/>
  <c r="AM20" i="1"/>
  <c r="AM29" i="1"/>
  <c r="AM21" i="1"/>
  <c r="AM31" i="1"/>
  <c r="AM22" i="1"/>
  <c r="AM32" i="1"/>
  <c r="AM8" i="1"/>
  <c r="AM24" i="1"/>
  <c r="AM9" i="1"/>
  <c r="AM25" i="1"/>
  <c r="AM10" i="1"/>
  <c r="AM26" i="1"/>
  <c r="AM5" i="1"/>
  <c r="AM6" i="1"/>
  <c r="AN4" i="1"/>
  <c r="AN40" i="1" l="1"/>
  <c r="AN43" i="1"/>
  <c r="AN37" i="1"/>
  <c r="AN35" i="1"/>
  <c r="AN39" i="1"/>
  <c r="AN42" i="1"/>
  <c r="AN38" i="1"/>
  <c r="AN36" i="1"/>
  <c r="AN15" i="1"/>
  <c r="AN16" i="1"/>
  <c r="AN18" i="1"/>
  <c r="AN14" i="1"/>
  <c r="AN17" i="1"/>
  <c r="AN19" i="1"/>
  <c r="AN10" i="1"/>
  <c r="AN26" i="1"/>
  <c r="AN11" i="1"/>
  <c r="AN27" i="1"/>
  <c r="AN7" i="1"/>
  <c r="AN13" i="1"/>
  <c r="AN28" i="1"/>
  <c r="AN20" i="1"/>
  <c r="AN29" i="1"/>
  <c r="AN21" i="1"/>
  <c r="AN31" i="1"/>
  <c r="AN22" i="1"/>
  <c r="AN32" i="1"/>
  <c r="AN8" i="1"/>
  <c r="AN24" i="1"/>
  <c r="AN33" i="1"/>
  <c r="AN9" i="1"/>
  <c r="AN25" i="1"/>
  <c r="AN6" i="1"/>
  <c r="AO4" i="1"/>
  <c r="AN5" i="1"/>
  <c r="AO39" i="1" l="1"/>
  <c r="AO42" i="1"/>
  <c r="AO40" i="1"/>
  <c r="AO43" i="1"/>
  <c r="AO37" i="1"/>
  <c r="AO35" i="1"/>
  <c r="AO38" i="1"/>
  <c r="AO36" i="1"/>
  <c r="AO14" i="1"/>
  <c r="AO15" i="1"/>
  <c r="AO18" i="1"/>
  <c r="AO16" i="1"/>
  <c r="AO17" i="1"/>
  <c r="AO19" i="1"/>
  <c r="AO9" i="1"/>
  <c r="AO25" i="1"/>
  <c r="AO10" i="1"/>
  <c r="AO26" i="1"/>
  <c r="AO11" i="1"/>
  <c r="AO27" i="1"/>
  <c r="AO7" i="1"/>
  <c r="AO13" i="1"/>
  <c r="AO28" i="1"/>
  <c r="AO20" i="1"/>
  <c r="AO29" i="1"/>
  <c r="AO21" i="1"/>
  <c r="AO31" i="1"/>
  <c r="AO22" i="1"/>
  <c r="AO32" i="1"/>
  <c r="AO8" i="1"/>
  <c r="AO33" i="1"/>
  <c r="AO24" i="1"/>
  <c r="AO6" i="1"/>
  <c r="AP4" i="1"/>
  <c r="AO5" i="1"/>
  <c r="AP39" i="1" l="1"/>
  <c r="AP42" i="1"/>
  <c r="AP36" i="1"/>
  <c r="AP40" i="1"/>
  <c r="AP43" i="1"/>
  <c r="AP38" i="1"/>
  <c r="AP37" i="1"/>
  <c r="AP35" i="1"/>
  <c r="AP18" i="1"/>
  <c r="AP14" i="1"/>
  <c r="AP17" i="1"/>
  <c r="AP19" i="1"/>
  <c r="AP15" i="1"/>
  <c r="AP16" i="1"/>
  <c r="AP8" i="1"/>
  <c r="AP24" i="1"/>
  <c r="AP33" i="1"/>
  <c r="AP9" i="1"/>
  <c r="AP25" i="1"/>
  <c r="AP10" i="1"/>
  <c r="AP26" i="1"/>
  <c r="AP11" i="1"/>
  <c r="AP27" i="1"/>
  <c r="AP7" i="1"/>
  <c r="AP13" i="1"/>
  <c r="AP28" i="1"/>
  <c r="AP20" i="1"/>
  <c r="AP29" i="1"/>
  <c r="AP21" i="1"/>
  <c r="AP31" i="1"/>
  <c r="AP32" i="1"/>
  <c r="AP22" i="1"/>
  <c r="AP6" i="1"/>
  <c r="AP5" i="1"/>
</calcChain>
</file>

<file path=xl/sharedStrings.xml><?xml version="1.0" encoding="utf-8"?>
<sst xmlns="http://schemas.openxmlformats.org/spreadsheetml/2006/main" count="107" uniqueCount="34">
  <si>
    <t>STT</t>
  </si>
  <si>
    <t>Tên công việc</t>
  </si>
  <si>
    <t>Người thực hiện</t>
  </si>
  <si>
    <t>Ngày BĐ</t>
  </si>
  <si>
    <t>Ngày kết thúc</t>
  </si>
  <si>
    <t>Người kiểm tra</t>
  </si>
  <si>
    <t>Tiến độ HT</t>
  </si>
  <si>
    <t>Ngày hôm nay</t>
  </si>
  <si>
    <t>Nguyễn Đức Trung</t>
  </si>
  <si>
    <t>Theo dõi tiến độ công việc</t>
  </si>
  <si>
    <t>Ma Văn Hùng</t>
  </si>
  <si>
    <t>Phạm Đức Mạnh</t>
  </si>
  <si>
    <t>Lên Ý tưởng đề tài</t>
  </si>
  <si>
    <t>Đinh Văn Sơn</t>
  </si>
  <si>
    <t>Nguyễn Văn Hải</t>
  </si>
  <si>
    <t>Tổng Hợp yêu cầu</t>
  </si>
  <si>
    <t>Phân chia chức năng</t>
  </si>
  <si>
    <t>Vẽ use case</t>
  </si>
  <si>
    <t>Viết báo cáo</t>
  </si>
  <si>
    <t>Ngày HT</t>
  </si>
  <si>
    <t>Cao Việt Hoàng</t>
  </si>
  <si>
    <t>tổng hợp yêu cầu</t>
  </si>
  <si>
    <t>tổng hợp Q&amp;A</t>
  </si>
  <si>
    <t>Tạo bảng excel yêu cầu và Q&amp;A</t>
  </si>
  <si>
    <t>Viết yêu cầu</t>
  </si>
  <si>
    <t>Thiết kế các form quản lý điện thoại</t>
  </si>
  <si>
    <t>thiết kế các form quản lý nhân viên</t>
  </si>
  <si>
    <t>thiết kế các form quản lý hóa đơn</t>
  </si>
  <si>
    <t>thiết kế các form báo cáo</t>
  </si>
  <si>
    <t>tổng hợp form</t>
  </si>
  <si>
    <t>Vẽ Class diagram</t>
  </si>
  <si>
    <t>Vẽ activity diagram</t>
  </si>
  <si>
    <t>Viết unit test</t>
  </si>
  <si>
    <t>Theo dõi trên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</si>
</sst>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"/>
    <numFmt numFmtId="165" formatCode="dd/mm/yyyy"/>
    <numFmt numFmtId="166" formatCode="\ \ \ \ \ \ 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1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165" fontId="0" fillId="6" borderId="1" xfId="0" applyNumberFormat="1" applyFill="1" applyBorder="1"/>
    <xf numFmtId="9" fontId="0" fillId="7" borderId="1" xfId="0" applyNumberFormat="1" applyFill="1" applyBorder="1"/>
    <xf numFmtId="14" fontId="0" fillId="9" borderId="0" xfId="0" applyNumberFormat="1" applyFill="1"/>
    <xf numFmtId="17" fontId="0" fillId="8" borderId="7" xfId="0" applyNumberFormat="1" applyFill="1" applyBorder="1" applyAlignment="1"/>
    <xf numFmtId="0" fontId="0" fillId="0" borderId="7" xfId="0" applyBorder="1" applyAlignment="1"/>
    <xf numFmtId="0" fontId="0" fillId="0" borderId="8" xfId="0" applyBorder="1" applyAlignment="1"/>
    <xf numFmtId="166" fontId="0" fillId="0" borderId="1" xfId="0" applyNumberFormat="1" applyBorder="1"/>
    <xf numFmtId="0" fontId="0" fillId="5" borderId="1" xfId="0" applyFill="1" applyBorder="1" applyAlignment="1">
      <alignment wrapText="1"/>
    </xf>
    <xf numFmtId="0" fontId="0" fillId="9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7" fontId="0" fillId="8" borderId="6" xfId="0" applyNumberFormat="1" applyFill="1" applyBorder="1" applyAlignment="1">
      <alignment horizontal="center"/>
    </xf>
    <xf numFmtId="17" fontId="0" fillId="8" borderId="7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10" borderId="5" xfId="0" applyFill="1" applyBorder="1" applyAlignment="1">
      <alignment horizontal="center"/>
    </xf>
    <xf numFmtId="0" fontId="0" fillId="4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17" fontId="2" fillId="11" borderId="7" xfId="1" applyNumberFormat="1" applyBorder="1" applyAlignment="1">
      <alignment horizontal="center"/>
    </xf>
  </cellXfs>
  <cellStyles count="2">
    <cellStyle name="Good" xfId="1" builtinId="26"/>
    <cellStyle name="Normal" xfId="0" builtinId="0"/>
  </cellStyles>
  <dxfs count="4">
    <dxf>
      <fill>
        <patternFill>
          <bgColor theme="4"/>
        </patternFill>
      </fill>
    </dxf>
    <dxf>
      <fill>
        <patternFill>
          <bgColor theme="5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43"/>
  <sheetViews>
    <sheetView tabSelected="1" topLeftCell="B1" zoomScaleNormal="100" workbookViewId="0">
      <pane xSplit="8" ySplit="5" topLeftCell="J6" activePane="bottomRight" state="frozen"/>
      <selection activeCell="B1" sqref="B1"/>
      <selection pane="topRight" activeCell="I1" sqref="I1"/>
      <selection pane="bottomLeft" activeCell="B6" sqref="B6"/>
      <selection pane="bottomRight" activeCell="W1" sqref="W1"/>
    </sheetView>
  </sheetViews>
  <sheetFormatPr defaultRowHeight="15" x14ac:dyDescent="0.25"/>
  <cols>
    <col min="2" max="2" width="4.7109375" customWidth="1"/>
    <col min="3" max="3" width="18.28515625" style="13" customWidth="1"/>
    <col min="4" max="4" width="18.5703125" customWidth="1"/>
    <col min="5" max="5" width="10.7109375" bestFit="1" customWidth="1"/>
    <col min="6" max="6" width="13.140625" bestFit="1" customWidth="1"/>
    <col min="7" max="7" width="11.5703125" customWidth="1"/>
    <col min="8" max="8" width="17.42578125" customWidth="1"/>
    <col min="9" max="9" width="10.5703125" customWidth="1"/>
    <col min="10" max="42" width="3.28515625" customWidth="1"/>
  </cols>
  <sheetData>
    <row r="1" spans="2:42" ht="21" x14ac:dyDescent="0.35">
      <c r="C1" s="25" t="s">
        <v>9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2:42" x14ac:dyDescent="0.25">
      <c r="C2" s="12" t="s">
        <v>7</v>
      </c>
      <c r="D2" s="6">
        <f ca="1">TODAY()</f>
        <v>44133</v>
      </c>
      <c r="E2" s="26" t="s">
        <v>8</v>
      </c>
      <c r="F2" s="26"/>
      <c r="G2" s="26"/>
      <c r="H2" s="26"/>
      <c r="I2" s="26"/>
    </row>
    <row r="3" spans="2:42" x14ac:dyDescent="0.25">
      <c r="B3" s="17" t="s">
        <v>0</v>
      </c>
      <c r="C3" s="20" t="s">
        <v>1</v>
      </c>
      <c r="D3" s="17" t="s">
        <v>2</v>
      </c>
      <c r="E3" s="17" t="s">
        <v>3</v>
      </c>
      <c r="F3" s="17" t="s">
        <v>4</v>
      </c>
      <c r="G3" s="17" t="s">
        <v>6</v>
      </c>
      <c r="H3" s="27" t="s">
        <v>5</v>
      </c>
      <c r="I3" s="27" t="s">
        <v>19</v>
      </c>
      <c r="J3" s="23">
        <v>44075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7"/>
      <c r="Y3" s="30">
        <v>44105</v>
      </c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</row>
    <row r="4" spans="2:42" x14ac:dyDescent="0.25">
      <c r="B4" s="18"/>
      <c r="C4" s="21"/>
      <c r="D4" s="18"/>
      <c r="E4" s="18"/>
      <c r="F4" s="18"/>
      <c r="G4" s="18"/>
      <c r="H4" s="28"/>
      <c r="I4" s="28"/>
      <c r="J4" s="2">
        <v>44091</v>
      </c>
      <c r="K4" s="2">
        <f>J4+1</f>
        <v>44092</v>
      </c>
      <c r="L4" s="2">
        <f t="shared" ref="L4:AP4" si="0">K4+1</f>
        <v>44093</v>
      </c>
      <c r="M4" s="2">
        <f t="shared" si="0"/>
        <v>44094</v>
      </c>
      <c r="N4" s="2">
        <f t="shared" si="0"/>
        <v>44095</v>
      </c>
      <c r="O4" s="2">
        <f t="shared" si="0"/>
        <v>44096</v>
      </c>
      <c r="P4" s="2">
        <f t="shared" si="0"/>
        <v>44097</v>
      </c>
      <c r="Q4" s="2">
        <f t="shared" si="0"/>
        <v>44098</v>
      </c>
      <c r="R4" s="2">
        <f t="shared" si="0"/>
        <v>44099</v>
      </c>
      <c r="S4" s="2">
        <f t="shared" si="0"/>
        <v>44100</v>
      </c>
      <c r="T4" s="2">
        <f t="shared" si="0"/>
        <v>44101</v>
      </c>
      <c r="U4" s="2">
        <f t="shared" si="0"/>
        <v>44102</v>
      </c>
      <c r="V4" s="2">
        <f t="shared" si="0"/>
        <v>44103</v>
      </c>
      <c r="W4" s="2">
        <f t="shared" si="0"/>
        <v>44104</v>
      </c>
      <c r="X4" s="2">
        <f t="shared" si="0"/>
        <v>44105</v>
      </c>
      <c r="Y4" s="2">
        <f t="shared" si="0"/>
        <v>44106</v>
      </c>
      <c r="Z4" s="2">
        <f t="shared" si="0"/>
        <v>44107</v>
      </c>
      <c r="AA4" s="2">
        <f t="shared" si="0"/>
        <v>44108</v>
      </c>
      <c r="AB4" s="2">
        <f t="shared" si="0"/>
        <v>44109</v>
      </c>
      <c r="AC4" s="2">
        <f t="shared" si="0"/>
        <v>44110</v>
      </c>
      <c r="AD4" s="2">
        <f t="shared" si="0"/>
        <v>44111</v>
      </c>
      <c r="AE4" s="2">
        <f t="shared" si="0"/>
        <v>44112</v>
      </c>
      <c r="AF4" s="2">
        <f t="shared" si="0"/>
        <v>44113</v>
      </c>
      <c r="AG4" s="2">
        <f t="shared" si="0"/>
        <v>44114</v>
      </c>
      <c r="AH4" s="2">
        <f t="shared" si="0"/>
        <v>44115</v>
      </c>
      <c r="AI4" s="2">
        <f t="shared" si="0"/>
        <v>44116</v>
      </c>
      <c r="AJ4" s="2">
        <f t="shared" si="0"/>
        <v>44117</v>
      </c>
      <c r="AK4" s="2">
        <f t="shared" si="0"/>
        <v>44118</v>
      </c>
      <c r="AL4" s="2">
        <f t="shared" si="0"/>
        <v>44119</v>
      </c>
      <c r="AM4" s="2">
        <f t="shared" si="0"/>
        <v>44120</v>
      </c>
      <c r="AN4" s="2">
        <f t="shared" si="0"/>
        <v>44121</v>
      </c>
      <c r="AO4" s="2">
        <f t="shared" si="0"/>
        <v>44122</v>
      </c>
      <c r="AP4" s="2">
        <f t="shared" si="0"/>
        <v>44123</v>
      </c>
    </row>
    <row r="5" spans="2:42" x14ac:dyDescent="0.25">
      <c r="B5" s="19"/>
      <c r="C5" s="22"/>
      <c r="D5" s="19"/>
      <c r="E5" s="19"/>
      <c r="F5" s="19"/>
      <c r="G5" s="19"/>
      <c r="H5" s="29"/>
      <c r="I5" s="29"/>
      <c r="J5" s="2" t="str">
        <f>IF(WEEKDAY(J4)=1,"CN","T"&amp;WEEKDAY(J4))</f>
        <v>T5</v>
      </c>
      <c r="K5" s="2" t="str">
        <f t="shared" ref="K5:AM5" si="1">IF(WEEKDAY(K4)=1,"CN","T"&amp;WEEKDAY(K4))</f>
        <v>T6</v>
      </c>
      <c r="L5" s="2" t="str">
        <f t="shared" si="1"/>
        <v>T7</v>
      </c>
      <c r="M5" s="2" t="str">
        <f t="shared" si="1"/>
        <v>CN</v>
      </c>
      <c r="N5" s="2" t="str">
        <f t="shared" si="1"/>
        <v>T2</v>
      </c>
      <c r="O5" s="2" t="str">
        <f t="shared" si="1"/>
        <v>T3</v>
      </c>
      <c r="P5" s="2" t="str">
        <f t="shared" si="1"/>
        <v>T4</v>
      </c>
      <c r="Q5" s="2" t="str">
        <f t="shared" si="1"/>
        <v>T5</v>
      </c>
      <c r="R5" s="2" t="str">
        <f t="shared" si="1"/>
        <v>T6</v>
      </c>
      <c r="S5" s="2" t="str">
        <f t="shared" si="1"/>
        <v>T7</v>
      </c>
      <c r="T5" s="2" t="str">
        <f t="shared" si="1"/>
        <v>CN</v>
      </c>
      <c r="U5" s="2" t="str">
        <f t="shared" si="1"/>
        <v>T2</v>
      </c>
      <c r="V5" s="2" t="str">
        <f t="shared" si="1"/>
        <v>T3</v>
      </c>
      <c r="W5" s="2" t="str">
        <f t="shared" si="1"/>
        <v>T4</v>
      </c>
      <c r="X5" s="2" t="str">
        <f t="shared" si="1"/>
        <v>T5</v>
      </c>
      <c r="Y5" s="2" t="str">
        <f t="shared" si="1"/>
        <v>T6</v>
      </c>
      <c r="Z5" s="2" t="str">
        <f t="shared" si="1"/>
        <v>T7</v>
      </c>
      <c r="AA5" s="2" t="str">
        <f t="shared" si="1"/>
        <v>CN</v>
      </c>
      <c r="AB5" s="2" t="str">
        <f t="shared" si="1"/>
        <v>T2</v>
      </c>
      <c r="AC5" s="2" t="str">
        <f t="shared" si="1"/>
        <v>T3</v>
      </c>
      <c r="AD5" s="2" t="str">
        <f t="shared" si="1"/>
        <v>T4</v>
      </c>
      <c r="AE5" s="2" t="str">
        <f t="shared" si="1"/>
        <v>T5</v>
      </c>
      <c r="AF5" s="2" t="str">
        <f t="shared" si="1"/>
        <v>T6</v>
      </c>
      <c r="AG5" s="2" t="str">
        <f t="shared" si="1"/>
        <v>T7</v>
      </c>
      <c r="AH5" s="2" t="str">
        <f t="shared" si="1"/>
        <v>CN</v>
      </c>
      <c r="AI5" s="2" t="str">
        <f t="shared" si="1"/>
        <v>T2</v>
      </c>
      <c r="AJ5" s="2" t="str">
        <f t="shared" si="1"/>
        <v>T3</v>
      </c>
      <c r="AK5" s="2" t="str">
        <f t="shared" si="1"/>
        <v>T4</v>
      </c>
      <c r="AL5" s="2" t="str">
        <f t="shared" si="1"/>
        <v>T5</v>
      </c>
      <c r="AM5" s="2" t="str">
        <f t="shared" si="1"/>
        <v>T6</v>
      </c>
      <c r="AN5" s="2" t="str">
        <f t="shared" ref="AN5:AP5" si="2">IF(WEEKDAY(AN4)=1,"CN","T"&amp;WEEKDAY(AN4))</f>
        <v>T7</v>
      </c>
      <c r="AO5" s="2" t="str">
        <f t="shared" si="2"/>
        <v>CN</v>
      </c>
      <c r="AP5" s="2" t="str">
        <f t="shared" si="2"/>
        <v>T2</v>
      </c>
    </row>
    <row r="6" spans="2:42" x14ac:dyDescent="0.25">
      <c r="B6" s="14"/>
      <c r="C6" s="15"/>
      <c r="D6" s="15"/>
      <c r="E6" s="15"/>
      <c r="F6" s="15"/>
      <c r="G6" s="15"/>
      <c r="H6" s="15"/>
      <c r="I6" s="16"/>
      <c r="J6" s="10">
        <f t="shared" ref="J6:Y21" si="3">J$4</f>
        <v>44091</v>
      </c>
      <c r="K6" s="10">
        <f t="shared" ref="K6:AP6" si="4">K$4</f>
        <v>44092</v>
      </c>
      <c r="L6" s="10">
        <f t="shared" si="4"/>
        <v>44093</v>
      </c>
      <c r="M6" s="10">
        <f t="shared" si="4"/>
        <v>44094</v>
      </c>
      <c r="N6" s="10">
        <f t="shared" si="4"/>
        <v>44095</v>
      </c>
      <c r="O6" s="10">
        <f t="shared" si="4"/>
        <v>44096</v>
      </c>
      <c r="P6" s="10">
        <f t="shared" si="4"/>
        <v>44097</v>
      </c>
      <c r="Q6" s="10">
        <f t="shared" si="4"/>
        <v>44098</v>
      </c>
      <c r="R6" s="10">
        <f t="shared" si="4"/>
        <v>44099</v>
      </c>
      <c r="S6" s="10">
        <f t="shared" si="4"/>
        <v>44100</v>
      </c>
      <c r="T6" s="10">
        <f t="shared" si="4"/>
        <v>44101</v>
      </c>
      <c r="U6" s="10">
        <f t="shared" si="4"/>
        <v>44102</v>
      </c>
      <c r="V6" s="10">
        <f t="shared" si="4"/>
        <v>44103</v>
      </c>
      <c r="W6" s="10">
        <f t="shared" si="4"/>
        <v>44104</v>
      </c>
      <c r="X6" s="10">
        <f t="shared" si="4"/>
        <v>44105</v>
      </c>
      <c r="Y6" s="10">
        <f t="shared" si="4"/>
        <v>44106</v>
      </c>
      <c r="Z6" s="10">
        <f t="shared" si="4"/>
        <v>44107</v>
      </c>
      <c r="AA6" s="10">
        <f t="shared" si="4"/>
        <v>44108</v>
      </c>
      <c r="AB6" s="10">
        <f t="shared" si="4"/>
        <v>44109</v>
      </c>
      <c r="AC6" s="10">
        <f t="shared" si="4"/>
        <v>44110</v>
      </c>
      <c r="AD6" s="10">
        <f t="shared" si="4"/>
        <v>44111</v>
      </c>
      <c r="AE6" s="10">
        <f t="shared" si="4"/>
        <v>44112</v>
      </c>
      <c r="AF6" s="10">
        <f t="shared" si="4"/>
        <v>44113</v>
      </c>
      <c r="AG6" s="10">
        <f t="shared" si="4"/>
        <v>44114</v>
      </c>
      <c r="AH6" s="10">
        <f t="shared" si="4"/>
        <v>44115</v>
      </c>
      <c r="AI6" s="10">
        <f t="shared" si="4"/>
        <v>44116</v>
      </c>
      <c r="AJ6" s="10">
        <f t="shared" si="4"/>
        <v>44117</v>
      </c>
      <c r="AK6" s="10">
        <f t="shared" si="4"/>
        <v>44118</v>
      </c>
      <c r="AL6" s="10">
        <f t="shared" si="4"/>
        <v>44119</v>
      </c>
      <c r="AM6" s="10">
        <f t="shared" si="4"/>
        <v>44120</v>
      </c>
      <c r="AN6" s="10">
        <f t="shared" si="4"/>
        <v>44121</v>
      </c>
      <c r="AO6" s="10">
        <f t="shared" si="4"/>
        <v>44122</v>
      </c>
      <c r="AP6" s="10">
        <f t="shared" si="4"/>
        <v>44123</v>
      </c>
    </row>
    <row r="7" spans="2:42" x14ac:dyDescent="0.25">
      <c r="B7" s="1">
        <v>1</v>
      </c>
      <c r="C7" s="11" t="s">
        <v>12</v>
      </c>
      <c r="D7" s="3" t="s">
        <v>14</v>
      </c>
      <c r="E7" s="4">
        <v>44091</v>
      </c>
      <c r="F7" s="4">
        <v>44092</v>
      </c>
      <c r="G7" s="5">
        <v>0.75</v>
      </c>
      <c r="H7" s="5" t="s">
        <v>8</v>
      </c>
      <c r="I7" s="4">
        <v>44092</v>
      </c>
      <c r="J7" s="10">
        <f t="shared" si="3"/>
        <v>44091</v>
      </c>
      <c r="K7" s="10">
        <f t="shared" si="3"/>
        <v>44092</v>
      </c>
      <c r="L7" s="10">
        <f t="shared" si="3"/>
        <v>44093</v>
      </c>
      <c r="M7" s="10">
        <f t="shared" si="3"/>
        <v>44094</v>
      </c>
      <c r="N7" s="10">
        <f t="shared" si="3"/>
        <v>44095</v>
      </c>
      <c r="O7" s="10">
        <f t="shared" si="3"/>
        <v>44096</v>
      </c>
      <c r="P7" s="10">
        <f t="shared" si="3"/>
        <v>44097</v>
      </c>
      <c r="Q7" s="10">
        <f t="shared" si="3"/>
        <v>44098</v>
      </c>
      <c r="R7" s="10">
        <f t="shared" si="3"/>
        <v>44099</v>
      </c>
      <c r="S7" s="10">
        <f t="shared" si="3"/>
        <v>44100</v>
      </c>
      <c r="T7" s="10">
        <f t="shared" si="3"/>
        <v>44101</v>
      </c>
      <c r="U7" s="10">
        <f t="shared" si="3"/>
        <v>44102</v>
      </c>
      <c r="V7" s="10">
        <f t="shared" si="3"/>
        <v>44103</v>
      </c>
      <c r="W7" s="10">
        <f t="shared" si="3"/>
        <v>44104</v>
      </c>
      <c r="X7" s="10">
        <f t="shared" si="3"/>
        <v>44105</v>
      </c>
      <c r="Y7" s="10">
        <f t="shared" si="3"/>
        <v>44106</v>
      </c>
      <c r="Z7" s="10">
        <f t="shared" ref="Z7:AP29" si="5">Z$4</f>
        <v>44107</v>
      </c>
      <c r="AA7" s="10">
        <f t="shared" si="5"/>
        <v>44108</v>
      </c>
      <c r="AB7" s="10">
        <f t="shared" si="5"/>
        <v>44109</v>
      </c>
      <c r="AC7" s="10">
        <f t="shared" si="5"/>
        <v>44110</v>
      </c>
      <c r="AD7" s="10">
        <f t="shared" si="5"/>
        <v>44111</v>
      </c>
      <c r="AE7" s="10">
        <f t="shared" si="5"/>
        <v>44112</v>
      </c>
      <c r="AF7" s="10">
        <f t="shared" si="5"/>
        <v>44113</v>
      </c>
      <c r="AG7" s="10">
        <f t="shared" si="5"/>
        <v>44114</v>
      </c>
      <c r="AH7" s="10">
        <f t="shared" si="5"/>
        <v>44115</v>
      </c>
      <c r="AI7" s="10">
        <f t="shared" si="5"/>
        <v>44116</v>
      </c>
      <c r="AJ7" s="10">
        <f t="shared" si="5"/>
        <v>44117</v>
      </c>
      <c r="AK7" s="10">
        <f t="shared" si="5"/>
        <v>44118</v>
      </c>
      <c r="AL7" s="10">
        <f t="shared" si="5"/>
        <v>44119</v>
      </c>
      <c r="AM7" s="10">
        <f t="shared" si="5"/>
        <v>44120</v>
      </c>
      <c r="AN7" s="10">
        <f t="shared" si="5"/>
        <v>44121</v>
      </c>
      <c r="AO7" s="10">
        <f t="shared" si="5"/>
        <v>44122</v>
      </c>
      <c r="AP7" s="10">
        <f t="shared" si="5"/>
        <v>44123</v>
      </c>
    </row>
    <row r="8" spans="2:42" x14ac:dyDescent="0.25">
      <c r="B8" s="1">
        <v>2</v>
      </c>
      <c r="C8" s="11" t="s">
        <v>15</v>
      </c>
      <c r="D8" s="3" t="s">
        <v>8</v>
      </c>
      <c r="E8" s="4">
        <v>44093</v>
      </c>
      <c r="F8" s="4">
        <v>44096</v>
      </c>
      <c r="G8" s="5">
        <v>0.85</v>
      </c>
      <c r="H8" s="5" t="s">
        <v>8</v>
      </c>
      <c r="I8" s="4">
        <v>44095</v>
      </c>
      <c r="J8" s="10">
        <f t="shared" si="3"/>
        <v>44091</v>
      </c>
      <c r="K8" s="10">
        <f t="shared" si="3"/>
        <v>44092</v>
      </c>
      <c r="L8" s="10">
        <f t="shared" si="3"/>
        <v>44093</v>
      </c>
      <c r="M8" s="10">
        <f t="shared" si="3"/>
        <v>44094</v>
      </c>
      <c r="N8" s="10">
        <f t="shared" si="3"/>
        <v>44095</v>
      </c>
      <c r="O8" s="10">
        <f t="shared" si="3"/>
        <v>44096</v>
      </c>
      <c r="P8" s="10">
        <f t="shared" si="3"/>
        <v>44097</v>
      </c>
      <c r="Q8" s="10">
        <f t="shared" si="3"/>
        <v>44098</v>
      </c>
      <c r="R8" s="10">
        <f t="shared" si="3"/>
        <v>44099</v>
      </c>
      <c r="S8" s="10">
        <f t="shared" si="3"/>
        <v>44100</v>
      </c>
      <c r="T8" s="10">
        <f t="shared" si="3"/>
        <v>44101</v>
      </c>
      <c r="U8" s="10">
        <f t="shared" si="3"/>
        <v>44102</v>
      </c>
      <c r="V8" s="10">
        <f t="shared" si="3"/>
        <v>44103</v>
      </c>
      <c r="W8" s="10">
        <f t="shared" si="3"/>
        <v>44104</v>
      </c>
      <c r="X8" s="10">
        <f t="shared" si="3"/>
        <v>44105</v>
      </c>
      <c r="Y8" s="10">
        <f t="shared" si="3"/>
        <v>44106</v>
      </c>
      <c r="Z8" s="10">
        <f t="shared" si="5"/>
        <v>44107</v>
      </c>
      <c r="AA8" s="10">
        <f t="shared" si="5"/>
        <v>44108</v>
      </c>
      <c r="AB8" s="10">
        <f t="shared" si="5"/>
        <v>44109</v>
      </c>
      <c r="AC8" s="10">
        <f t="shared" si="5"/>
        <v>44110</v>
      </c>
      <c r="AD8" s="10">
        <f t="shared" si="5"/>
        <v>44111</v>
      </c>
      <c r="AE8" s="10">
        <f t="shared" si="5"/>
        <v>44112</v>
      </c>
      <c r="AF8" s="10">
        <f t="shared" si="5"/>
        <v>44113</v>
      </c>
      <c r="AG8" s="10">
        <f t="shared" si="5"/>
        <v>44114</v>
      </c>
      <c r="AH8" s="10">
        <f t="shared" si="5"/>
        <v>44115</v>
      </c>
      <c r="AI8" s="10">
        <f t="shared" si="5"/>
        <v>44116</v>
      </c>
      <c r="AJ8" s="10">
        <f t="shared" si="5"/>
        <v>44117</v>
      </c>
      <c r="AK8" s="10">
        <f t="shared" si="5"/>
        <v>44118</v>
      </c>
      <c r="AL8" s="10">
        <f t="shared" si="5"/>
        <v>44119</v>
      </c>
      <c r="AM8" s="10">
        <f t="shared" si="5"/>
        <v>44120</v>
      </c>
      <c r="AN8" s="10">
        <f t="shared" si="5"/>
        <v>44121</v>
      </c>
      <c r="AO8" s="10">
        <f t="shared" si="5"/>
        <v>44122</v>
      </c>
      <c r="AP8" s="10">
        <f t="shared" si="5"/>
        <v>44123</v>
      </c>
    </row>
    <row r="9" spans="2:42" ht="30" x14ac:dyDescent="0.25">
      <c r="B9" s="1">
        <v>3</v>
      </c>
      <c r="C9" s="11" t="s">
        <v>16</v>
      </c>
      <c r="D9" s="3" t="s">
        <v>11</v>
      </c>
      <c r="E9" s="4">
        <v>44097</v>
      </c>
      <c r="F9" s="4">
        <v>44099</v>
      </c>
      <c r="G9" s="5">
        <v>0.76</v>
      </c>
      <c r="H9" s="5" t="s">
        <v>8</v>
      </c>
      <c r="I9" s="4">
        <v>44099</v>
      </c>
      <c r="J9" s="10">
        <f t="shared" si="3"/>
        <v>44091</v>
      </c>
      <c r="K9" s="10">
        <f t="shared" si="3"/>
        <v>44092</v>
      </c>
      <c r="L9" s="10">
        <f t="shared" si="3"/>
        <v>44093</v>
      </c>
      <c r="M9" s="10">
        <f t="shared" si="3"/>
        <v>44094</v>
      </c>
      <c r="N9" s="10">
        <f t="shared" si="3"/>
        <v>44095</v>
      </c>
      <c r="O9" s="10">
        <f t="shared" si="3"/>
        <v>44096</v>
      </c>
      <c r="P9" s="10">
        <f t="shared" si="3"/>
        <v>44097</v>
      </c>
      <c r="Q9" s="10">
        <f t="shared" si="3"/>
        <v>44098</v>
      </c>
      <c r="R9" s="10">
        <f t="shared" si="3"/>
        <v>44099</v>
      </c>
      <c r="S9" s="10">
        <f t="shared" si="3"/>
        <v>44100</v>
      </c>
      <c r="T9" s="10">
        <f t="shared" si="3"/>
        <v>44101</v>
      </c>
      <c r="U9" s="10">
        <f t="shared" si="3"/>
        <v>44102</v>
      </c>
      <c r="V9" s="10">
        <f t="shared" si="3"/>
        <v>44103</v>
      </c>
      <c r="W9" s="10">
        <f t="shared" si="3"/>
        <v>44104</v>
      </c>
      <c r="X9" s="10">
        <f t="shared" si="3"/>
        <v>44105</v>
      </c>
      <c r="Y9" s="10">
        <f t="shared" si="3"/>
        <v>44106</v>
      </c>
      <c r="Z9" s="10">
        <f t="shared" si="5"/>
        <v>44107</v>
      </c>
      <c r="AA9" s="10">
        <f t="shared" si="5"/>
        <v>44108</v>
      </c>
      <c r="AB9" s="10">
        <f t="shared" si="5"/>
        <v>44109</v>
      </c>
      <c r="AC9" s="10">
        <f t="shared" si="5"/>
        <v>44110</v>
      </c>
      <c r="AD9" s="10">
        <f t="shared" si="5"/>
        <v>44111</v>
      </c>
      <c r="AE9" s="10">
        <f t="shared" si="5"/>
        <v>44112</v>
      </c>
      <c r="AF9" s="10">
        <f t="shared" si="5"/>
        <v>44113</v>
      </c>
      <c r="AG9" s="10">
        <f t="shared" si="5"/>
        <v>44114</v>
      </c>
      <c r="AH9" s="10">
        <f t="shared" si="5"/>
        <v>44115</v>
      </c>
      <c r="AI9" s="10">
        <f t="shared" si="5"/>
        <v>44116</v>
      </c>
      <c r="AJ9" s="10">
        <f t="shared" si="5"/>
        <v>44117</v>
      </c>
      <c r="AK9" s="10">
        <f t="shared" si="5"/>
        <v>44118</v>
      </c>
      <c r="AL9" s="10">
        <f t="shared" si="5"/>
        <v>44119</v>
      </c>
      <c r="AM9" s="10">
        <f t="shared" si="5"/>
        <v>44120</v>
      </c>
      <c r="AN9" s="10">
        <f t="shared" si="5"/>
        <v>44121</v>
      </c>
      <c r="AO9" s="10">
        <f t="shared" si="5"/>
        <v>44122</v>
      </c>
      <c r="AP9" s="10">
        <f t="shared" si="5"/>
        <v>44123</v>
      </c>
    </row>
    <row r="10" spans="2:42" x14ac:dyDescent="0.25">
      <c r="B10" s="1">
        <v>4</v>
      </c>
      <c r="C10" s="11" t="s">
        <v>17</v>
      </c>
      <c r="D10" s="3" t="s">
        <v>10</v>
      </c>
      <c r="E10" s="4">
        <v>44099</v>
      </c>
      <c r="F10" s="4">
        <v>44099</v>
      </c>
      <c r="G10" s="5">
        <v>0.89</v>
      </c>
      <c r="H10" s="5" t="s">
        <v>8</v>
      </c>
      <c r="I10" s="4">
        <v>44099</v>
      </c>
      <c r="J10" s="10">
        <f t="shared" si="3"/>
        <v>44091</v>
      </c>
      <c r="K10" s="10">
        <f t="shared" si="3"/>
        <v>44092</v>
      </c>
      <c r="L10" s="10">
        <f t="shared" si="3"/>
        <v>44093</v>
      </c>
      <c r="M10" s="10">
        <f t="shared" si="3"/>
        <v>44094</v>
      </c>
      <c r="N10" s="10">
        <f t="shared" si="3"/>
        <v>44095</v>
      </c>
      <c r="O10" s="10">
        <f t="shared" si="3"/>
        <v>44096</v>
      </c>
      <c r="P10" s="10">
        <f t="shared" si="3"/>
        <v>44097</v>
      </c>
      <c r="Q10" s="10">
        <f t="shared" si="3"/>
        <v>44098</v>
      </c>
      <c r="R10" s="10">
        <f t="shared" si="3"/>
        <v>44099</v>
      </c>
      <c r="S10" s="10">
        <f t="shared" si="3"/>
        <v>44100</v>
      </c>
      <c r="T10" s="10">
        <f t="shared" si="3"/>
        <v>44101</v>
      </c>
      <c r="U10" s="10">
        <f t="shared" si="3"/>
        <v>44102</v>
      </c>
      <c r="V10" s="10">
        <f t="shared" si="3"/>
        <v>44103</v>
      </c>
      <c r="W10" s="10">
        <f t="shared" si="3"/>
        <v>44104</v>
      </c>
      <c r="X10" s="10">
        <f t="shared" si="3"/>
        <v>44105</v>
      </c>
      <c r="Y10" s="10">
        <f t="shared" si="3"/>
        <v>44106</v>
      </c>
      <c r="Z10" s="10">
        <f t="shared" si="5"/>
        <v>44107</v>
      </c>
      <c r="AA10" s="10">
        <f t="shared" si="5"/>
        <v>44108</v>
      </c>
      <c r="AB10" s="10">
        <f t="shared" si="5"/>
        <v>44109</v>
      </c>
      <c r="AC10" s="10">
        <f t="shared" si="5"/>
        <v>44110</v>
      </c>
      <c r="AD10" s="10">
        <f t="shared" si="5"/>
        <v>44111</v>
      </c>
      <c r="AE10" s="10">
        <f t="shared" si="5"/>
        <v>44112</v>
      </c>
      <c r="AF10" s="10">
        <f t="shared" si="5"/>
        <v>44113</v>
      </c>
      <c r="AG10" s="10">
        <f t="shared" si="5"/>
        <v>44114</v>
      </c>
      <c r="AH10" s="10">
        <f t="shared" si="5"/>
        <v>44115</v>
      </c>
      <c r="AI10" s="10">
        <f t="shared" si="5"/>
        <v>44116</v>
      </c>
      <c r="AJ10" s="10">
        <f t="shared" si="5"/>
        <v>44117</v>
      </c>
      <c r="AK10" s="10">
        <f t="shared" si="5"/>
        <v>44118</v>
      </c>
      <c r="AL10" s="10">
        <f t="shared" si="5"/>
        <v>44119</v>
      </c>
      <c r="AM10" s="10">
        <f t="shared" si="5"/>
        <v>44120</v>
      </c>
      <c r="AN10" s="10">
        <f t="shared" si="5"/>
        <v>44121</v>
      </c>
      <c r="AO10" s="10">
        <f t="shared" si="5"/>
        <v>44122</v>
      </c>
      <c r="AP10" s="10">
        <f t="shared" si="5"/>
        <v>44123</v>
      </c>
    </row>
    <row r="11" spans="2:42" x14ac:dyDescent="0.25">
      <c r="B11" s="1">
        <v>5</v>
      </c>
      <c r="C11" s="11" t="s">
        <v>18</v>
      </c>
      <c r="D11" s="3" t="s">
        <v>13</v>
      </c>
      <c r="E11" s="4">
        <v>44100</v>
      </c>
      <c r="F11" s="4">
        <v>44100</v>
      </c>
      <c r="G11" s="5">
        <v>0.73</v>
      </c>
      <c r="H11" s="5" t="s">
        <v>8</v>
      </c>
      <c r="I11" s="4">
        <v>44100</v>
      </c>
      <c r="J11" s="10">
        <f t="shared" si="3"/>
        <v>44091</v>
      </c>
      <c r="K11" s="10">
        <f t="shared" si="3"/>
        <v>44092</v>
      </c>
      <c r="L11" s="10">
        <f t="shared" si="3"/>
        <v>44093</v>
      </c>
      <c r="M11" s="10">
        <f t="shared" si="3"/>
        <v>44094</v>
      </c>
      <c r="N11" s="10">
        <f t="shared" si="3"/>
        <v>44095</v>
      </c>
      <c r="O11" s="10">
        <f t="shared" si="3"/>
        <v>44096</v>
      </c>
      <c r="P11" s="10">
        <f t="shared" si="3"/>
        <v>44097</v>
      </c>
      <c r="Q11" s="10">
        <f t="shared" si="3"/>
        <v>44098</v>
      </c>
      <c r="R11" s="10">
        <f t="shared" si="3"/>
        <v>44099</v>
      </c>
      <c r="S11" s="10">
        <f t="shared" si="3"/>
        <v>44100</v>
      </c>
      <c r="T11" s="10">
        <f t="shared" si="3"/>
        <v>44101</v>
      </c>
      <c r="U11" s="10">
        <f t="shared" si="3"/>
        <v>44102</v>
      </c>
      <c r="V11" s="10">
        <f t="shared" si="3"/>
        <v>44103</v>
      </c>
      <c r="W11" s="10">
        <f t="shared" si="3"/>
        <v>44104</v>
      </c>
      <c r="X11" s="10">
        <f t="shared" si="3"/>
        <v>44105</v>
      </c>
      <c r="Y11" s="10">
        <f t="shared" si="3"/>
        <v>44106</v>
      </c>
      <c r="Z11" s="10">
        <f t="shared" si="5"/>
        <v>44107</v>
      </c>
      <c r="AA11" s="10">
        <f t="shared" si="5"/>
        <v>44108</v>
      </c>
      <c r="AB11" s="10">
        <f t="shared" si="5"/>
        <v>44109</v>
      </c>
      <c r="AC11" s="10">
        <f t="shared" si="5"/>
        <v>44110</v>
      </c>
      <c r="AD11" s="10">
        <f t="shared" si="5"/>
        <v>44111</v>
      </c>
      <c r="AE11" s="10">
        <f t="shared" si="5"/>
        <v>44112</v>
      </c>
      <c r="AF11" s="10">
        <f t="shared" si="5"/>
        <v>44113</v>
      </c>
      <c r="AG11" s="10">
        <f t="shared" si="5"/>
        <v>44114</v>
      </c>
      <c r="AH11" s="10">
        <f t="shared" si="5"/>
        <v>44115</v>
      </c>
      <c r="AI11" s="10">
        <f t="shared" si="5"/>
        <v>44116</v>
      </c>
      <c r="AJ11" s="10">
        <f t="shared" si="5"/>
        <v>44117</v>
      </c>
      <c r="AK11" s="10">
        <f t="shared" si="5"/>
        <v>44118</v>
      </c>
      <c r="AL11" s="10">
        <f t="shared" si="5"/>
        <v>44119</v>
      </c>
      <c r="AM11" s="10">
        <f t="shared" si="5"/>
        <v>44120</v>
      </c>
      <c r="AN11" s="10">
        <f t="shared" si="5"/>
        <v>44121</v>
      </c>
      <c r="AO11" s="10">
        <f t="shared" si="5"/>
        <v>44122</v>
      </c>
      <c r="AP11" s="10">
        <f t="shared" si="5"/>
        <v>44123</v>
      </c>
    </row>
    <row r="12" spans="2:42" x14ac:dyDescent="0.25">
      <c r="B12" s="14"/>
      <c r="C12" s="15"/>
      <c r="D12" s="15"/>
      <c r="E12" s="15"/>
      <c r="F12" s="15"/>
      <c r="G12" s="15"/>
      <c r="H12" s="15"/>
      <c r="I12" s="1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9"/>
    </row>
    <row r="13" spans="2:42" x14ac:dyDescent="0.25">
      <c r="B13" s="1">
        <v>6</v>
      </c>
      <c r="C13" s="11" t="s">
        <v>24</v>
      </c>
      <c r="D13" s="3" t="s">
        <v>11</v>
      </c>
      <c r="E13" s="4">
        <v>44101</v>
      </c>
      <c r="F13" s="4">
        <v>44103</v>
      </c>
      <c r="G13" s="5">
        <v>0.69</v>
      </c>
      <c r="H13" s="5" t="s">
        <v>8</v>
      </c>
      <c r="I13" s="4">
        <v>44103</v>
      </c>
      <c r="J13" s="10">
        <f t="shared" si="3"/>
        <v>44091</v>
      </c>
      <c r="K13" s="10">
        <f t="shared" si="3"/>
        <v>44092</v>
      </c>
      <c r="L13" s="10">
        <f t="shared" si="3"/>
        <v>44093</v>
      </c>
      <c r="M13" s="10">
        <f t="shared" si="3"/>
        <v>44094</v>
      </c>
      <c r="N13" s="10">
        <f t="shared" si="3"/>
        <v>44095</v>
      </c>
      <c r="O13" s="10">
        <f t="shared" si="3"/>
        <v>44096</v>
      </c>
      <c r="P13" s="10">
        <f t="shared" si="3"/>
        <v>44097</v>
      </c>
      <c r="Q13" s="10">
        <f t="shared" si="3"/>
        <v>44098</v>
      </c>
      <c r="R13" s="10">
        <f t="shared" si="3"/>
        <v>44099</v>
      </c>
      <c r="S13" s="10">
        <f t="shared" si="3"/>
        <v>44100</v>
      </c>
      <c r="T13" s="10">
        <f t="shared" si="3"/>
        <v>44101</v>
      </c>
      <c r="U13" s="10">
        <f t="shared" si="3"/>
        <v>44102</v>
      </c>
      <c r="V13" s="10">
        <f t="shared" si="3"/>
        <v>44103</v>
      </c>
      <c r="W13" s="10">
        <f t="shared" si="3"/>
        <v>44104</v>
      </c>
      <c r="X13" s="10">
        <f t="shared" si="3"/>
        <v>44105</v>
      </c>
      <c r="Y13" s="10">
        <f t="shared" si="3"/>
        <v>44106</v>
      </c>
      <c r="Z13" s="10">
        <f t="shared" si="5"/>
        <v>44107</v>
      </c>
      <c r="AA13" s="10">
        <f t="shared" si="5"/>
        <v>44108</v>
      </c>
      <c r="AB13" s="10">
        <f t="shared" si="5"/>
        <v>44109</v>
      </c>
      <c r="AC13" s="10">
        <f t="shared" si="5"/>
        <v>44110</v>
      </c>
      <c r="AD13" s="10">
        <f t="shared" si="5"/>
        <v>44111</v>
      </c>
      <c r="AE13" s="10">
        <f t="shared" si="5"/>
        <v>44112</v>
      </c>
      <c r="AF13" s="10">
        <f t="shared" si="5"/>
        <v>44113</v>
      </c>
      <c r="AG13" s="10">
        <f t="shared" si="5"/>
        <v>44114</v>
      </c>
      <c r="AH13" s="10">
        <f t="shared" si="5"/>
        <v>44115</v>
      </c>
      <c r="AI13" s="10">
        <f t="shared" si="5"/>
        <v>44116</v>
      </c>
      <c r="AJ13" s="10">
        <f t="shared" si="5"/>
        <v>44117</v>
      </c>
      <c r="AK13" s="10">
        <f t="shared" si="5"/>
        <v>44118</v>
      </c>
      <c r="AL13" s="10">
        <f t="shared" si="5"/>
        <v>44119</v>
      </c>
      <c r="AM13" s="10">
        <f t="shared" si="5"/>
        <v>44120</v>
      </c>
      <c r="AN13" s="10">
        <f t="shared" si="5"/>
        <v>44121</v>
      </c>
      <c r="AO13" s="10">
        <f t="shared" si="5"/>
        <v>44122</v>
      </c>
      <c r="AP13" s="10">
        <f t="shared" si="5"/>
        <v>44123</v>
      </c>
    </row>
    <row r="14" spans="2:42" x14ac:dyDescent="0.25">
      <c r="B14" s="1">
        <v>7</v>
      </c>
      <c r="C14" s="11" t="s">
        <v>24</v>
      </c>
      <c r="D14" s="3" t="s">
        <v>10</v>
      </c>
      <c r="E14" s="4">
        <v>44101</v>
      </c>
      <c r="F14" s="4">
        <v>44103</v>
      </c>
      <c r="G14" s="5">
        <v>0.79</v>
      </c>
      <c r="H14" s="5" t="s">
        <v>8</v>
      </c>
      <c r="I14" s="4">
        <v>44103</v>
      </c>
      <c r="J14" s="10">
        <f t="shared" ref="J14:Y18" si="6">J$4</f>
        <v>44091</v>
      </c>
      <c r="K14" s="10">
        <f t="shared" si="6"/>
        <v>44092</v>
      </c>
      <c r="L14" s="10">
        <f t="shared" si="6"/>
        <v>44093</v>
      </c>
      <c r="M14" s="10">
        <f t="shared" si="6"/>
        <v>44094</v>
      </c>
      <c r="N14" s="10">
        <f t="shared" si="6"/>
        <v>44095</v>
      </c>
      <c r="O14" s="10">
        <f t="shared" si="6"/>
        <v>44096</v>
      </c>
      <c r="P14" s="10">
        <f t="shared" si="6"/>
        <v>44097</v>
      </c>
      <c r="Q14" s="10">
        <f t="shared" si="6"/>
        <v>44098</v>
      </c>
      <c r="R14" s="10">
        <f t="shared" si="6"/>
        <v>44099</v>
      </c>
      <c r="S14" s="10">
        <f t="shared" si="6"/>
        <v>44100</v>
      </c>
      <c r="T14" s="10">
        <f t="shared" si="6"/>
        <v>44101</v>
      </c>
      <c r="U14" s="10">
        <f t="shared" si="6"/>
        <v>44102</v>
      </c>
      <c r="V14" s="10">
        <f t="shared" si="6"/>
        <v>44103</v>
      </c>
      <c r="W14" s="10">
        <f t="shared" si="6"/>
        <v>44104</v>
      </c>
      <c r="X14" s="10">
        <f t="shared" si="6"/>
        <v>44105</v>
      </c>
      <c r="Y14" s="10">
        <f t="shared" si="6"/>
        <v>44106</v>
      </c>
      <c r="Z14" s="10">
        <f t="shared" ref="Z14:AO14" si="7">Z$4</f>
        <v>44107</v>
      </c>
      <c r="AA14" s="10">
        <f t="shared" si="7"/>
        <v>44108</v>
      </c>
      <c r="AB14" s="10">
        <f t="shared" si="7"/>
        <v>44109</v>
      </c>
      <c r="AC14" s="10">
        <f t="shared" si="7"/>
        <v>44110</v>
      </c>
      <c r="AD14" s="10">
        <f t="shared" si="7"/>
        <v>44111</v>
      </c>
      <c r="AE14" s="10">
        <f t="shared" si="7"/>
        <v>44112</v>
      </c>
      <c r="AF14" s="10">
        <f t="shared" si="7"/>
        <v>44113</v>
      </c>
      <c r="AG14" s="10">
        <f t="shared" si="7"/>
        <v>44114</v>
      </c>
      <c r="AH14" s="10">
        <f t="shared" si="7"/>
        <v>44115</v>
      </c>
      <c r="AI14" s="10">
        <f t="shared" si="7"/>
        <v>44116</v>
      </c>
      <c r="AJ14" s="10">
        <f t="shared" si="7"/>
        <v>44117</v>
      </c>
      <c r="AK14" s="10">
        <f t="shared" si="7"/>
        <v>44118</v>
      </c>
      <c r="AL14" s="10">
        <f t="shared" si="7"/>
        <v>44119</v>
      </c>
      <c r="AM14" s="10">
        <f t="shared" si="7"/>
        <v>44120</v>
      </c>
      <c r="AN14" s="10">
        <f t="shared" si="7"/>
        <v>44121</v>
      </c>
      <c r="AO14" s="10">
        <f t="shared" si="7"/>
        <v>44122</v>
      </c>
      <c r="AP14" s="10">
        <f t="shared" ref="Z14:AP18" si="8">AP$4</f>
        <v>44123</v>
      </c>
    </row>
    <row r="15" spans="2:42" x14ac:dyDescent="0.25">
      <c r="B15" s="1">
        <v>8</v>
      </c>
      <c r="C15" s="11" t="s">
        <v>24</v>
      </c>
      <c r="D15" s="3" t="s">
        <v>8</v>
      </c>
      <c r="E15" s="4">
        <v>44101</v>
      </c>
      <c r="F15" s="4">
        <v>44103</v>
      </c>
      <c r="G15" s="5">
        <v>0.9</v>
      </c>
      <c r="H15" s="5" t="s">
        <v>8</v>
      </c>
      <c r="I15" s="4">
        <v>44103</v>
      </c>
      <c r="J15" s="10">
        <f t="shared" si="6"/>
        <v>44091</v>
      </c>
      <c r="K15" s="10">
        <f t="shared" si="6"/>
        <v>44092</v>
      </c>
      <c r="L15" s="10">
        <f t="shared" si="6"/>
        <v>44093</v>
      </c>
      <c r="M15" s="10">
        <f t="shared" si="6"/>
        <v>44094</v>
      </c>
      <c r="N15" s="10">
        <f t="shared" si="6"/>
        <v>44095</v>
      </c>
      <c r="O15" s="10">
        <f t="shared" si="6"/>
        <v>44096</v>
      </c>
      <c r="P15" s="10">
        <f t="shared" si="6"/>
        <v>44097</v>
      </c>
      <c r="Q15" s="10">
        <f t="shared" si="6"/>
        <v>44098</v>
      </c>
      <c r="R15" s="10">
        <f t="shared" si="6"/>
        <v>44099</v>
      </c>
      <c r="S15" s="10">
        <f t="shared" si="6"/>
        <v>44100</v>
      </c>
      <c r="T15" s="10">
        <f t="shared" si="6"/>
        <v>44101</v>
      </c>
      <c r="U15" s="10">
        <f t="shared" si="6"/>
        <v>44102</v>
      </c>
      <c r="V15" s="10">
        <f t="shared" si="6"/>
        <v>44103</v>
      </c>
      <c r="W15" s="10">
        <f t="shared" si="6"/>
        <v>44104</v>
      </c>
      <c r="X15" s="10">
        <f t="shared" si="6"/>
        <v>44105</v>
      </c>
      <c r="Y15" s="10">
        <f t="shared" si="6"/>
        <v>44106</v>
      </c>
      <c r="Z15" s="10">
        <f t="shared" si="8"/>
        <v>44107</v>
      </c>
      <c r="AA15" s="10">
        <f t="shared" si="8"/>
        <v>44108</v>
      </c>
      <c r="AB15" s="10">
        <f t="shared" si="8"/>
        <v>44109</v>
      </c>
      <c r="AC15" s="10">
        <f t="shared" si="8"/>
        <v>44110</v>
      </c>
      <c r="AD15" s="10">
        <f t="shared" si="8"/>
        <v>44111</v>
      </c>
      <c r="AE15" s="10">
        <f t="shared" si="8"/>
        <v>44112</v>
      </c>
      <c r="AF15" s="10">
        <f t="shared" si="8"/>
        <v>44113</v>
      </c>
      <c r="AG15" s="10">
        <f t="shared" si="8"/>
        <v>44114</v>
      </c>
      <c r="AH15" s="10">
        <f t="shared" si="8"/>
        <v>44115</v>
      </c>
      <c r="AI15" s="10">
        <f t="shared" si="8"/>
        <v>44116</v>
      </c>
      <c r="AJ15" s="10">
        <f t="shared" si="8"/>
        <v>44117</v>
      </c>
      <c r="AK15" s="10">
        <f t="shared" si="8"/>
        <v>44118</v>
      </c>
      <c r="AL15" s="10">
        <f t="shared" si="8"/>
        <v>44119</v>
      </c>
      <c r="AM15" s="10">
        <f t="shared" si="8"/>
        <v>44120</v>
      </c>
      <c r="AN15" s="10">
        <f t="shared" si="8"/>
        <v>44121</v>
      </c>
      <c r="AO15" s="10">
        <f t="shared" si="8"/>
        <v>44122</v>
      </c>
      <c r="AP15" s="10">
        <f t="shared" si="8"/>
        <v>44123</v>
      </c>
    </row>
    <row r="16" spans="2:42" x14ac:dyDescent="0.25">
      <c r="B16" s="1">
        <v>9</v>
      </c>
      <c r="C16" s="11" t="s">
        <v>24</v>
      </c>
      <c r="D16" s="3" t="s">
        <v>14</v>
      </c>
      <c r="E16" s="4">
        <v>44101</v>
      </c>
      <c r="F16" s="4">
        <v>44103</v>
      </c>
      <c r="G16" s="5">
        <v>0.93</v>
      </c>
      <c r="H16" s="5" t="s">
        <v>8</v>
      </c>
      <c r="I16" s="4">
        <v>44103</v>
      </c>
      <c r="J16" s="10">
        <f t="shared" si="6"/>
        <v>44091</v>
      </c>
      <c r="K16" s="10">
        <f t="shared" si="6"/>
        <v>44092</v>
      </c>
      <c r="L16" s="10">
        <f t="shared" si="6"/>
        <v>44093</v>
      </c>
      <c r="M16" s="10">
        <f t="shared" si="6"/>
        <v>44094</v>
      </c>
      <c r="N16" s="10">
        <f t="shared" si="6"/>
        <v>44095</v>
      </c>
      <c r="O16" s="10">
        <f t="shared" si="6"/>
        <v>44096</v>
      </c>
      <c r="P16" s="10">
        <f t="shared" si="6"/>
        <v>44097</v>
      </c>
      <c r="Q16" s="10">
        <f t="shared" si="6"/>
        <v>44098</v>
      </c>
      <c r="R16" s="10">
        <f t="shared" si="6"/>
        <v>44099</v>
      </c>
      <c r="S16" s="10">
        <f t="shared" si="6"/>
        <v>44100</v>
      </c>
      <c r="T16" s="10">
        <f t="shared" si="6"/>
        <v>44101</v>
      </c>
      <c r="U16" s="10">
        <f t="shared" si="6"/>
        <v>44102</v>
      </c>
      <c r="V16" s="10">
        <f t="shared" si="6"/>
        <v>44103</v>
      </c>
      <c r="W16" s="10">
        <f t="shared" si="6"/>
        <v>44104</v>
      </c>
      <c r="X16" s="10">
        <f t="shared" si="6"/>
        <v>44105</v>
      </c>
      <c r="Y16" s="10">
        <f t="shared" si="6"/>
        <v>44106</v>
      </c>
      <c r="Z16" s="10">
        <f t="shared" si="8"/>
        <v>44107</v>
      </c>
      <c r="AA16" s="10">
        <f t="shared" si="8"/>
        <v>44108</v>
      </c>
      <c r="AB16" s="10">
        <f t="shared" si="8"/>
        <v>44109</v>
      </c>
      <c r="AC16" s="10">
        <f t="shared" si="8"/>
        <v>44110</v>
      </c>
      <c r="AD16" s="10">
        <f t="shared" si="8"/>
        <v>44111</v>
      </c>
      <c r="AE16" s="10">
        <f t="shared" si="8"/>
        <v>44112</v>
      </c>
      <c r="AF16" s="10">
        <f t="shared" si="8"/>
        <v>44113</v>
      </c>
      <c r="AG16" s="10">
        <f t="shared" si="8"/>
        <v>44114</v>
      </c>
      <c r="AH16" s="10">
        <f t="shared" si="8"/>
        <v>44115</v>
      </c>
      <c r="AI16" s="10">
        <f t="shared" si="8"/>
        <v>44116</v>
      </c>
      <c r="AJ16" s="10">
        <f t="shared" si="8"/>
        <v>44117</v>
      </c>
      <c r="AK16" s="10">
        <f t="shared" si="8"/>
        <v>44118</v>
      </c>
      <c r="AL16" s="10">
        <f t="shared" si="8"/>
        <v>44119</v>
      </c>
      <c r="AM16" s="10">
        <f t="shared" si="8"/>
        <v>44120</v>
      </c>
      <c r="AN16" s="10">
        <f t="shared" si="8"/>
        <v>44121</v>
      </c>
      <c r="AO16" s="10">
        <f t="shared" si="8"/>
        <v>44122</v>
      </c>
      <c r="AP16" s="10">
        <f t="shared" si="8"/>
        <v>44123</v>
      </c>
    </row>
    <row r="17" spans="2:42" x14ac:dyDescent="0.25">
      <c r="B17" s="1">
        <v>10</v>
      </c>
      <c r="C17" s="11" t="s">
        <v>24</v>
      </c>
      <c r="D17" s="3" t="s">
        <v>13</v>
      </c>
      <c r="E17" s="4">
        <v>44101</v>
      </c>
      <c r="F17" s="4">
        <v>44103</v>
      </c>
      <c r="G17" s="5">
        <v>0.64</v>
      </c>
      <c r="H17" s="5" t="s">
        <v>8</v>
      </c>
      <c r="I17" s="4">
        <v>44103</v>
      </c>
      <c r="J17" s="10">
        <f t="shared" si="6"/>
        <v>44091</v>
      </c>
      <c r="K17" s="10">
        <f t="shared" si="6"/>
        <v>44092</v>
      </c>
      <c r="L17" s="10">
        <f t="shared" si="6"/>
        <v>44093</v>
      </c>
      <c r="M17" s="10">
        <f t="shared" si="6"/>
        <v>44094</v>
      </c>
      <c r="N17" s="10">
        <f t="shared" si="6"/>
        <v>44095</v>
      </c>
      <c r="O17" s="10">
        <f t="shared" si="6"/>
        <v>44096</v>
      </c>
      <c r="P17" s="10">
        <f t="shared" si="6"/>
        <v>44097</v>
      </c>
      <c r="Q17" s="10">
        <f t="shared" si="6"/>
        <v>44098</v>
      </c>
      <c r="R17" s="10">
        <f t="shared" si="6"/>
        <v>44099</v>
      </c>
      <c r="S17" s="10">
        <f t="shared" si="6"/>
        <v>44100</v>
      </c>
      <c r="T17" s="10">
        <f t="shared" si="6"/>
        <v>44101</v>
      </c>
      <c r="U17" s="10">
        <f t="shared" si="6"/>
        <v>44102</v>
      </c>
      <c r="V17" s="10">
        <f t="shared" si="6"/>
        <v>44103</v>
      </c>
      <c r="W17" s="10">
        <f t="shared" si="6"/>
        <v>44104</v>
      </c>
      <c r="X17" s="10">
        <f t="shared" si="6"/>
        <v>44105</v>
      </c>
      <c r="Y17" s="10">
        <f t="shared" si="6"/>
        <v>44106</v>
      </c>
      <c r="Z17" s="10">
        <f t="shared" si="8"/>
        <v>44107</v>
      </c>
      <c r="AA17" s="10">
        <f t="shared" si="8"/>
        <v>44108</v>
      </c>
      <c r="AB17" s="10">
        <f t="shared" si="8"/>
        <v>44109</v>
      </c>
      <c r="AC17" s="10">
        <f t="shared" si="8"/>
        <v>44110</v>
      </c>
      <c r="AD17" s="10">
        <f t="shared" si="8"/>
        <v>44111</v>
      </c>
      <c r="AE17" s="10">
        <f t="shared" si="8"/>
        <v>44112</v>
      </c>
      <c r="AF17" s="10">
        <f t="shared" si="8"/>
        <v>44113</v>
      </c>
      <c r="AG17" s="10">
        <f t="shared" si="8"/>
        <v>44114</v>
      </c>
      <c r="AH17" s="10">
        <f t="shared" si="8"/>
        <v>44115</v>
      </c>
      <c r="AI17" s="10">
        <f t="shared" si="8"/>
        <v>44116</v>
      </c>
      <c r="AJ17" s="10">
        <f t="shared" si="8"/>
        <v>44117</v>
      </c>
      <c r="AK17" s="10">
        <f t="shared" si="8"/>
        <v>44118</v>
      </c>
      <c r="AL17" s="10">
        <f t="shared" si="8"/>
        <v>44119</v>
      </c>
      <c r="AM17" s="10">
        <f t="shared" si="8"/>
        <v>44120</v>
      </c>
      <c r="AN17" s="10">
        <f t="shared" si="8"/>
        <v>44121</v>
      </c>
      <c r="AO17" s="10">
        <f t="shared" si="8"/>
        <v>44122</v>
      </c>
      <c r="AP17" s="10">
        <f t="shared" si="8"/>
        <v>44123</v>
      </c>
    </row>
    <row r="18" spans="2:42" x14ac:dyDescent="0.25">
      <c r="B18" s="1">
        <v>11</v>
      </c>
      <c r="C18" s="11" t="s">
        <v>24</v>
      </c>
      <c r="D18" s="3" t="s">
        <v>20</v>
      </c>
      <c r="E18" s="4">
        <v>44101</v>
      </c>
      <c r="F18" s="4">
        <v>44103</v>
      </c>
      <c r="G18" s="5">
        <v>0.94</v>
      </c>
      <c r="H18" s="5" t="s">
        <v>8</v>
      </c>
      <c r="I18" s="4">
        <v>44103</v>
      </c>
      <c r="J18" s="10">
        <f t="shared" si="6"/>
        <v>44091</v>
      </c>
      <c r="K18" s="10">
        <f t="shared" si="6"/>
        <v>44092</v>
      </c>
      <c r="L18" s="10">
        <f t="shared" si="6"/>
        <v>44093</v>
      </c>
      <c r="M18" s="10">
        <f t="shared" si="6"/>
        <v>44094</v>
      </c>
      <c r="N18" s="10">
        <f t="shared" si="6"/>
        <v>44095</v>
      </c>
      <c r="O18" s="10">
        <f t="shared" si="6"/>
        <v>44096</v>
      </c>
      <c r="P18" s="10">
        <f t="shared" si="6"/>
        <v>44097</v>
      </c>
      <c r="Q18" s="10">
        <f t="shared" si="6"/>
        <v>44098</v>
      </c>
      <c r="R18" s="10">
        <f t="shared" si="6"/>
        <v>44099</v>
      </c>
      <c r="S18" s="10">
        <f t="shared" si="6"/>
        <v>44100</v>
      </c>
      <c r="T18" s="10">
        <f t="shared" si="6"/>
        <v>44101</v>
      </c>
      <c r="U18" s="10">
        <f t="shared" si="6"/>
        <v>44102</v>
      </c>
      <c r="V18" s="10">
        <f t="shared" si="6"/>
        <v>44103</v>
      </c>
      <c r="W18" s="10">
        <f t="shared" si="6"/>
        <v>44104</v>
      </c>
      <c r="X18" s="10">
        <f t="shared" si="6"/>
        <v>44105</v>
      </c>
      <c r="Y18" s="10">
        <f t="shared" si="6"/>
        <v>44106</v>
      </c>
      <c r="Z18" s="10">
        <f t="shared" si="8"/>
        <v>44107</v>
      </c>
      <c r="AA18" s="10">
        <f t="shared" si="8"/>
        <v>44108</v>
      </c>
      <c r="AB18" s="10">
        <f t="shared" si="8"/>
        <v>44109</v>
      </c>
      <c r="AC18" s="10">
        <f t="shared" si="8"/>
        <v>44110</v>
      </c>
      <c r="AD18" s="10">
        <f t="shared" si="8"/>
        <v>44111</v>
      </c>
      <c r="AE18" s="10">
        <f t="shared" si="8"/>
        <v>44112</v>
      </c>
      <c r="AF18" s="10">
        <f t="shared" si="8"/>
        <v>44113</v>
      </c>
      <c r="AG18" s="10">
        <f t="shared" si="8"/>
        <v>44114</v>
      </c>
      <c r="AH18" s="10">
        <f t="shared" si="8"/>
        <v>44115</v>
      </c>
      <c r="AI18" s="10">
        <f t="shared" si="8"/>
        <v>44116</v>
      </c>
      <c r="AJ18" s="10">
        <f t="shared" si="8"/>
        <v>44117</v>
      </c>
      <c r="AK18" s="10">
        <f t="shared" si="8"/>
        <v>44118</v>
      </c>
      <c r="AL18" s="10">
        <f t="shared" si="8"/>
        <v>44119</v>
      </c>
      <c r="AM18" s="10">
        <f t="shared" si="8"/>
        <v>44120</v>
      </c>
      <c r="AN18" s="10">
        <f t="shared" si="8"/>
        <v>44121</v>
      </c>
      <c r="AO18" s="10">
        <f t="shared" si="8"/>
        <v>44122</v>
      </c>
      <c r="AP18" s="10">
        <f t="shared" si="8"/>
        <v>44123</v>
      </c>
    </row>
    <row r="19" spans="2:42" x14ac:dyDescent="0.25">
      <c r="B19" s="1">
        <v>12</v>
      </c>
      <c r="C19" s="11" t="s">
        <v>21</v>
      </c>
      <c r="D19" s="3" t="s">
        <v>11</v>
      </c>
      <c r="E19" s="4">
        <v>44104</v>
      </c>
      <c r="F19" s="4">
        <v>44106</v>
      </c>
      <c r="G19" s="5">
        <v>0.88</v>
      </c>
      <c r="H19" s="5" t="s">
        <v>8</v>
      </c>
      <c r="I19" s="4">
        <v>44106</v>
      </c>
      <c r="J19" s="10">
        <f t="shared" ref="J19:AP19" si="9">J$4</f>
        <v>44091</v>
      </c>
      <c r="K19" s="10">
        <f t="shared" si="9"/>
        <v>44092</v>
      </c>
      <c r="L19" s="10">
        <f t="shared" si="9"/>
        <v>44093</v>
      </c>
      <c r="M19" s="10">
        <f t="shared" si="9"/>
        <v>44094</v>
      </c>
      <c r="N19" s="10">
        <f t="shared" si="9"/>
        <v>44095</v>
      </c>
      <c r="O19" s="10">
        <f t="shared" si="9"/>
        <v>44096</v>
      </c>
      <c r="P19" s="10">
        <f t="shared" si="9"/>
        <v>44097</v>
      </c>
      <c r="Q19" s="10">
        <f t="shared" si="9"/>
        <v>44098</v>
      </c>
      <c r="R19" s="10">
        <f t="shared" si="9"/>
        <v>44099</v>
      </c>
      <c r="S19" s="10">
        <f t="shared" si="9"/>
        <v>44100</v>
      </c>
      <c r="T19" s="10">
        <f t="shared" si="9"/>
        <v>44101</v>
      </c>
      <c r="U19" s="10">
        <f t="shared" si="9"/>
        <v>44102</v>
      </c>
      <c r="V19" s="10">
        <f t="shared" si="9"/>
        <v>44103</v>
      </c>
      <c r="W19" s="10">
        <f t="shared" si="9"/>
        <v>44104</v>
      </c>
      <c r="X19" s="10">
        <f t="shared" si="9"/>
        <v>44105</v>
      </c>
      <c r="Y19" s="10">
        <f t="shared" si="9"/>
        <v>44106</v>
      </c>
      <c r="Z19" s="10">
        <f t="shared" si="9"/>
        <v>44107</v>
      </c>
      <c r="AA19" s="10">
        <f t="shared" si="9"/>
        <v>44108</v>
      </c>
      <c r="AB19" s="10">
        <f t="shared" si="9"/>
        <v>44109</v>
      </c>
      <c r="AC19" s="10">
        <f t="shared" si="9"/>
        <v>44110</v>
      </c>
      <c r="AD19" s="10">
        <f t="shared" si="9"/>
        <v>44111</v>
      </c>
      <c r="AE19" s="10">
        <f t="shared" si="9"/>
        <v>44112</v>
      </c>
      <c r="AF19" s="10">
        <f t="shared" si="9"/>
        <v>44113</v>
      </c>
      <c r="AG19" s="10">
        <f t="shared" si="9"/>
        <v>44114</v>
      </c>
      <c r="AH19" s="10">
        <f t="shared" si="9"/>
        <v>44115</v>
      </c>
      <c r="AI19" s="10">
        <f t="shared" si="9"/>
        <v>44116</v>
      </c>
      <c r="AJ19" s="10">
        <f t="shared" si="9"/>
        <v>44117</v>
      </c>
      <c r="AK19" s="10">
        <f t="shared" si="9"/>
        <v>44118</v>
      </c>
      <c r="AL19" s="10">
        <f t="shared" si="9"/>
        <v>44119</v>
      </c>
      <c r="AM19" s="10">
        <f t="shared" si="9"/>
        <v>44120</v>
      </c>
      <c r="AN19" s="10">
        <f t="shared" si="9"/>
        <v>44121</v>
      </c>
      <c r="AO19" s="10">
        <f t="shared" si="9"/>
        <v>44122</v>
      </c>
      <c r="AP19" s="10">
        <f t="shared" si="9"/>
        <v>44123</v>
      </c>
    </row>
    <row r="20" spans="2:42" x14ac:dyDescent="0.25">
      <c r="B20" s="1">
        <v>13</v>
      </c>
      <c r="C20" s="11" t="s">
        <v>22</v>
      </c>
      <c r="D20" s="3" t="s">
        <v>8</v>
      </c>
      <c r="E20" s="4">
        <v>44106</v>
      </c>
      <c r="F20" s="4">
        <v>44107</v>
      </c>
      <c r="G20" s="5">
        <v>0.89</v>
      </c>
      <c r="H20" s="5" t="s">
        <v>8</v>
      </c>
      <c r="I20" s="4">
        <v>44107</v>
      </c>
      <c r="J20" s="10">
        <f t="shared" si="3"/>
        <v>44091</v>
      </c>
      <c r="K20" s="10">
        <f t="shared" si="3"/>
        <v>44092</v>
      </c>
      <c r="L20" s="10">
        <f t="shared" si="3"/>
        <v>44093</v>
      </c>
      <c r="M20" s="10">
        <f t="shared" si="3"/>
        <v>44094</v>
      </c>
      <c r="N20" s="10">
        <f t="shared" si="3"/>
        <v>44095</v>
      </c>
      <c r="O20" s="10">
        <f t="shared" si="3"/>
        <v>44096</v>
      </c>
      <c r="P20" s="10">
        <f t="shared" si="3"/>
        <v>44097</v>
      </c>
      <c r="Q20" s="10">
        <f t="shared" si="3"/>
        <v>44098</v>
      </c>
      <c r="R20" s="10">
        <f t="shared" si="3"/>
        <v>44099</v>
      </c>
      <c r="S20" s="10">
        <f t="shared" si="3"/>
        <v>44100</v>
      </c>
      <c r="T20" s="10">
        <f t="shared" si="3"/>
        <v>44101</v>
      </c>
      <c r="U20" s="10">
        <f t="shared" si="3"/>
        <v>44102</v>
      </c>
      <c r="V20" s="10">
        <f t="shared" si="3"/>
        <v>44103</v>
      </c>
      <c r="W20" s="10">
        <f t="shared" si="3"/>
        <v>44104</v>
      </c>
      <c r="X20" s="10">
        <f t="shared" si="3"/>
        <v>44105</v>
      </c>
      <c r="Y20" s="10">
        <f t="shared" si="3"/>
        <v>44106</v>
      </c>
      <c r="Z20" s="10">
        <f t="shared" si="5"/>
        <v>44107</v>
      </c>
      <c r="AA20" s="10">
        <f t="shared" si="5"/>
        <v>44108</v>
      </c>
      <c r="AB20" s="10">
        <f t="shared" si="5"/>
        <v>44109</v>
      </c>
      <c r="AC20" s="10">
        <f t="shared" si="5"/>
        <v>44110</v>
      </c>
      <c r="AD20" s="10">
        <f t="shared" si="5"/>
        <v>44111</v>
      </c>
      <c r="AE20" s="10">
        <f t="shared" si="5"/>
        <v>44112</v>
      </c>
      <c r="AF20" s="10">
        <f t="shared" si="5"/>
        <v>44113</v>
      </c>
      <c r="AG20" s="10">
        <f t="shared" si="5"/>
        <v>44114</v>
      </c>
      <c r="AH20" s="10">
        <f t="shared" si="5"/>
        <v>44115</v>
      </c>
      <c r="AI20" s="10">
        <f t="shared" si="5"/>
        <v>44116</v>
      </c>
      <c r="AJ20" s="10">
        <f t="shared" si="5"/>
        <v>44117</v>
      </c>
      <c r="AK20" s="10">
        <f t="shared" si="5"/>
        <v>44118</v>
      </c>
      <c r="AL20" s="10">
        <f t="shared" si="5"/>
        <v>44119</v>
      </c>
      <c r="AM20" s="10">
        <f t="shared" si="5"/>
        <v>44120</v>
      </c>
      <c r="AN20" s="10">
        <f t="shared" si="5"/>
        <v>44121</v>
      </c>
      <c r="AO20" s="10">
        <f t="shared" si="5"/>
        <v>44122</v>
      </c>
      <c r="AP20" s="10">
        <f t="shared" si="5"/>
        <v>44123</v>
      </c>
    </row>
    <row r="21" spans="2:42" ht="30" x14ac:dyDescent="0.25">
      <c r="B21" s="1">
        <v>14</v>
      </c>
      <c r="C21" s="11" t="s">
        <v>23</v>
      </c>
      <c r="D21" s="3" t="s">
        <v>10</v>
      </c>
      <c r="E21" s="4">
        <v>44108</v>
      </c>
      <c r="F21" s="4">
        <v>44109</v>
      </c>
      <c r="G21" s="5">
        <v>0.78</v>
      </c>
      <c r="H21" s="5" t="s">
        <v>8</v>
      </c>
      <c r="I21" s="4">
        <v>44108</v>
      </c>
      <c r="J21" s="10">
        <f t="shared" si="3"/>
        <v>44091</v>
      </c>
      <c r="K21" s="10">
        <f t="shared" ref="J21:Y36" si="10">K$4</f>
        <v>44092</v>
      </c>
      <c r="L21" s="10">
        <f t="shared" si="10"/>
        <v>44093</v>
      </c>
      <c r="M21" s="10">
        <f t="shared" si="10"/>
        <v>44094</v>
      </c>
      <c r="N21" s="10">
        <f t="shared" si="10"/>
        <v>44095</v>
      </c>
      <c r="O21" s="10">
        <f t="shared" si="10"/>
        <v>44096</v>
      </c>
      <c r="P21" s="10">
        <f t="shared" si="10"/>
        <v>44097</v>
      </c>
      <c r="Q21" s="10">
        <f t="shared" si="10"/>
        <v>44098</v>
      </c>
      <c r="R21" s="10">
        <f t="shared" si="10"/>
        <v>44099</v>
      </c>
      <c r="S21" s="10">
        <f t="shared" si="10"/>
        <v>44100</v>
      </c>
      <c r="T21" s="10">
        <f t="shared" si="10"/>
        <v>44101</v>
      </c>
      <c r="U21" s="10">
        <f t="shared" si="10"/>
        <v>44102</v>
      </c>
      <c r="V21" s="10">
        <f t="shared" si="10"/>
        <v>44103</v>
      </c>
      <c r="W21" s="10">
        <f t="shared" si="10"/>
        <v>44104</v>
      </c>
      <c r="X21" s="10">
        <f t="shared" si="10"/>
        <v>44105</v>
      </c>
      <c r="Y21" s="10">
        <f t="shared" si="10"/>
        <v>44106</v>
      </c>
      <c r="Z21" s="10">
        <f t="shared" si="5"/>
        <v>44107</v>
      </c>
      <c r="AA21" s="10">
        <f t="shared" si="5"/>
        <v>44108</v>
      </c>
      <c r="AB21" s="10">
        <f t="shared" si="5"/>
        <v>44109</v>
      </c>
      <c r="AC21" s="10">
        <f t="shared" si="5"/>
        <v>44110</v>
      </c>
      <c r="AD21" s="10">
        <f t="shared" si="5"/>
        <v>44111</v>
      </c>
      <c r="AE21" s="10">
        <f t="shared" si="5"/>
        <v>44112</v>
      </c>
      <c r="AF21" s="10">
        <f t="shared" si="5"/>
        <v>44113</v>
      </c>
      <c r="AG21" s="10">
        <f t="shared" si="5"/>
        <v>44114</v>
      </c>
      <c r="AH21" s="10">
        <f t="shared" si="5"/>
        <v>44115</v>
      </c>
      <c r="AI21" s="10">
        <f t="shared" si="5"/>
        <v>44116</v>
      </c>
      <c r="AJ21" s="10">
        <f t="shared" si="5"/>
        <v>44117</v>
      </c>
      <c r="AK21" s="10">
        <f t="shared" si="5"/>
        <v>44118</v>
      </c>
      <c r="AL21" s="10">
        <f t="shared" si="5"/>
        <v>44119</v>
      </c>
      <c r="AM21" s="10">
        <f t="shared" si="5"/>
        <v>44120</v>
      </c>
      <c r="AN21" s="10">
        <f t="shared" si="5"/>
        <v>44121</v>
      </c>
      <c r="AO21" s="10">
        <f t="shared" si="5"/>
        <v>44122</v>
      </c>
      <c r="AP21" s="10">
        <f t="shared" si="5"/>
        <v>44123</v>
      </c>
    </row>
    <row r="22" spans="2:42" x14ac:dyDescent="0.25">
      <c r="B22" s="1">
        <v>15</v>
      </c>
      <c r="C22" s="11" t="s">
        <v>18</v>
      </c>
      <c r="D22" s="3" t="s">
        <v>13</v>
      </c>
      <c r="E22" s="4">
        <v>44109</v>
      </c>
      <c r="F22" s="4">
        <v>44109</v>
      </c>
      <c r="G22" s="5">
        <v>0.68</v>
      </c>
      <c r="H22" s="5" t="s">
        <v>8</v>
      </c>
      <c r="I22" s="4">
        <v>44109</v>
      </c>
      <c r="J22" s="10">
        <f t="shared" si="10"/>
        <v>44091</v>
      </c>
      <c r="K22" s="10">
        <f t="shared" si="10"/>
        <v>44092</v>
      </c>
      <c r="L22" s="10">
        <f t="shared" si="10"/>
        <v>44093</v>
      </c>
      <c r="M22" s="10">
        <f t="shared" si="10"/>
        <v>44094</v>
      </c>
      <c r="N22" s="10">
        <f t="shared" si="10"/>
        <v>44095</v>
      </c>
      <c r="O22" s="10">
        <f t="shared" si="10"/>
        <v>44096</v>
      </c>
      <c r="P22" s="10">
        <f t="shared" si="10"/>
        <v>44097</v>
      </c>
      <c r="Q22" s="10">
        <f t="shared" si="10"/>
        <v>44098</v>
      </c>
      <c r="R22" s="10">
        <f t="shared" si="10"/>
        <v>44099</v>
      </c>
      <c r="S22" s="10">
        <f t="shared" si="10"/>
        <v>44100</v>
      </c>
      <c r="T22" s="10">
        <f t="shared" si="10"/>
        <v>44101</v>
      </c>
      <c r="U22" s="10">
        <f t="shared" si="10"/>
        <v>44102</v>
      </c>
      <c r="V22" s="10">
        <f t="shared" si="10"/>
        <v>44103</v>
      </c>
      <c r="W22" s="10">
        <f t="shared" si="10"/>
        <v>44104</v>
      </c>
      <c r="X22" s="10">
        <f t="shared" si="10"/>
        <v>44105</v>
      </c>
      <c r="Y22" s="10">
        <f t="shared" si="10"/>
        <v>44106</v>
      </c>
      <c r="Z22" s="10">
        <f t="shared" si="5"/>
        <v>44107</v>
      </c>
      <c r="AA22" s="10">
        <f t="shared" si="5"/>
        <v>44108</v>
      </c>
      <c r="AB22" s="10">
        <f t="shared" si="5"/>
        <v>44109</v>
      </c>
      <c r="AC22" s="10">
        <f t="shared" si="5"/>
        <v>44110</v>
      </c>
      <c r="AD22" s="10">
        <f t="shared" si="5"/>
        <v>44111</v>
      </c>
      <c r="AE22" s="10">
        <f t="shared" si="5"/>
        <v>44112</v>
      </c>
      <c r="AF22" s="10">
        <f t="shared" si="5"/>
        <v>44113</v>
      </c>
      <c r="AG22" s="10">
        <f t="shared" si="5"/>
        <v>44114</v>
      </c>
      <c r="AH22" s="10">
        <f t="shared" si="5"/>
        <v>44115</v>
      </c>
      <c r="AI22" s="10">
        <f t="shared" si="5"/>
        <v>44116</v>
      </c>
      <c r="AJ22" s="10">
        <f t="shared" si="5"/>
        <v>44117</v>
      </c>
      <c r="AK22" s="10">
        <f t="shared" si="5"/>
        <v>44118</v>
      </c>
      <c r="AL22" s="10">
        <f t="shared" si="5"/>
        <v>44119</v>
      </c>
      <c r="AM22" s="10">
        <f t="shared" si="5"/>
        <v>44120</v>
      </c>
      <c r="AN22" s="10">
        <f t="shared" si="5"/>
        <v>44121</v>
      </c>
      <c r="AO22" s="10">
        <f t="shared" si="5"/>
        <v>44122</v>
      </c>
      <c r="AP22" s="10">
        <f t="shared" si="5"/>
        <v>44123</v>
      </c>
    </row>
    <row r="23" spans="2:42" x14ac:dyDescent="0.25">
      <c r="B23" s="14"/>
      <c r="C23" s="15"/>
      <c r="D23" s="15"/>
      <c r="E23" s="15"/>
      <c r="F23" s="15"/>
      <c r="G23" s="15"/>
      <c r="H23" s="15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9"/>
    </row>
    <row r="24" spans="2:42" ht="30" x14ac:dyDescent="0.25">
      <c r="B24" s="1">
        <v>16</v>
      </c>
      <c r="C24" s="11" t="s">
        <v>25</v>
      </c>
      <c r="D24" s="3" t="s">
        <v>11</v>
      </c>
      <c r="E24" s="4">
        <v>44110</v>
      </c>
      <c r="F24" s="4">
        <v>44112</v>
      </c>
      <c r="G24" s="5">
        <v>0.77</v>
      </c>
      <c r="H24" s="5" t="s">
        <v>8</v>
      </c>
      <c r="I24" s="4">
        <v>44111</v>
      </c>
      <c r="J24" s="10">
        <f t="shared" si="10"/>
        <v>44091</v>
      </c>
      <c r="K24" s="10">
        <f t="shared" si="10"/>
        <v>44092</v>
      </c>
      <c r="L24" s="10">
        <f t="shared" si="10"/>
        <v>44093</v>
      </c>
      <c r="M24" s="10">
        <f t="shared" si="10"/>
        <v>44094</v>
      </c>
      <c r="N24" s="10">
        <f t="shared" si="10"/>
        <v>44095</v>
      </c>
      <c r="O24" s="10">
        <f t="shared" si="10"/>
        <v>44096</v>
      </c>
      <c r="P24" s="10">
        <f t="shared" si="10"/>
        <v>44097</v>
      </c>
      <c r="Q24" s="10">
        <f t="shared" si="10"/>
        <v>44098</v>
      </c>
      <c r="R24" s="10">
        <f t="shared" si="10"/>
        <v>44099</v>
      </c>
      <c r="S24" s="10">
        <f t="shared" si="10"/>
        <v>44100</v>
      </c>
      <c r="T24" s="10">
        <f t="shared" si="10"/>
        <v>44101</v>
      </c>
      <c r="U24" s="10">
        <f t="shared" si="10"/>
        <v>44102</v>
      </c>
      <c r="V24" s="10">
        <f t="shared" si="10"/>
        <v>44103</v>
      </c>
      <c r="W24" s="10">
        <f t="shared" si="10"/>
        <v>44104</v>
      </c>
      <c r="X24" s="10">
        <f t="shared" si="10"/>
        <v>44105</v>
      </c>
      <c r="Y24" s="10">
        <f t="shared" si="10"/>
        <v>44106</v>
      </c>
      <c r="Z24" s="10">
        <f t="shared" si="5"/>
        <v>44107</v>
      </c>
      <c r="AA24" s="10">
        <f t="shared" si="5"/>
        <v>44108</v>
      </c>
      <c r="AB24" s="10">
        <f t="shared" si="5"/>
        <v>44109</v>
      </c>
      <c r="AC24" s="10">
        <f t="shared" si="5"/>
        <v>44110</v>
      </c>
      <c r="AD24" s="10">
        <f t="shared" si="5"/>
        <v>44111</v>
      </c>
      <c r="AE24" s="10">
        <f t="shared" si="5"/>
        <v>44112</v>
      </c>
      <c r="AF24" s="10">
        <f t="shared" si="5"/>
        <v>44113</v>
      </c>
      <c r="AG24" s="10">
        <f t="shared" si="5"/>
        <v>44114</v>
      </c>
      <c r="AH24" s="10">
        <f t="shared" si="5"/>
        <v>44115</v>
      </c>
      <c r="AI24" s="10">
        <f t="shared" si="5"/>
        <v>44116</v>
      </c>
      <c r="AJ24" s="10">
        <f t="shared" si="5"/>
        <v>44117</v>
      </c>
      <c r="AK24" s="10">
        <f t="shared" si="5"/>
        <v>44118</v>
      </c>
      <c r="AL24" s="10">
        <f t="shared" si="5"/>
        <v>44119</v>
      </c>
      <c r="AM24" s="10">
        <f t="shared" si="5"/>
        <v>44120</v>
      </c>
      <c r="AN24" s="10">
        <f t="shared" si="5"/>
        <v>44121</v>
      </c>
      <c r="AO24" s="10">
        <f t="shared" si="5"/>
        <v>44122</v>
      </c>
      <c r="AP24" s="10">
        <f t="shared" si="5"/>
        <v>44123</v>
      </c>
    </row>
    <row r="25" spans="2:42" ht="30" x14ac:dyDescent="0.25">
      <c r="B25" s="1">
        <v>17</v>
      </c>
      <c r="C25" s="11" t="s">
        <v>26</v>
      </c>
      <c r="D25" s="3" t="s">
        <v>8</v>
      </c>
      <c r="E25" s="4">
        <v>44110</v>
      </c>
      <c r="F25" s="4">
        <v>44112</v>
      </c>
      <c r="G25" s="5">
        <v>0.74</v>
      </c>
      <c r="H25" s="5" t="s">
        <v>8</v>
      </c>
      <c r="I25" s="4">
        <v>44111</v>
      </c>
      <c r="J25" s="10">
        <f t="shared" si="10"/>
        <v>44091</v>
      </c>
      <c r="K25" s="10">
        <f t="shared" si="10"/>
        <v>44092</v>
      </c>
      <c r="L25" s="10">
        <f t="shared" si="10"/>
        <v>44093</v>
      </c>
      <c r="M25" s="10">
        <f t="shared" si="10"/>
        <v>44094</v>
      </c>
      <c r="N25" s="10">
        <f t="shared" si="10"/>
        <v>44095</v>
      </c>
      <c r="O25" s="10">
        <f t="shared" si="10"/>
        <v>44096</v>
      </c>
      <c r="P25" s="10">
        <f t="shared" si="10"/>
        <v>44097</v>
      </c>
      <c r="Q25" s="10">
        <f t="shared" si="10"/>
        <v>44098</v>
      </c>
      <c r="R25" s="10">
        <f t="shared" si="10"/>
        <v>44099</v>
      </c>
      <c r="S25" s="10">
        <f t="shared" si="10"/>
        <v>44100</v>
      </c>
      <c r="T25" s="10">
        <f t="shared" si="10"/>
        <v>44101</v>
      </c>
      <c r="U25" s="10">
        <f t="shared" si="10"/>
        <v>44102</v>
      </c>
      <c r="V25" s="10">
        <f t="shared" si="10"/>
        <v>44103</v>
      </c>
      <c r="W25" s="10">
        <f t="shared" si="10"/>
        <v>44104</v>
      </c>
      <c r="X25" s="10">
        <f t="shared" si="10"/>
        <v>44105</v>
      </c>
      <c r="Y25" s="10">
        <f t="shared" si="10"/>
        <v>44106</v>
      </c>
      <c r="Z25" s="10">
        <f t="shared" si="5"/>
        <v>44107</v>
      </c>
      <c r="AA25" s="10">
        <f t="shared" si="5"/>
        <v>44108</v>
      </c>
      <c r="AB25" s="10">
        <f t="shared" si="5"/>
        <v>44109</v>
      </c>
      <c r="AC25" s="10">
        <f t="shared" si="5"/>
        <v>44110</v>
      </c>
      <c r="AD25" s="10">
        <f t="shared" si="5"/>
        <v>44111</v>
      </c>
      <c r="AE25" s="10">
        <f t="shared" si="5"/>
        <v>44112</v>
      </c>
      <c r="AF25" s="10">
        <f t="shared" si="5"/>
        <v>44113</v>
      </c>
      <c r="AG25" s="10">
        <f t="shared" si="5"/>
        <v>44114</v>
      </c>
      <c r="AH25" s="10">
        <f t="shared" si="5"/>
        <v>44115</v>
      </c>
      <c r="AI25" s="10">
        <f t="shared" si="5"/>
        <v>44116</v>
      </c>
      <c r="AJ25" s="10">
        <f t="shared" si="5"/>
        <v>44117</v>
      </c>
      <c r="AK25" s="10">
        <f t="shared" si="5"/>
        <v>44118</v>
      </c>
      <c r="AL25" s="10">
        <f t="shared" si="5"/>
        <v>44119</v>
      </c>
      <c r="AM25" s="10">
        <f t="shared" si="5"/>
        <v>44120</v>
      </c>
      <c r="AN25" s="10">
        <f t="shared" si="5"/>
        <v>44121</v>
      </c>
      <c r="AO25" s="10">
        <f t="shared" si="5"/>
        <v>44122</v>
      </c>
      <c r="AP25" s="10">
        <f t="shared" si="5"/>
        <v>44123</v>
      </c>
    </row>
    <row r="26" spans="2:42" ht="30" x14ac:dyDescent="0.25">
      <c r="B26" s="1">
        <v>18</v>
      </c>
      <c r="C26" s="11" t="s">
        <v>27</v>
      </c>
      <c r="D26" s="3" t="s">
        <v>14</v>
      </c>
      <c r="E26" s="4">
        <v>44110</v>
      </c>
      <c r="F26" s="4">
        <v>44112</v>
      </c>
      <c r="G26" s="5">
        <v>0.8</v>
      </c>
      <c r="H26" s="5" t="s">
        <v>8</v>
      </c>
      <c r="I26" s="4">
        <v>44112</v>
      </c>
      <c r="J26" s="10">
        <f t="shared" si="10"/>
        <v>44091</v>
      </c>
      <c r="K26" s="10">
        <f t="shared" si="10"/>
        <v>44092</v>
      </c>
      <c r="L26" s="10">
        <f t="shared" si="10"/>
        <v>44093</v>
      </c>
      <c r="M26" s="10">
        <f t="shared" si="10"/>
        <v>44094</v>
      </c>
      <c r="N26" s="10">
        <f t="shared" si="10"/>
        <v>44095</v>
      </c>
      <c r="O26" s="10">
        <f t="shared" si="10"/>
        <v>44096</v>
      </c>
      <c r="P26" s="10">
        <f t="shared" si="10"/>
        <v>44097</v>
      </c>
      <c r="Q26" s="10">
        <f t="shared" si="10"/>
        <v>44098</v>
      </c>
      <c r="R26" s="10">
        <f t="shared" si="10"/>
        <v>44099</v>
      </c>
      <c r="S26" s="10">
        <f t="shared" si="10"/>
        <v>44100</v>
      </c>
      <c r="T26" s="10">
        <f t="shared" si="10"/>
        <v>44101</v>
      </c>
      <c r="U26" s="10">
        <f t="shared" si="10"/>
        <v>44102</v>
      </c>
      <c r="V26" s="10">
        <f t="shared" si="10"/>
        <v>44103</v>
      </c>
      <c r="W26" s="10">
        <f t="shared" si="10"/>
        <v>44104</v>
      </c>
      <c r="X26" s="10">
        <f t="shared" si="10"/>
        <v>44105</v>
      </c>
      <c r="Y26" s="10">
        <f t="shared" si="10"/>
        <v>44106</v>
      </c>
      <c r="Z26" s="10">
        <f t="shared" si="5"/>
        <v>44107</v>
      </c>
      <c r="AA26" s="10">
        <f t="shared" si="5"/>
        <v>44108</v>
      </c>
      <c r="AB26" s="10">
        <f t="shared" si="5"/>
        <v>44109</v>
      </c>
      <c r="AC26" s="10">
        <f t="shared" si="5"/>
        <v>44110</v>
      </c>
      <c r="AD26" s="10">
        <f t="shared" si="5"/>
        <v>44111</v>
      </c>
      <c r="AE26" s="10">
        <f t="shared" si="5"/>
        <v>44112</v>
      </c>
      <c r="AF26" s="10">
        <f t="shared" si="5"/>
        <v>44113</v>
      </c>
      <c r="AG26" s="10">
        <f t="shared" si="5"/>
        <v>44114</v>
      </c>
      <c r="AH26" s="10">
        <f t="shared" si="5"/>
        <v>44115</v>
      </c>
      <c r="AI26" s="10">
        <f t="shared" si="5"/>
        <v>44116</v>
      </c>
      <c r="AJ26" s="10">
        <f t="shared" si="5"/>
        <v>44117</v>
      </c>
      <c r="AK26" s="10">
        <f t="shared" si="5"/>
        <v>44118</v>
      </c>
      <c r="AL26" s="10">
        <f t="shared" si="5"/>
        <v>44119</v>
      </c>
      <c r="AM26" s="10">
        <f t="shared" si="5"/>
        <v>44120</v>
      </c>
      <c r="AN26" s="10">
        <f t="shared" si="5"/>
        <v>44121</v>
      </c>
      <c r="AO26" s="10">
        <f t="shared" si="5"/>
        <v>44122</v>
      </c>
      <c r="AP26" s="10">
        <f t="shared" si="5"/>
        <v>44123</v>
      </c>
    </row>
    <row r="27" spans="2:42" ht="30" x14ac:dyDescent="0.25">
      <c r="B27" s="1">
        <v>19</v>
      </c>
      <c r="C27" s="11" t="s">
        <v>28</v>
      </c>
      <c r="D27" s="3" t="s">
        <v>13</v>
      </c>
      <c r="E27" s="4">
        <v>44110</v>
      </c>
      <c r="F27" s="4">
        <v>44112</v>
      </c>
      <c r="G27" s="5">
        <v>0.74</v>
      </c>
      <c r="H27" s="5" t="s">
        <v>8</v>
      </c>
      <c r="I27" s="4">
        <v>44111</v>
      </c>
      <c r="J27" s="10">
        <f t="shared" si="10"/>
        <v>44091</v>
      </c>
      <c r="K27" s="10">
        <f t="shared" si="10"/>
        <v>44092</v>
      </c>
      <c r="L27" s="10">
        <f t="shared" si="10"/>
        <v>44093</v>
      </c>
      <c r="M27" s="10">
        <f t="shared" si="10"/>
        <v>44094</v>
      </c>
      <c r="N27" s="10">
        <f t="shared" si="10"/>
        <v>44095</v>
      </c>
      <c r="O27" s="10">
        <f t="shared" si="10"/>
        <v>44096</v>
      </c>
      <c r="P27" s="10">
        <f t="shared" si="10"/>
        <v>44097</v>
      </c>
      <c r="Q27" s="10">
        <f t="shared" si="10"/>
        <v>44098</v>
      </c>
      <c r="R27" s="10">
        <f t="shared" si="10"/>
        <v>44099</v>
      </c>
      <c r="S27" s="10">
        <f t="shared" si="10"/>
        <v>44100</v>
      </c>
      <c r="T27" s="10">
        <f t="shared" si="10"/>
        <v>44101</v>
      </c>
      <c r="U27" s="10">
        <f t="shared" si="10"/>
        <v>44102</v>
      </c>
      <c r="V27" s="10">
        <f t="shared" si="10"/>
        <v>44103</v>
      </c>
      <c r="W27" s="10">
        <f t="shared" si="10"/>
        <v>44104</v>
      </c>
      <c r="X27" s="10">
        <f t="shared" si="10"/>
        <v>44105</v>
      </c>
      <c r="Y27" s="10">
        <f t="shared" si="10"/>
        <v>44106</v>
      </c>
      <c r="Z27" s="10">
        <f t="shared" si="5"/>
        <v>44107</v>
      </c>
      <c r="AA27" s="10">
        <f t="shared" si="5"/>
        <v>44108</v>
      </c>
      <c r="AB27" s="10">
        <f t="shared" si="5"/>
        <v>44109</v>
      </c>
      <c r="AC27" s="10">
        <f t="shared" si="5"/>
        <v>44110</v>
      </c>
      <c r="AD27" s="10">
        <f t="shared" si="5"/>
        <v>44111</v>
      </c>
      <c r="AE27" s="10">
        <f t="shared" si="5"/>
        <v>44112</v>
      </c>
      <c r="AF27" s="10">
        <f t="shared" si="5"/>
        <v>44113</v>
      </c>
      <c r="AG27" s="10">
        <f t="shared" si="5"/>
        <v>44114</v>
      </c>
      <c r="AH27" s="10">
        <f t="shared" si="5"/>
        <v>44115</v>
      </c>
      <c r="AI27" s="10">
        <f t="shared" si="5"/>
        <v>44116</v>
      </c>
      <c r="AJ27" s="10">
        <f t="shared" si="5"/>
        <v>44117</v>
      </c>
      <c r="AK27" s="10">
        <f t="shared" si="5"/>
        <v>44118</v>
      </c>
      <c r="AL27" s="10">
        <f t="shared" si="5"/>
        <v>44119</v>
      </c>
      <c r="AM27" s="10">
        <f t="shared" si="5"/>
        <v>44120</v>
      </c>
      <c r="AN27" s="10">
        <f t="shared" si="5"/>
        <v>44121</v>
      </c>
      <c r="AO27" s="10">
        <f t="shared" si="5"/>
        <v>44122</v>
      </c>
      <c r="AP27" s="10">
        <f t="shared" si="5"/>
        <v>44123</v>
      </c>
    </row>
    <row r="28" spans="2:42" x14ac:dyDescent="0.25">
      <c r="B28" s="1">
        <v>20</v>
      </c>
      <c r="C28" s="11" t="s">
        <v>29</v>
      </c>
      <c r="D28" s="3" t="s">
        <v>10</v>
      </c>
      <c r="E28" s="4">
        <v>44113</v>
      </c>
      <c r="F28" s="4">
        <v>44114</v>
      </c>
      <c r="G28" s="5">
        <v>0.9</v>
      </c>
      <c r="H28" s="5" t="s">
        <v>8</v>
      </c>
      <c r="I28" s="4">
        <v>44113</v>
      </c>
      <c r="J28" s="10">
        <f t="shared" si="10"/>
        <v>44091</v>
      </c>
      <c r="K28" s="10">
        <f t="shared" si="10"/>
        <v>44092</v>
      </c>
      <c r="L28" s="10">
        <f t="shared" si="10"/>
        <v>44093</v>
      </c>
      <c r="M28" s="10">
        <f t="shared" si="10"/>
        <v>44094</v>
      </c>
      <c r="N28" s="10">
        <f t="shared" si="10"/>
        <v>44095</v>
      </c>
      <c r="O28" s="10">
        <f t="shared" si="10"/>
        <v>44096</v>
      </c>
      <c r="P28" s="10">
        <f t="shared" si="10"/>
        <v>44097</v>
      </c>
      <c r="Q28" s="10">
        <f t="shared" si="10"/>
        <v>44098</v>
      </c>
      <c r="R28" s="10">
        <f t="shared" si="10"/>
        <v>44099</v>
      </c>
      <c r="S28" s="10">
        <f t="shared" si="10"/>
        <v>44100</v>
      </c>
      <c r="T28" s="10">
        <f t="shared" si="10"/>
        <v>44101</v>
      </c>
      <c r="U28" s="10">
        <f t="shared" si="10"/>
        <v>44102</v>
      </c>
      <c r="V28" s="10">
        <f t="shared" si="10"/>
        <v>44103</v>
      </c>
      <c r="W28" s="10">
        <f t="shared" si="10"/>
        <v>44104</v>
      </c>
      <c r="X28" s="10">
        <f t="shared" si="10"/>
        <v>44105</v>
      </c>
      <c r="Y28" s="10">
        <f t="shared" si="10"/>
        <v>44106</v>
      </c>
      <c r="Z28" s="10">
        <f t="shared" si="5"/>
        <v>44107</v>
      </c>
      <c r="AA28" s="10">
        <f t="shared" si="5"/>
        <v>44108</v>
      </c>
      <c r="AB28" s="10">
        <f t="shared" si="5"/>
        <v>44109</v>
      </c>
      <c r="AC28" s="10">
        <f t="shared" si="5"/>
        <v>44110</v>
      </c>
      <c r="AD28" s="10">
        <f t="shared" si="5"/>
        <v>44111</v>
      </c>
      <c r="AE28" s="10">
        <f t="shared" si="5"/>
        <v>44112</v>
      </c>
      <c r="AF28" s="10">
        <f t="shared" si="5"/>
        <v>44113</v>
      </c>
      <c r="AG28" s="10">
        <f t="shared" si="5"/>
        <v>44114</v>
      </c>
      <c r="AH28" s="10">
        <f t="shared" si="5"/>
        <v>44115</v>
      </c>
      <c r="AI28" s="10">
        <f t="shared" si="5"/>
        <v>44116</v>
      </c>
      <c r="AJ28" s="10">
        <f t="shared" si="5"/>
        <v>44117</v>
      </c>
      <c r="AK28" s="10">
        <f t="shared" si="5"/>
        <v>44118</v>
      </c>
      <c r="AL28" s="10">
        <f t="shared" si="5"/>
        <v>44119</v>
      </c>
      <c r="AM28" s="10">
        <f t="shared" si="5"/>
        <v>44120</v>
      </c>
      <c r="AN28" s="10">
        <f t="shared" si="5"/>
        <v>44121</v>
      </c>
      <c r="AO28" s="10">
        <f t="shared" si="5"/>
        <v>44122</v>
      </c>
      <c r="AP28" s="10">
        <f t="shared" si="5"/>
        <v>44123</v>
      </c>
    </row>
    <row r="29" spans="2:42" x14ac:dyDescent="0.25">
      <c r="B29" s="1">
        <v>21</v>
      </c>
      <c r="C29" s="11" t="s">
        <v>18</v>
      </c>
      <c r="D29" s="3" t="s">
        <v>10</v>
      </c>
      <c r="E29" s="4">
        <v>44115</v>
      </c>
      <c r="F29" s="4">
        <v>44115</v>
      </c>
      <c r="G29" s="5">
        <v>0.85</v>
      </c>
      <c r="H29" s="5" t="s">
        <v>8</v>
      </c>
      <c r="I29" s="4">
        <v>44115</v>
      </c>
      <c r="J29" s="10">
        <f t="shared" si="10"/>
        <v>44091</v>
      </c>
      <c r="K29" s="10">
        <f t="shared" si="10"/>
        <v>44092</v>
      </c>
      <c r="L29" s="10">
        <f t="shared" si="10"/>
        <v>44093</v>
      </c>
      <c r="M29" s="10">
        <f t="shared" si="10"/>
        <v>44094</v>
      </c>
      <c r="N29" s="10">
        <f t="shared" si="10"/>
        <v>44095</v>
      </c>
      <c r="O29" s="10">
        <f t="shared" si="10"/>
        <v>44096</v>
      </c>
      <c r="P29" s="10">
        <f t="shared" si="10"/>
        <v>44097</v>
      </c>
      <c r="Q29" s="10">
        <f t="shared" si="10"/>
        <v>44098</v>
      </c>
      <c r="R29" s="10">
        <f t="shared" si="10"/>
        <v>44099</v>
      </c>
      <c r="S29" s="10">
        <f t="shared" si="10"/>
        <v>44100</v>
      </c>
      <c r="T29" s="10">
        <f t="shared" si="10"/>
        <v>44101</v>
      </c>
      <c r="U29" s="10">
        <f t="shared" si="10"/>
        <v>44102</v>
      </c>
      <c r="V29" s="10">
        <f t="shared" si="10"/>
        <v>44103</v>
      </c>
      <c r="W29" s="10">
        <f t="shared" si="10"/>
        <v>44104</v>
      </c>
      <c r="X29" s="10">
        <f t="shared" si="10"/>
        <v>44105</v>
      </c>
      <c r="Y29" s="10">
        <f t="shared" si="10"/>
        <v>44106</v>
      </c>
      <c r="Z29" s="10">
        <f t="shared" si="5"/>
        <v>44107</v>
      </c>
      <c r="AA29" s="10">
        <f t="shared" si="5"/>
        <v>44108</v>
      </c>
      <c r="AB29" s="10">
        <f t="shared" si="5"/>
        <v>44109</v>
      </c>
      <c r="AC29" s="10">
        <f t="shared" si="5"/>
        <v>44110</v>
      </c>
      <c r="AD29" s="10">
        <f t="shared" si="5"/>
        <v>44111</v>
      </c>
      <c r="AE29" s="10">
        <f t="shared" si="5"/>
        <v>44112</v>
      </c>
      <c r="AF29" s="10">
        <f t="shared" si="5"/>
        <v>44113</v>
      </c>
      <c r="AG29" s="10">
        <f t="shared" si="5"/>
        <v>44114</v>
      </c>
      <c r="AH29" s="10">
        <f t="shared" si="5"/>
        <v>44115</v>
      </c>
      <c r="AI29" s="10">
        <f t="shared" si="5"/>
        <v>44116</v>
      </c>
      <c r="AJ29" s="10">
        <f t="shared" si="5"/>
        <v>44117</v>
      </c>
      <c r="AK29" s="10">
        <f t="shared" si="5"/>
        <v>44118</v>
      </c>
      <c r="AL29" s="10">
        <f t="shared" si="5"/>
        <v>44119</v>
      </c>
      <c r="AM29" s="10">
        <f t="shared" si="5"/>
        <v>44120</v>
      </c>
      <c r="AN29" s="10">
        <f t="shared" si="5"/>
        <v>44121</v>
      </c>
      <c r="AO29" s="10">
        <f t="shared" si="5"/>
        <v>44122</v>
      </c>
      <c r="AP29" s="10">
        <f t="shared" si="5"/>
        <v>44123</v>
      </c>
    </row>
    <row r="30" spans="2:42" x14ac:dyDescent="0.25">
      <c r="B30" s="14"/>
      <c r="C30" s="15"/>
      <c r="D30" s="15"/>
      <c r="E30" s="15"/>
      <c r="F30" s="15"/>
      <c r="G30" s="15"/>
      <c r="H30" s="15"/>
      <c r="I30" s="15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</row>
    <row r="31" spans="2:42" x14ac:dyDescent="0.25">
      <c r="B31" s="1">
        <v>22</v>
      </c>
      <c r="C31" s="11" t="s">
        <v>30</v>
      </c>
      <c r="D31" s="3" t="s">
        <v>8</v>
      </c>
      <c r="E31" s="4">
        <v>44116</v>
      </c>
      <c r="F31" s="4">
        <v>44117</v>
      </c>
      <c r="G31" s="5">
        <v>0.94</v>
      </c>
      <c r="H31" s="5" t="s">
        <v>8</v>
      </c>
      <c r="I31" s="4">
        <v>44117</v>
      </c>
      <c r="J31" s="10">
        <f t="shared" si="10"/>
        <v>44091</v>
      </c>
      <c r="K31" s="10">
        <f t="shared" si="10"/>
        <v>44092</v>
      </c>
      <c r="L31" s="10">
        <f t="shared" si="10"/>
        <v>44093</v>
      </c>
      <c r="M31" s="10">
        <f t="shared" si="10"/>
        <v>44094</v>
      </c>
      <c r="N31" s="10">
        <f t="shared" si="10"/>
        <v>44095</v>
      </c>
      <c r="O31" s="10">
        <f t="shared" si="10"/>
        <v>44096</v>
      </c>
      <c r="P31" s="10">
        <f t="shared" si="10"/>
        <v>44097</v>
      </c>
      <c r="Q31" s="10">
        <f t="shared" si="10"/>
        <v>44098</v>
      </c>
      <c r="R31" s="10">
        <f t="shared" si="10"/>
        <v>44099</v>
      </c>
      <c r="S31" s="10">
        <f t="shared" si="10"/>
        <v>44100</v>
      </c>
      <c r="T31" s="10">
        <f t="shared" si="10"/>
        <v>44101</v>
      </c>
      <c r="U31" s="10">
        <f t="shared" si="10"/>
        <v>44102</v>
      </c>
      <c r="V31" s="10">
        <f t="shared" si="10"/>
        <v>44103</v>
      </c>
      <c r="W31" s="10">
        <f t="shared" si="10"/>
        <v>44104</v>
      </c>
      <c r="X31" s="10">
        <f t="shared" si="10"/>
        <v>44105</v>
      </c>
      <c r="Y31" s="10">
        <f t="shared" si="10"/>
        <v>44106</v>
      </c>
      <c r="Z31" s="10">
        <f t="shared" ref="Z31:AO31" si="11">Z$4</f>
        <v>44107</v>
      </c>
      <c r="AA31" s="10">
        <f t="shared" si="11"/>
        <v>44108</v>
      </c>
      <c r="AB31" s="10">
        <f t="shared" si="11"/>
        <v>44109</v>
      </c>
      <c r="AC31" s="10">
        <f t="shared" si="11"/>
        <v>44110</v>
      </c>
      <c r="AD31" s="10">
        <f t="shared" si="11"/>
        <v>44111</v>
      </c>
      <c r="AE31" s="10">
        <f t="shared" si="11"/>
        <v>44112</v>
      </c>
      <c r="AF31" s="10">
        <f t="shared" si="11"/>
        <v>44113</v>
      </c>
      <c r="AG31" s="10">
        <f t="shared" si="11"/>
        <v>44114</v>
      </c>
      <c r="AH31" s="10">
        <f t="shared" si="11"/>
        <v>44115</v>
      </c>
      <c r="AI31" s="10">
        <f t="shared" si="11"/>
        <v>44116</v>
      </c>
      <c r="AJ31" s="10">
        <f t="shared" si="11"/>
        <v>44117</v>
      </c>
      <c r="AK31" s="10">
        <f t="shared" si="11"/>
        <v>44118</v>
      </c>
      <c r="AL31" s="10">
        <f t="shared" si="11"/>
        <v>44119</v>
      </c>
      <c r="AM31" s="10">
        <f t="shared" si="11"/>
        <v>44120</v>
      </c>
      <c r="AN31" s="10">
        <f t="shared" si="11"/>
        <v>44121</v>
      </c>
      <c r="AO31" s="10">
        <f t="shared" si="11"/>
        <v>44122</v>
      </c>
      <c r="AP31" s="10">
        <f t="shared" ref="Z31:AP43" si="12">AP$4</f>
        <v>44123</v>
      </c>
    </row>
    <row r="32" spans="2:42" x14ac:dyDescent="0.25">
      <c r="B32" s="1">
        <v>23</v>
      </c>
      <c r="C32" s="11" t="s">
        <v>31</v>
      </c>
      <c r="D32" s="3" t="s">
        <v>11</v>
      </c>
      <c r="E32" s="4">
        <v>44116</v>
      </c>
      <c r="F32" s="4">
        <v>44117</v>
      </c>
      <c r="G32" s="5">
        <v>0.62</v>
      </c>
      <c r="H32" s="5" t="s">
        <v>8</v>
      </c>
      <c r="I32" s="4">
        <v>44117</v>
      </c>
      <c r="J32" s="10">
        <f t="shared" si="10"/>
        <v>44091</v>
      </c>
      <c r="K32" s="10">
        <f t="shared" si="10"/>
        <v>44092</v>
      </c>
      <c r="L32" s="10">
        <f t="shared" si="10"/>
        <v>44093</v>
      </c>
      <c r="M32" s="10">
        <f t="shared" si="10"/>
        <v>44094</v>
      </c>
      <c r="N32" s="10">
        <f t="shared" si="10"/>
        <v>44095</v>
      </c>
      <c r="O32" s="10">
        <f t="shared" si="10"/>
        <v>44096</v>
      </c>
      <c r="P32" s="10">
        <f t="shared" si="10"/>
        <v>44097</v>
      </c>
      <c r="Q32" s="10">
        <f t="shared" si="10"/>
        <v>44098</v>
      </c>
      <c r="R32" s="10">
        <f t="shared" si="10"/>
        <v>44099</v>
      </c>
      <c r="S32" s="10">
        <f t="shared" si="10"/>
        <v>44100</v>
      </c>
      <c r="T32" s="10">
        <f t="shared" si="10"/>
        <v>44101</v>
      </c>
      <c r="U32" s="10">
        <f t="shared" si="10"/>
        <v>44102</v>
      </c>
      <c r="V32" s="10">
        <f t="shared" si="10"/>
        <v>44103</v>
      </c>
      <c r="W32" s="10">
        <f t="shared" si="10"/>
        <v>44104</v>
      </c>
      <c r="X32" s="10">
        <f t="shared" si="10"/>
        <v>44105</v>
      </c>
      <c r="Y32" s="10">
        <f t="shared" si="10"/>
        <v>44106</v>
      </c>
      <c r="Z32" s="10">
        <f t="shared" si="12"/>
        <v>44107</v>
      </c>
      <c r="AA32" s="10">
        <f t="shared" si="12"/>
        <v>44108</v>
      </c>
      <c r="AB32" s="10">
        <f t="shared" si="12"/>
        <v>44109</v>
      </c>
      <c r="AC32" s="10">
        <f t="shared" si="12"/>
        <v>44110</v>
      </c>
      <c r="AD32" s="10">
        <f t="shared" si="12"/>
        <v>44111</v>
      </c>
      <c r="AE32" s="10">
        <f t="shared" si="12"/>
        <v>44112</v>
      </c>
      <c r="AF32" s="10">
        <f t="shared" si="12"/>
        <v>44113</v>
      </c>
      <c r="AG32" s="10">
        <f t="shared" si="12"/>
        <v>44114</v>
      </c>
      <c r="AH32" s="10">
        <f t="shared" si="12"/>
        <v>44115</v>
      </c>
      <c r="AI32" s="10">
        <f t="shared" si="12"/>
        <v>44116</v>
      </c>
      <c r="AJ32" s="10">
        <f t="shared" si="12"/>
        <v>44117</v>
      </c>
      <c r="AK32" s="10">
        <f t="shared" si="12"/>
        <v>44118</v>
      </c>
      <c r="AL32" s="10">
        <f t="shared" si="12"/>
        <v>44119</v>
      </c>
      <c r="AM32" s="10">
        <f t="shared" si="12"/>
        <v>44120</v>
      </c>
      <c r="AN32" s="10">
        <f t="shared" si="12"/>
        <v>44121</v>
      </c>
      <c r="AO32" s="10">
        <f t="shared" si="12"/>
        <v>44122</v>
      </c>
      <c r="AP32" s="10">
        <f t="shared" si="12"/>
        <v>44123</v>
      </c>
    </row>
    <row r="33" spans="2:42" x14ac:dyDescent="0.25">
      <c r="B33" s="1">
        <v>24</v>
      </c>
      <c r="C33" s="11" t="s">
        <v>18</v>
      </c>
      <c r="D33" s="3" t="s">
        <v>10</v>
      </c>
      <c r="E33" s="4">
        <v>44118</v>
      </c>
      <c r="F33" s="4">
        <v>44118</v>
      </c>
      <c r="G33" s="5">
        <v>0.73</v>
      </c>
      <c r="H33" s="5" t="s">
        <v>8</v>
      </c>
      <c r="I33" s="4">
        <v>44118</v>
      </c>
      <c r="J33" s="10">
        <f t="shared" si="10"/>
        <v>44091</v>
      </c>
      <c r="K33" s="10">
        <f t="shared" si="10"/>
        <v>44092</v>
      </c>
      <c r="L33" s="10">
        <f t="shared" si="10"/>
        <v>44093</v>
      </c>
      <c r="M33" s="10">
        <f t="shared" si="10"/>
        <v>44094</v>
      </c>
      <c r="N33" s="10">
        <f t="shared" si="10"/>
        <v>44095</v>
      </c>
      <c r="O33" s="10">
        <f t="shared" si="10"/>
        <v>44096</v>
      </c>
      <c r="P33" s="10">
        <f t="shared" si="10"/>
        <v>44097</v>
      </c>
      <c r="Q33" s="10">
        <f t="shared" si="10"/>
        <v>44098</v>
      </c>
      <c r="R33" s="10">
        <f t="shared" si="10"/>
        <v>44099</v>
      </c>
      <c r="S33" s="10">
        <f t="shared" si="10"/>
        <v>44100</v>
      </c>
      <c r="T33" s="10">
        <f t="shared" si="10"/>
        <v>44101</v>
      </c>
      <c r="U33" s="10">
        <f t="shared" si="10"/>
        <v>44102</v>
      </c>
      <c r="V33" s="10">
        <f t="shared" si="10"/>
        <v>44103</v>
      </c>
      <c r="W33" s="10">
        <f t="shared" si="10"/>
        <v>44104</v>
      </c>
      <c r="X33" s="10">
        <f t="shared" si="10"/>
        <v>44105</v>
      </c>
      <c r="Y33" s="10">
        <f t="shared" si="10"/>
        <v>44106</v>
      </c>
      <c r="Z33" s="10">
        <f t="shared" si="12"/>
        <v>44107</v>
      </c>
      <c r="AA33" s="10">
        <f t="shared" si="12"/>
        <v>44108</v>
      </c>
      <c r="AB33" s="10">
        <f t="shared" si="12"/>
        <v>44109</v>
      </c>
      <c r="AC33" s="10">
        <f t="shared" si="12"/>
        <v>44110</v>
      </c>
      <c r="AD33" s="10">
        <f t="shared" si="12"/>
        <v>44111</v>
      </c>
      <c r="AE33" s="10">
        <f t="shared" si="12"/>
        <v>44112</v>
      </c>
      <c r="AF33" s="10">
        <f t="shared" si="12"/>
        <v>44113</v>
      </c>
      <c r="AG33" s="10">
        <f t="shared" si="12"/>
        <v>44114</v>
      </c>
      <c r="AH33" s="10">
        <f t="shared" si="12"/>
        <v>44115</v>
      </c>
      <c r="AI33" s="10">
        <f t="shared" si="12"/>
        <v>44116</v>
      </c>
      <c r="AJ33" s="10">
        <f t="shared" si="12"/>
        <v>44117</v>
      </c>
      <c r="AK33" s="10">
        <f t="shared" si="12"/>
        <v>44118</v>
      </c>
      <c r="AL33" s="10">
        <f t="shared" si="12"/>
        <v>44119</v>
      </c>
      <c r="AM33" s="10">
        <f t="shared" si="12"/>
        <v>44120</v>
      </c>
      <c r="AN33" s="10">
        <f t="shared" si="12"/>
        <v>44121</v>
      </c>
      <c r="AO33" s="10">
        <f t="shared" si="12"/>
        <v>44122</v>
      </c>
      <c r="AP33" s="10">
        <f t="shared" si="12"/>
        <v>44123</v>
      </c>
    </row>
    <row r="34" spans="2:42" x14ac:dyDescent="0.25">
      <c r="B34" s="14"/>
      <c r="C34" s="15"/>
      <c r="D34" s="15"/>
      <c r="E34" s="15"/>
      <c r="F34" s="15"/>
      <c r="G34" s="15"/>
      <c r="H34" s="15"/>
      <c r="I34" s="15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9"/>
    </row>
    <row r="35" spans="2:42" x14ac:dyDescent="0.25">
      <c r="B35" s="1">
        <v>25</v>
      </c>
      <c r="C35" s="11" t="s">
        <v>32</v>
      </c>
      <c r="D35" s="3" t="s">
        <v>11</v>
      </c>
      <c r="E35" s="4">
        <v>44119</v>
      </c>
      <c r="F35" s="4">
        <v>44120</v>
      </c>
      <c r="G35" s="5">
        <v>0.8</v>
      </c>
      <c r="H35" s="5" t="s">
        <v>8</v>
      </c>
      <c r="I35" s="4">
        <v>44120</v>
      </c>
      <c r="J35" s="10">
        <f t="shared" si="10"/>
        <v>44091</v>
      </c>
      <c r="K35" s="10">
        <f t="shared" si="10"/>
        <v>44092</v>
      </c>
      <c r="L35" s="10">
        <f t="shared" si="10"/>
        <v>44093</v>
      </c>
      <c r="M35" s="10">
        <f t="shared" si="10"/>
        <v>44094</v>
      </c>
      <c r="N35" s="10">
        <f t="shared" si="10"/>
        <v>44095</v>
      </c>
      <c r="O35" s="10">
        <f t="shared" si="10"/>
        <v>44096</v>
      </c>
      <c r="P35" s="10">
        <f t="shared" si="10"/>
        <v>44097</v>
      </c>
      <c r="Q35" s="10">
        <f t="shared" si="10"/>
        <v>44098</v>
      </c>
      <c r="R35" s="10">
        <f t="shared" si="10"/>
        <v>44099</v>
      </c>
      <c r="S35" s="10">
        <f t="shared" si="10"/>
        <v>44100</v>
      </c>
      <c r="T35" s="10">
        <f t="shared" si="10"/>
        <v>44101</v>
      </c>
      <c r="U35" s="10">
        <f t="shared" si="10"/>
        <v>44102</v>
      </c>
      <c r="V35" s="10">
        <f t="shared" si="10"/>
        <v>44103</v>
      </c>
      <c r="W35" s="10">
        <f t="shared" si="10"/>
        <v>44104</v>
      </c>
      <c r="X35" s="10">
        <f t="shared" si="10"/>
        <v>44105</v>
      </c>
      <c r="Y35" s="10">
        <f t="shared" si="10"/>
        <v>44106</v>
      </c>
      <c r="Z35" s="10">
        <f t="shared" si="12"/>
        <v>44107</v>
      </c>
      <c r="AA35" s="10">
        <f t="shared" si="12"/>
        <v>44108</v>
      </c>
      <c r="AB35" s="10">
        <f t="shared" si="12"/>
        <v>44109</v>
      </c>
      <c r="AC35" s="10">
        <f t="shared" si="12"/>
        <v>44110</v>
      </c>
      <c r="AD35" s="10">
        <f t="shared" si="12"/>
        <v>44111</v>
      </c>
      <c r="AE35" s="10">
        <f t="shared" si="12"/>
        <v>44112</v>
      </c>
      <c r="AF35" s="10">
        <f t="shared" si="12"/>
        <v>44113</v>
      </c>
      <c r="AG35" s="10">
        <f t="shared" si="12"/>
        <v>44114</v>
      </c>
      <c r="AH35" s="10">
        <f t="shared" si="12"/>
        <v>44115</v>
      </c>
      <c r="AI35" s="10">
        <f t="shared" si="12"/>
        <v>44116</v>
      </c>
      <c r="AJ35" s="10">
        <f t="shared" si="12"/>
        <v>44117</v>
      </c>
      <c r="AK35" s="10">
        <f t="shared" si="12"/>
        <v>44118</v>
      </c>
      <c r="AL35" s="10">
        <f t="shared" si="12"/>
        <v>44119</v>
      </c>
      <c r="AM35" s="10">
        <f t="shared" si="12"/>
        <v>44120</v>
      </c>
      <c r="AN35" s="10">
        <f t="shared" si="12"/>
        <v>44121</v>
      </c>
      <c r="AO35" s="10">
        <f t="shared" si="12"/>
        <v>44122</v>
      </c>
      <c r="AP35" s="10">
        <f t="shared" si="12"/>
        <v>44123</v>
      </c>
    </row>
    <row r="36" spans="2:42" x14ac:dyDescent="0.25">
      <c r="B36" s="1">
        <v>26</v>
      </c>
      <c r="C36" s="11" t="s">
        <v>32</v>
      </c>
      <c r="D36" s="3" t="s">
        <v>8</v>
      </c>
      <c r="E36" s="4">
        <v>44119</v>
      </c>
      <c r="F36" s="4">
        <v>44120</v>
      </c>
      <c r="G36" s="5">
        <v>0.9</v>
      </c>
      <c r="H36" s="5" t="s">
        <v>8</v>
      </c>
      <c r="I36" s="4">
        <v>44120</v>
      </c>
      <c r="J36" s="10">
        <f t="shared" si="10"/>
        <v>44091</v>
      </c>
      <c r="K36" s="10">
        <f t="shared" si="10"/>
        <v>44092</v>
      </c>
      <c r="L36" s="10">
        <f t="shared" si="10"/>
        <v>44093</v>
      </c>
      <c r="M36" s="10">
        <f t="shared" si="10"/>
        <v>44094</v>
      </c>
      <c r="N36" s="10">
        <f t="shared" si="10"/>
        <v>44095</v>
      </c>
      <c r="O36" s="10">
        <f t="shared" si="10"/>
        <v>44096</v>
      </c>
      <c r="P36" s="10">
        <f t="shared" si="10"/>
        <v>44097</v>
      </c>
      <c r="Q36" s="10">
        <f t="shared" si="10"/>
        <v>44098</v>
      </c>
      <c r="R36" s="10">
        <f t="shared" si="10"/>
        <v>44099</v>
      </c>
      <c r="S36" s="10">
        <f t="shared" si="10"/>
        <v>44100</v>
      </c>
      <c r="T36" s="10">
        <f t="shared" si="10"/>
        <v>44101</v>
      </c>
      <c r="U36" s="10">
        <f t="shared" si="10"/>
        <v>44102</v>
      </c>
      <c r="V36" s="10">
        <f t="shared" si="10"/>
        <v>44103</v>
      </c>
      <c r="W36" s="10">
        <f t="shared" si="10"/>
        <v>44104</v>
      </c>
      <c r="X36" s="10">
        <f t="shared" si="10"/>
        <v>44105</v>
      </c>
      <c r="Y36" s="10">
        <f t="shared" si="10"/>
        <v>44106</v>
      </c>
      <c r="Z36" s="10">
        <f t="shared" si="12"/>
        <v>44107</v>
      </c>
      <c r="AA36" s="10">
        <f t="shared" si="12"/>
        <v>44108</v>
      </c>
      <c r="AB36" s="10">
        <f t="shared" si="12"/>
        <v>44109</v>
      </c>
      <c r="AC36" s="10">
        <f t="shared" si="12"/>
        <v>44110</v>
      </c>
      <c r="AD36" s="10">
        <f t="shared" si="12"/>
        <v>44111</v>
      </c>
      <c r="AE36" s="10">
        <f t="shared" si="12"/>
        <v>44112</v>
      </c>
      <c r="AF36" s="10">
        <f t="shared" si="12"/>
        <v>44113</v>
      </c>
      <c r="AG36" s="10">
        <f t="shared" si="12"/>
        <v>44114</v>
      </c>
      <c r="AH36" s="10">
        <f t="shared" si="12"/>
        <v>44115</v>
      </c>
      <c r="AI36" s="10">
        <f t="shared" si="12"/>
        <v>44116</v>
      </c>
      <c r="AJ36" s="10">
        <f t="shared" si="12"/>
        <v>44117</v>
      </c>
      <c r="AK36" s="10">
        <f t="shared" si="12"/>
        <v>44118</v>
      </c>
      <c r="AL36" s="10">
        <f t="shared" si="12"/>
        <v>44119</v>
      </c>
      <c r="AM36" s="10">
        <f t="shared" si="12"/>
        <v>44120</v>
      </c>
      <c r="AN36" s="10">
        <f t="shared" si="12"/>
        <v>44121</v>
      </c>
      <c r="AO36" s="10">
        <f t="shared" si="12"/>
        <v>44122</v>
      </c>
      <c r="AP36" s="10">
        <f t="shared" si="12"/>
        <v>44123</v>
      </c>
    </row>
    <row r="37" spans="2:42" x14ac:dyDescent="0.25">
      <c r="B37" s="1">
        <v>27</v>
      </c>
      <c r="C37" s="11" t="s">
        <v>32</v>
      </c>
      <c r="D37" s="3" t="s">
        <v>13</v>
      </c>
      <c r="E37" s="4">
        <v>44119</v>
      </c>
      <c r="F37" s="4">
        <v>44120</v>
      </c>
      <c r="G37" s="5">
        <v>0.88</v>
      </c>
      <c r="H37" s="5" t="s">
        <v>8</v>
      </c>
      <c r="I37" s="4">
        <v>44120</v>
      </c>
      <c r="J37" s="10">
        <f t="shared" ref="J37:Y43" si="13">J$4</f>
        <v>44091</v>
      </c>
      <c r="K37" s="10">
        <f t="shared" si="13"/>
        <v>44092</v>
      </c>
      <c r="L37" s="10">
        <f t="shared" si="13"/>
        <v>44093</v>
      </c>
      <c r="M37" s="10">
        <f t="shared" si="13"/>
        <v>44094</v>
      </c>
      <c r="N37" s="10">
        <f t="shared" si="13"/>
        <v>44095</v>
      </c>
      <c r="O37" s="10">
        <f t="shared" si="13"/>
        <v>44096</v>
      </c>
      <c r="P37" s="10">
        <f t="shared" si="13"/>
        <v>44097</v>
      </c>
      <c r="Q37" s="10">
        <f t="shared" si="13"/>
        <v>44098</v>
      </c>
      <c r="R37" s="10">
        <f t="shared" si="13"/>
        <v>44099</v>
      </c>
      <c r="S37" s="10">
        <f t="shared" si="13"/>
        <v>44100</v>
      </c>
      <c r="T37" s="10">
        <f t="shared" si="13"/>
        <v>44101</v>
      </c>
      <c r="U37" s="10">
        <f t="shared" si="13"/>
        <v>44102</v>
      </c>
      <c r="V37" s="10">
        <f t="shared" si="13"/>
        <v>44103</v>
      </c>
      <c r="W37" s="10">
        <f t="shared" si="13"/>
        <v>44104</v>
      </c>
      <c r="X37" s="10">
        <f t="shared" si="13"/>
        <v>44105</v>
      </c>
      <c r="Y37" s="10">
        <f t="shared" si="13"/>
        <v>44106</v>
      </c>
      <c r="Z37" s="10">
        <f t="shared" si="12"/>
        <v>44107</v>
      </c>
      <c r="AA37" s="10">
        <f t="shared" si="12"/>
        <v>44108</v>
      </c>
      <c r="AB37" s="10">
        <f t="shared" si="12"/>
        <v>44109</v>
      </c>
      <c r="AC37" s="10">
        <f t="shared" si="12"/>
        <v>44110</v>
      </c>
      <c r="AD37" s="10">
        <f t="shared" si="12"/>
        <v>44111</v>
      </c>
      <c r="AE37" s="10">
        <f t="shared" si="12"/>
        <v>44112</v>
      </c>
      <c r="AF37" s="10">
        <f t="shared" si="12"/>
        <v>44113</v>
      </c>
      <c r="AG37" s="10">
        <f t="shared" si="12"/>
        <v>44114</v>
      </c>
      <c r="AH37" s="10">
        <f t="shared" si="12"/>
        <v>44115</v>
      </c>
      <c r="AI37" s="10">
        <f t="shared" si="12"/>
        <v>44116</v>
      </c>
      <c r="AJ37" s="10">
        <f t="shared" si="12"/>
        <v>44117</v>
      </c>
      <c r="AK37" s="10">
        <f t="shared" si="12"/>
        <v>44118</v>
      </c>
      <c r="AL37" s="10">
        <f t="shared" si="12"/>
        <v>44119</v>
      </c>
      <c r="AM37" s="10">
        <f t="shared" si="12"/>
        <v>44120</v>
      </c>
      <c r="AN37" s="10">
        <f t="shared" si="12"/>
        <v>44121</v>
      </c>
      <c r="AO37" s="10">
        <f t="shared" si="12"/>
        <v>44122</v>
      </c>
      <c r="AP37" s="10">
        <f t="shared" si="12"/>
        <v>44123</v>
      </c>
    </row>
    <row r="38" spans="2:42" x14ac:dyDescent="0.25">
      <c r="B38" s="1">
        <v>28</v>
      </c>
      <c r="C38" s="11" t="s">
        <v>32</v>
      </c>
      <c r="D38" s="3" t="s">
        <v>14</v>
      </c>
      <c r="E38" s="4">
        <v>44119</v>
      </c>
      <c r="F38" s="4">
        <v>44120</v>
      </c>
      <c r="G38" s="5">
        <v>0.65</v>
      </c>
      <c r="H38" s="5" t="s">
        <v>8</v>
      </c>
      <c r="I38" s="4">
        <v>44120</v>
      </c>
      <c r="J38" s="10">
        <f t="shared" si="13"/>
        <v>44091</v>
      </c>
      <c r="K38" s="10">
        <f t="shared" si="13"/>
        <v>44092</v>
      </c>
      <c r="L38" s="10">
        <f t="shared" si="13"/>
        <v>44093</v>
      </c>
      <c r="M38" s="10">
        <f t="shared" si="13"/>
        <v>44094</v>
      </c>
      <c r="N38" s="10">
        <f t="shared" si="13"/>
        <v>44095</v>
      </c>
      <c r="O38" s="10">
        <f t="shared" si="13"/>
        <v>44096</v>
      </c>
      <c r="P38" s="10">
        <f t="shared" si="13"/>
        <v>44097</v>
      </c>
      <c r="Q38" s="10">
        <f t="shared" si="13"/>
        <v>44098</v>
      </c>
      <c r="R38" s="10">
        <f t="shared" si="13"/>
        <v>44099</v>
      </c>
      <c r="S38" s="10">
        <f t="shared" si="13"/>
        <v>44100</v>
      </c>
      <c r="T38" s="10">
        <f t="shared" si="13"/>
        <v>44101</v>
      </c>
      <c r="U38" s="10">
        <f t="shared" si="13"/>
        <v>44102</v>
      </c>
      <c r="V38" s="10">
        <f t="shared" si="13"/>
        <v>44103</v>
      </c>
      <c r="W38" s="10">
        <f t="shared" si="13"/>
        <v>44104</v>
      </c>
      <c r="X38" s="10">
        <f t="shared" si="13"/>
        <v>44105</v>
      </c>
      <c r="Y38" s="10">
        <f t="shared" si="13"/>
        <v>44106</v>
      </c>
      <c r="Z38" s="10">
        <f t="shared" si="12"/>
        <v>44107</v>
      </c>
      <c r="AA38" s="10">
        <f t="shared" si="12"/>
        <v>44108</v>
      </c>
      <c r="AB38" s="10">
        <f t="shared" si="12"/>
        <v>44109</v>
      </c>
      <c r="AC38" s="10">
        <f t="shared" si="12"/>
        <v>44110</v>
      </c>
      <c r="AD38" s="10">
        <f t="shared" si="12"/>
        <v>44111</v>
      </c>
      <c r="AE38" s="10">
        <f t="shared" si="12"/>
        <v>44112</v>
      </c>
      <c r="AF38" s="10">
        <f t="shared" si="12"/>
        <v>44113</v>
      </c>
      <c r="AG38" s="10">
        <f t="shared" si="12"/>
        <v>44114</v>
      </c>
      <c r="AH38" s="10">
        <f t="shared" si="12"/>
        <v>44115</v>
      </c>
      <c r="AI38" s="10">
        <f t="shared" si="12"/>
        <v>44116</v>
      </c>
      <c r="AJ38" s="10">
        <f t="shared" si="12"/>
        <v>44117</v>
      </c>
      <c r="AK38" s="10">
        <f t="shared" si="12"/>
        <v>44118</v>
      </c>
      <c r="AL38" s="10">
        <f t="shared" si="12"/>
        <v>44119</v>
      </c>
      <c r="AM38" s="10">
        <f t="shared" si="12"/>
        <v>44120</v>
      </c>
      <c r="AN38" s="10">
        <f t="shared" si="12"/>
        <v>44121</v>
      </c>
      <c r="AO38" s="10">
        <f t="shared" si="12"/>
        <v>44122</v>
      </c>
      <c r="AP38" s="10">
        <f t="shared" si="12"/>
        <v>44123</v>
      </c>
    </row>
    <row r="39" spans="2:42" x14ac:dyDescent="0.25">
      <c r="B39" s="1">
        <v>29</v>
      </c>
      <c r="C39" s="11" t="s">
        <v>32</v>
      </c>
      <c r="D39" s="3" t="s">
        <v>20</v>
      </c>
      <c r="E39" s="4">
        <v>44119</v>
      </c>
      <c r="F39" s="4">
        <v>44120</v>
      </c>
      <c r="G39" s="5">
        <v>0.57999999999999996</v>
      </c>
      <c r="H39" s="5" t="s">
        <v>8</v>
      </c>
      <c r="I39" s="4">
        <v>44120</v>
      </c>
      <c r="J39" s="10">
        <f t="shared" si="13"/>
        <v>44091</v>
      </c>
      <c r="K39" s="10">
        <f t="shared" si="13"/>
        <v>44092</v>
      </c>
      <c r="L39" s="10">
        <f t="shared" si="13"/>
        <v>44093</v>
      </c>
      <c r="M39" s="10">
        <f t="shared" si="13"/>
        <v>44094</v>
      </c>
      <c r="N39" s="10">
        <f t="shared" si="13"/>
        <v>44095</v>
      </c>
      <c r="O39" s="10">
        <f t="shared" si="13"/>
        <v>44096</v>
      </c>
      <c r="P39" s="10">
        <f t="shared" si="13"/>
        <v>44097</v>
      </c>
      <c r="Q39" s="10">
        <f t="shared" si="13"/>
        <v>44098</v>
      </c>
      <c r="R39" s="10">
        <f t="shared" si="13"/>
        <v>44099</v>
      </c>
      <c r="S39" s="10">
        <f t="shared" si="13"/>
        <v>44100</v>
      </c>
      <c r="T39" s="10">
        <f t="shared" si="13"/>
        <v>44101</v>
      </c>
      <c r="U39" s="10">
        <f t="shared" si="13"/>
        <v>44102</v>
      </c>
      <c r="V39" s="10">
        <f t="shared" si="13"/>
        <v>44103</v>
      </c>
      <c r="W39" s="10">
        <f t="shared" si="13"/>
        <v>44104</v>
      </c>
      <c r="X39" s="10">
        <f t="shared" si="13"/>
        <v>44105</v>
      </c>
      <c r="Y39" s="10">
        <f t="shared" si="13"/>
        <v>44106</v>
      </c>
      <c r="Z39" s="10">
        <f t="shared" ref="Z39:AP39" si="14">Z$4</f>
        <v>44107</v>
      </c>
      <c r="AA39" s="10">
        <f t="shared" si="14"/>
        <v>44108</v>
      </c>
      <c r="AB39" s="10">
        <f t="shared" si="14"/>
        <v>44109</v>
      </c>
      <c r="AC39" s="10">
        <f t="shared" si="14"/>
        <v>44110</v>
      </c>
      <c r="AD39" s="10">
        <f t="shared" si="14"/>
        <v>44111</v>
      </c>
      <c r="AE39" s="10">
        <f t="shared" si="14"/>
        <v>44112</v>
      </c>
      <c r="AF39" s="10">
        <f t="shared" si="14"/>
        <v>44113</v>
      </c>
      <c r="AG39" s="10">
        <f t="shared" si="14"/>
        <v>44114</v>
      </c>
      <c r="AH39" s="10">
        <f t="shared" si="14"/>
        <v>44115</v>
      </c>
      <c r="AI39" s="10">
        <f t="shared" si="14"/>
        <v>44116</v>
      </c>
      <c r="AJ39" s="10">
        <f t="shared" si="14"/>
        <v>44117</v>
      </c>
      <c r="AK39" s="10">
        <f t="shared" si="14"/>
        <v>44118</v>
      </c>
      <c r="AL39" s="10">
        <f t="shared" si="14"/>
        <v>44119</v>
      </c>
      <c r="AM39" s="10">
        <f t="shared" si="14"/>
        <v>44120</v>
      </c>
      <c r="AN39" s="10">
        <f t="shared" si="14"/>
        <v>44121</v>
      </c>
      <c r="AO39" s="10">
        <f t="shared" si="14"/>
        <v>44122</v>
      </c>
      <c r="AP39" s="10">
        <f t="shared" si="14"/>
        <v>44123</v>
      </c>
    </row>
    <row r="40" spans="2:42" x14ac:dyDescent="0.25">
      <c r="B40" s="1">
        <v>30</v>
      </c>
      <c r="C40" s="11" t="s">
        <v>18</v>
      </c>
      <c r="D40" s="3" t="s">
        <v>10</v>
      </c>
      <c r="E40" s="4">
        <v>44121</v>
      </c>
      <c r="F40" s="4">
        <v>44121</v>
      </c>
      <c r="G40" s="5">
        <v>0.78</v>
      </c>
      <c r="H40" s="5" t="s">
        <v>8</v>
      </c>
      <c r="I40" s="4">
        <v>44121</v>
      </c>
      <c r="J40" s="10">
        <f t="shared" si="13"/>
        <v>44091</v>
      </c>
      <c r="K40" s="10">
        <f t="shared" si="13"/>
        <v>44092</v>
      </c>
      <c r="L40" s="10">
        <f t="shared" si="13"/>
        <v>44093</v>
      </c>
      <c r="M40" s="10">
        <f t="shared" si="13"/>
        <v>44094</v>
      </c>
      <c r="N40" s="10">
        <f t="shared" si="13"/>
        <v>44095</v>
      </c>
      <c r="O40" s="10">
        <f t="shared" si="13"/>
        <v>44096</v>
      </c>
      <c r="P40" s="10">
        <f t="shared" si="13"/>
        <v>44097</v>
      </c>
      <c r="Q40" s="10">
        <f t="shared" si="13"/>
        <v>44098</v>
      </c>
      <c r="R40" s="10">
        <f t="shared" si="13"/>
        <v>44099</v>
      </c>
      <c r="S40" s="10">
        <f t="shared" si="13"/>
        <v>44100</v>
      </c>
      <c r="T40" s="10">
        <f t="shared" si="13"/>
        <v>44101</v>
      </c>
      <c r="U40" s="10">
        <f t="shared" si="13"/>
        <v>44102</v>
      </c>
      <c r="V40" s="10">
        <f t="shared" si="13"/>
        <v>44103</v>
      </c>
      <c r="W40" s="10">
        <f t="shared" si="13"/>
        <v>44104</v>
      </c>
      <c r="X40" s="10">
        <f t="shared" si="13"/>
        <v>44105</v>
      </c>
      <c r="Y40" s="10">
        <f t="shared" si="13"/>
        <v>44106</v>
      </c>
      <c r="Z40" s="10">
        <f t="shared" ref="Z40:AP40" si="15">Z$4</f>
        <v>44107</v>
      </c>
      <c r="AA40" s="10">
        <f t="shared" si="15"/>
        <v>44108</v>
      </c>
      <c r="AB40" s="10">
        <f t="shared" si="15"/>
        <v>44109</v>
      </c>
      <c r="AC40" s="10">
        <f t="shared" si="15"/>
        <v>44110</v>
      </c>
      <c r="AD40" s="10">
        <f t="shared" si="15"/>
        <v>44111</v>
      </c>
      <c r="AE40" s="10">
        <f t="shared" si="15"/>
        <v>44112</v>
      </c>
      <c r="AF40" s="10">
        <f t="shared" si="15"/>
        <v>44113</v>
      </c>
      <c r="AG40" s="10">
        <f t="shared" si="15"/>
        <v>44114</v>
      </c>
      <c r="AH40" s="10">
        <f t="shared" si="15"/>
        <v>44115</v>
      </c>
      <c r="AI40" s="10">
        <f t="shared" si="15"/>
        <v>44116</v>
      </c>
      <c r="AJ40" s="10">
        <f t="shared" si="15"/>
        <v>44117</v>
      </c>
      <c r="AK40" s="10">
        <f t="shared" si="15"/>
        <v>44118</v>
      </c>
      <c r="AL40" s="10">
        <f t="shared" si="15"/>
        <v>44119</v>
      </c>
      <c r="AM40" s="10">
        <f t="shared" si="15"/>
        <v>44120</v>
      </c>
      <c r="AN40" s="10">
        <f t="shared" si="15"/>
        <v>44121</v>
      </c>
      <c r="AO40" s="10">
        <f t="shared" si="15"/>
        <v>44122</v>
      </c>
      <c r="AP40" s="10">
        <f t="shared" si="15"/>
        <v>44123</v>
      </c>
    </row>
    <row r="41" spans="2:42" x14ac:dyDescent="0.25">
      <c r="B41" s="14"/>
      <c r="C41" s="15"/>
      <c r="D41" s="15"/>
      <c r="E41" s="15"/>
      <c r="F41" s="15"/>
      <c r="G41" s="15"/>
      <c r="H41" s="15"/>
      <c r="I41" s="15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9"/>
    </row>
    <row r="42" spans="2:42" x14ac:dyDescent="0.25">
      <c r="B42" s="1">
        <v>31</v>
      </c>
      <c r="C42" s="11" t="s">
        <v>33</v>
      </c>
      <c r="D42" s="3" t="s">
        <v>8</v>
      </c>
      <c r="E42" s="4">
        <v>44091</v>
      </c>
      <c r="F42" s="4">
        <v>44122</v>
      </c>
      <c r="G42" s="5">
        <v>0.93</v>
      </c>
      <c r="H42" s="5" t="s">
        <v>8</v>
      </c>
      <c r="I42" s="4">
        <v>44122</v>
      </c>
      <c r="J42" s="10">
        <f t="shared" si="13"/>
        <v>44091</v>
      </c>
      <c r="K42" s="10">
        <f t="shared" si="13"/>
        <v>44092</v>
      </c>
      <c r="L42" s="10">
        <f t="shared" si="13"/>
        <v>44093</v>
      </c>
      <c r="M42" s="10">
        <f t="shared" si="13"/>
        <v>44094</v>
      </c>
      <c r="N42" s="10">
        <f t="shared" si="13"/>
        <v>44095</v>
      </c>
      <c r="O42" s="10">
        <f t="shared" si="13"/>
        <v>44096</v>
      </c>
      <c r="P42" s="10">
        <f t="shared" si="13"/>
        <v>44097</v>
      </c>
      <c r="Q42" s="10">
        <f t="shared" si="13"/>
        <v>44098</v>
      </c>
      <c r="R42" s="10">
        <f t="shared" si="13"/>
        <v>44099</v>
      </c>
      <c r="S42" s="10">
        <f t="shared" si="13"/>
        <v>44100</v>
      </c>
      <c r="T42" s="10">
        <f t="shared" si="13"/>
        <v>44101</v>
      </c>
      <c r="U42" s="10">
        <f t="shared" si="13"/>
        <v>44102</v>
      </c>
      <c r="V42" s="10">
        <f t="shared" si="13"/>
        <v>44103</v>
      </c>
      <c r="W42" s="10">
        <f t="shared" si="13"/>
        <v>44104</v>
      </c>
      <c r="X42" s="10">
        <f t="shared" si="13"/>
        <v>44105</v>
      </c>
      <c r="Y42" s="10">
        <f t="shared" si="13"/>
        <v>44106</v>
      </c>
      <c r="Z42" s="10">
        <f t="shared" si="12"/>
        <v>44107</v>
      </c>
      <c r="AA42" s="10">
        <f t="shared" si="12"/>
        <v>44108</v>
      </c>
      <c r="AB42" s="10">
        <f t="shared" si="12"/>
        <v>44109</v>
      </c>
      <c r="AC42" s="10">
        <f t="shared" si="12"/>
        <v>44110</v>
      </c>
      <c r="AD42" s="10">
        <f t="shared" si="12"/>
        <v>44111</v>
      </c>
      <c r="AE42" s="10">
        <f t="shared" si="12"/>
        <v>44112</v>
      </c>
      <c r="AF42" s="10">
        <f t="shared" si="12"/>
        <v>44113</v>
      </c>
      <c r="AG42" s="10">
        <f t="shared" si="12"/>
        <v>44114</v>
      </c>
      <c r="AH42" s="10">
        <f t="shared" si="12"/>
        <v>44115</v>
      </c>
      <c r="AI42" s="10">
        <f t="shared" si="12"/>
        <v>44116</v>
      </c>
      <c r="AJ42" s="10">
        <f t="shared" si="12"/>
        <v>44117</v>
      </c>
      <c r="AK42" s="10">
        <f t="shared" si="12"/>
        <v>44118</v>
      </c>
      <c r="AL42" s="10">
        <f t="shared" si="12"/>
        <v>44119</v>
      </c>
      <c r="AM42" s="10">
        <f t="shared" si="12"/>
        <v>44120</v>
      </c>
      <c r="AN42" s="10">
        <f t="shared" si="12"/>
        <v>44121</v>
      </c>
      <c r="AO42" s="10">
        <f t="shared" si="12"/>
        <v>44122</v>
      </c>
      <c r="AP42" s="10">
        <f t="shared" si="12"/>
        <v>44123</v>
      </c>
    </row>
    <row r="43" spans="2:42" x14ac:dyDescent="0.25">
      <c r="B43" s="1">
        <v>32</v>
      </c>
      <c r="C43" s="11" t="s">
        <v>18</v>
      </c>
      <c r="D43" s="3" t="s">
        <v>10</v>
      </c>
      <c r="E43" s="4">
        <v>44123</v>
      </c>
      <c r="F43" s="4">
        <v>44123</v>
      </c>
      <c r="G43" s="5">
        <v>0.77</v>
      </c>
      <c r="H43" s="5" t="s">
        <v>8</v>
      </c>
      <c r="I43" s="4">
        <v>44123</v>
      </c>
      <c r="J43" s="10">
        <f t="shared" si="13"/>
        <v>44091</v>
      </c>
      <c r="K43" s="10">
        <f t="shared" si="13"/>
        <v>44092</v>
      </c>
      <c r="L43" s="10">
        <f t="shared" si="13"/>
        <v>44093</v>
      </c>
      <c r="M43" s="10">
        <f t="shared" si="13"/>
        <v>44094</v>
      </c>
      <c r="N43" s="10">
        <f t="shared" si="13"/>
        <v>44095</v>
      </c>
      <c r="O43" s="10">
        <f t="shared" si="13"/>
        <v>44096</v>
      </c>
      <c r="P43" s="10">
        <f t="shared" si="13"/>
        <v>44097</v>
      </c>
      <c r="Q43" s="10">
        <f t="shared" si="13"/>
        <v>44098</v>
      </c>
      <c r="R43" s="10">
        <f t="shared" si="13"/>
        <v>44099</v>
      </c>
      <c r="S43" s="10">
        <f t="shared" si="13"/>
        <v>44100</v>
      </c>
      <c r="T43" s="10">
        <f t="shared" si="13"/>
        <v>44101</v>
      </c>
      <c r="U43" s="10">
        <f t="shared" si="13"/>
        <v>44102</v>
      </c>
      <c r="V43" s="10">
        <f t="shared" si="13"/>
        <v>44103</v>
      </c>
      <c r="W43" s="10">
        <f t="shared" si="13"/>
        <v>44104</v>
      </c>
      <c r="X43" s="10">
        <f t="shared" si="13"/>
        <v>44105</v>
      </c>
      <c r="Y43" s="10">
        <f t="shared" si="13"/>
        <v>44106</v>
      </c>
      <c r="Z43" s="10">
        <f t="shared" si="12"/>
        <v>44107</v>
      </c>
      <c r="AA43" s="10">
        <f t="shared" si="12"/>
        <v>44108</v>
      </c>
      <c r="AB43" s="10">
        <f t="shared" si="12"/>
        <v>44109</v>
      </c>
      <c r="AC43" s="10">
        <f t="shared" si="12"/>
        <v>44110</v>
      </c>
      <c r="AD43" s="10">
        <f t="shared" si="12"/>
        <v>44111</v>
      </c>
      <c r="AE43" s="10">
        <f t="shared" si="12"/>
        <v>44112</v>
      </c>
      <c r="AF43" s="10">
        <f t="shared" si="12"/>
        <v>44113</v>
      </c>
      <c r="AG43" s="10">
        <f t="shared" si="12"/>
        <v>44114</v>
      </c>
      <c r="AH43" s="10">
        <f t="shared" si="12"/>
        <v>44115</v>
      </c>
      <c r="AI43" s="10">
        <f t="shared" si="12"/>
        <v>44116</v>
      </c>
      <c r="AJ43" s="10">
        <f t="shared" si="12"/>
        <v>44117</v>
      </c>
      <c r="AK43" s="10">
        <f t="shared" si="12"/>
        <v>44118</v>
      </c>
      <c r="AL43" s="10">
        <f t="shared" si="12"/>
        <v>44119</v>
      </c>
      <c r="AM43" s="10">
        <f t="shared" si="12"/>
        <v>44120</v>
      </c>
      <c r="AN43" s="10">
        <f t="shared" si="12"/>
        <v>44121</v>
      </c>
      <c r="AO43" s="10">
        <f t="shared" si="12"/>
        <v>44122</v>
      </c>
      <c r="AP43" s="10">
        <f t="shared" si="12"/>
        <v>44123</v>
      </c>
    </row>
  </sheetData>
  <mergeCells count="18">
    <mergeCell ref="C1:U1"/>
    <mergeCell ref="E2:I2"/>
    <mergeCell ref="I3:I5"/>
    <mergeCell ref="Y3:AP3"/>
    <mergeCell ref="H3:H5"/>
    <mergeCell ref="B6:I6"/>
    <mergeCell ref="B3:B5"/>
    <mergeCell ref="C3:C5"/>
    <mergeCell ref="J3:W3"/>
    <mergeCell ref="D3:D5"/>
    <mergeCell ref="E3:E5"/>
    <mergeCell ref="F3:F5"/>
    <mergeCell ref="G3:G5"/>
    <mergeCell ref="B30:I30"/>
    <mergeCell ref="B34:I34"/>
    <mergeCell ref="B41:I41"/>
    <mergeCell ref="B12:I12"/>
    <mergeCell ref="B23:I23"/>
  </mergeCells>
  <conditionalFormatting sqref="J5:AP5">
    <cfRule type="expression" dxfId="3" priority="7">
      <formula>J4=$D$2</formula>
    </cfRule>
    <cfRule type="expression" dxfId="2" priority="8" stopIfTrue="1">
      <formula>J4=$D$2</formula>
    </cfRule>
  </conditionalFormatting>
  <conditionalFormatting sqref="J6:AP11 J24:AP29 J13:AP22 J31:AP33 J35:AP40 J42:AP43">
    <cfRule type="cellIs" dxfId="1" priority="1" operator="between">
      <formula>$E6</formula>
      <formula>$I6</formula>
    </cfRule>
    <cfRule type="cellIs" dxfId="0" priority="2" operator="between">
      <formula>$I6</formula>
      <formula>$F6</formula>
    </cfRule>
  </conditionalFormatting>
  <dataValidations count="3">
    <dataValidation type="list" allowBlank="1" showInputMessage="1" showErrorMessage="1" sqref="E7:F11 E13:F22 E24:F29 E31:F33 I42:I43 I7:I11 E42:F43 I24:I29 I31:I33 I35:I40 E35:F40 I13:I22">
      <formula1>$J$4:$AP$4</formula1>
    </dataValidation>
    <dataValidation type="list" allowBlank="1" showInputMessage="1" showErrorMessage="1" sqref="D7:D11 D19:D22 D24:D29 D31:D33 D35:D40 D42:D43">
      <formula1>"Ma Văn Hùng,Phạm Đức Mạnh,Nguyễn Đức Trung,Nguyễn Văn Hải,Đinh Văn Sơn,Cao Việt Hoàng"</formula1>
    </dataValidation>
    <dataValidation type="list" allowBlank="1" showInputMessage="1" showErrorMessage="1" sqref="D13:D18">
      <formula1>"Team,Ma Văn Hùng,Phạm Đức Mạnh,Nguyễn Đức Trung,Nguyễn Văn Hải,Đinh Văn Sơn,Cao Việt Hoàng"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Dep Zai</dc:creator>
  <cp:lastModifiedBy>Truong Dep Zai</cp:lastModifiedBy>
  <dcterms:created xsi:type="dcterms:W3CDTF">2020-10-20T07:14:15Z</dcterms:created>
  <dcterms:modified xsi:type="dcterms:W3CDTF">2020-10-29T08:02:47Z</dcterms:modified>
</cp:coreProperties>
</file>