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190" tabRatio="593"/>
  </bookViews>
  <sheets>
    <sheet name="Xac nhan" sheetId="8" r:id="rId1"/>
    <sheet name="7575" sheetId="21" r:id="rId2"/>
    <sheet name="L1221" sheetId="18" r:id="rId3"/>
    <sheet name="L1176 HVT" sheetId="13" r:id="rId4"/>
    <sheet name="L1193" sheetId="16" r:id="rId5"/>
    <sheet name="L1170-L1209" sheetId="2" r:id="rId6"/>
    <sheet name="Total (4)" sheetId="12" r:id="rId7"/>
    <sheet name="Loại lỗi" sheetId="17" r:id="rId8"/>
    <sheet name="Total (3)" sheetId="6" state="hidden" r:id="rId9"/>
  </sheets>
  <externalReferences>
    <externalReference r:id="rId10"/>
  </externalReferences>
  <definedNames>
    <definedName name="_xlnm._FilterDatabase" localSheetId="1" hidden="1">'7575'!$A$4:$AK$284</definedName>
    <definedName name="_xlnm._FilterDatabase" localSheetId="5" hidden="1">'L1170-L1209'!$A$4:$AK$73</definedName>
    <definedName name="_xlnm._FilterDatabase" localSheetId="3" hidden="1">'L1176 HVT'!$A$4:$AK$279</definedName>
    <definedName name="_xlnm._FilterDatabase" localSheetId="4" hidden="1">'L1193'!$A$4:$AK$284</definedName>
    <definedName name="_xlnm._FilterDatabase" localSheetId="2" hidden="1">'L1221'!$A$4:$AK$73</definedName>
    <definedName name="_xlnm._FilterDatabase" localSheetId="7" hidden="1">'Loại lỗi'!$A$1:$AJ$52</definedName>
    <definedName name="_xlnm._FilterDatabase" localSheetId="0" hidden="1">'Xac nhan'!$A$4:$AK$342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2" l="1"/>
  <c r="C3" i="12" l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C9" i="12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AB9" i="12" s="1"/>
  <c r="AC9" i="12" s="1"/>
  <c r="AD9" i="12" s="1"/>
  <c r="AE9" i="12" s="1"/>
  <c r="AF9" i="12" s="1"/>
  <c r="AG9" i="12" s="1"/>
  <c r="C10" i="12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AB13" i="12" s="1"/>
  <c r="AC13" i="12" s="1"/>
  <c r="AD13" i="12" s="1"/>
  <c r="AE13" i="12" s="1"/>
  <c r="AF13" i="12" s="1"/>
  <c r="AG13" i="12" s="1"/>
  <c r="C14" i="12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AB15" i="12" s="1"/>
  <c r="AC15" i="12" s="1"/>
  <c r="AD15" i="12" s="1"/>
  <c r="AE15" i="12" s="1"/>
  <c r="AF15" i="12" s="1"/>
  <c r="AG15" i="12" s="1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D16" i="12" s="1"/>
  <c r="AE16" i="12" s="1"/>
  <c r="AF16" i="12" s="1"/>
  <c r="AG16" i="12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C19" i="12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C20" i="12"/>
  <c r="D20" i="12" s="1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C21" i="12"/>
  <c r="D21" i="12" s="1"/>
  <c r="E21" i="12" s="1"/>
  <c r="F21" i="12" s="1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AC21" i="12" s="1"/>
  <c r="AD21" i="12" s="1"/>
  <c r="AE21" i="12" s="1"/>
  <c r="AF21" i="12" s="1"/>
  <c r="AG21" i="12" s="1"/>
  <c r="C22" i="12"/>
  <c r="D22" i="12" s="1"/>
  <c r="E22" i="12" s="1"/>
  <c r="F22" i="12" s="1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C23" i="12"/>
  <c r="D23" i="12" s="1"/>
  <c r="E23" i="12" s="1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AC23" i="12" s="1"/>
  <c r="AD23" i="12" s="1"/>
  <c r="AE23" i="12" s="1"/>
  <c r="AF23" i="12" s="1"/>
  <c r="AG23" i="12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AB24" i="12" s="1"/>
  <c r="AC24" i="12" s="1"/>
  <c r="AD24" i="12" s="1"/>
  <c r="AE24" i="12" s="1"/>
  <c r="AF24" i="12" s="1"/>
  <c r="AG24" i="12" s="1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AB25" i="12" s="1"/>
  <c r="AC25" i="12" s="1"/>
  <c r="AD25" i="12" s="1"/>
  <c r="AE25" i="12" s="1"/>
  <c r="AF25" i="12" s="1"/>
  <c r="AG25" i="12" s="1"/>
  <c r="C26" i="12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AA26" i="12" s="1"/>
  <c r="AB26" i="12" s="1"/>
  <c r="AC26" i="12" s="1"/>
  <c r="AD26" i="12" s="1"/>
  <c r="AE26" i="12" s="1"/>
  <c r="AF26" i="12" s="1"/>
  <c r="AG26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AB27" i="12" s="1"/>
  <c r="AC27" i="12" s="1"/>
  <c r="AD27" i="12" s="1"/>
  <c r="AE27" i="12" s="1"/>
  <c r="AF27" i="12" s="1"/>
  <c r="AG27" i="12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AB28" i="12" s="1"/>
  <c r="AC28" i="12" s="1"/>
  <c r="AD28" i="12" s="1"/>
  <c r="AE28" i="12" s="1"/>
  <c r="AF28" i="12" s="1"/>
  <c r="AG28" i="12" s="1"/>
  <c r="AH5" i="12" l="1"/>
  <c r="C29" i="12"/>
  <c r="AH25" i="12"/>
  <c r="AH21" i="12"/>
  <c r="AH17" i="12"/>
  <c r="AH13" i="12"/>
  <c r="AH9" i="12"/>
  <c r="AH28" i="12"/>
  <c r="AH24" i="12"/>
  <c r="AH20" i="12"/>
  <c r="AH16" i="12"/>
  <c r="AH12" i="12"/>
  <c r="AH8" i="12"/>
  <c r="AH4" i="12"/>
  <c r="AG29" i="12"/>
  <c r="AH27" i="12"/>
  <c r="AH23" i="12"/>
  <c r="AH19" i="12"/>
  <c r="AH15" i="12"/>
  <c r="AH11" i="12"/>
  <c r="AH7" i="12"/>
  <c r="AH26" i="12"/>
  <c r="AH22" i="12"/>
  <c r="AH18" i="12"/>
  <c r="AH14" i="12"/>
  <c r="AH10" i="12"/>
  <c r="AH6" i="12"/>
  <c r="AC29" i="12"/>
  <c r="Y29" i="12"/>
  <c r="U29" i="12"/>
  <c r="Q29" i="12"/>
  <c r="M29" i="12"/>
  <c r="I29" i="12"/>
  <c r="E29" i="12"/>
  <c r="AE29" i="12"/>
  <c r="AA29" i="12"/>
  <c r="W29" i="12"/>
  <c r="S29" i="12"/>
  <c r="O29" i="12"/>
  <c r="K29" i="12"/>
  <c r="G29" i="12"/>
  <c r="AH3" i="12"/>
  <c r="AD29" i="12"/>
  <c r="Z29" i="12"/>
  <c r="V29" i="12"/>
  <c r="R29" i="12"/>
  <c r="N29" i="12"/>
  <c r="J29" i="12"/>
  <c r="F29" i="12"/>
  <c r="AF29" i="12"/>
  <c r="AB29" i="12"/>
  <c r="X29" i="12"/>
  <c r="T29" i="12"/>
  <c r="P29" i="12"/>
  <c r="L29" i="12"/>
  <c r="H29" i="12"/>
  <c r="D29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AH80" i="12" l="1"/>
  <c r="AH76" i="12"/>
  <c r="AH72" i="12"/>
  <c r="AH68" i="12"/>
  <c r="AH29" i="12"/>
  <c r="AH79" i="12"/>
  <c r="AH75" i="12"/>
  <c r="AH71" i="12"/>
  <c r="AH67" i="12"/>
  <c r="AH78" i="12"/>
  <c r="AH81" i="12"/>
  <c r="AH77" i="12"/>
  <c r="AH73" i="12"/>
  <c r="AH69" i="12"/>
  <c r="AH74" i="12"/>
  <c r="AH70" i="12"/>
  <c r="F82" i="12"/>
  <c r="Z82" i="12"/>
  <c r="R82" i="12"/>
  <c r="K82" i="12"/>
  <c r="AA82" i="12"/>
  <c r="C82" i="12"/>
  <c r="S82" i="12"/>
  <c r="J82" i="12"/>
  <c r="V82" i="12"/>
  <c r="G82" i="12"/>
  <c r="O82" i="12"/>
  <c r="W82" i="12"/>
  <c r="AE82" i="12"/>
  <c r="D82" i="12"/>
  <c r="H82" i="12"/>
  <c r="L82" i="12"/>
  <c r="P82" i="12"/>
  <c r="T82" i="12"/>
  <c r="X82" i="12"/>
  <c r="AB82" i="12"/>
  <c r="AF82" i="12"/>
  <c r="N82" i="12"/>
  <c r="AD82" i="12"/>
  <c r="E82" i="12"/>
  <c r="I82" i="12"/>
  <c r="M82" i="12"/>
  <c r="Q82" i="12"/>
  <c r="U82" i="12"/>
  <c r="Y82" i="12"/>
  <c r="AC82" i="12"/>
  <c r="AG8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C34" i="12"/>
  <c r="C35" i="12"/>
  <c r="C36" i="12"/>
  <c r="C38" i="12"/>
  <c r="C39" i="12"/>
  <c r="C40" i="12"/>
  <c r="C42" i="12"/>
  <c r="C43" i="12"/>
  <c r="C44" i="12"/>
  <c r="C46" i="12"/>
  <c r="C47" i="12"/>
  <c r="C48" i="12"/>
  <c r="C50" i="12"/>
  <c r="C51" i="12"/>
  <c r="C33" i="12" l="1"/>
  <c r="C49" i="12"/>
  <c r="C45" i="12"/>
  <c r="C41" i="12"/>
  <c r="C3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C86" i="12"/>
  <c r="C87" i="12"/>
  <c r="AI87" i="12" l="1"/>
  <c r="AH35" i="12" l="1"/>
  <c r="AH39" i="12"/>
  <c r="AH42" i="12"/>
  <c r="AH34" i="12"/>
  <c r="AH49" i="12"/>
  <c r="AH45" i="12"/>
  <c r="AH41" i="12"/>
  <c r="AH37" i="12"/>
  <c r="AH38" i="12"/>
  <c r="AH40" i="12"/>
  <c r="AH36" i="12"/>
  <c r="AH51" i="12"/>
  <c r="AH47" i="12"/>
  <c r="AH43" i="12"/>
  <c r="AH50" i="12"/>
  <c r="AH46" i="12"/>
  <c r="C52" i="12"/>
  <c r="C84" i="12" s="1"/>
  <c r="AH48" i="12"/>
  <c r="AH44" i="12"/>
  <c r="AD52" i="12"/>
  <c r="AD84" i="12" s="1"/>
  <c r="Z52" i="12"/>
  <c r="Z84" i="12" s="1"/>
  <c r="V52" i="12"/>
  <c r="V84" i="12" s="1"/>
  <c r="R52" i="12"/>
  <c r="R84" i="12" s="1"/>
  <c r="N52" i="12"/>
  <c r="N84" i="12" s="1"/>
  <c r="J52" i="12"/>
  <c r="J84" i="12" s="1"/>
  <c r="F52" i="12"/>
  <c r="F84" i="12" s="1"/>
  <c r="AE52" i="12"/>
  <c r="AE84" i="12" s="1"/>
  <c r="AA52" i="12"/>
  <c r="AA84" i="12" s="1"/>
  <c r="W52" i="12"/>
  <c r="W84" i="12" s="1"/>
  <c r="S52" i="12"/>
  <c r="S84" i="12" s="1"/>
  <c r="O52" i="12"/>
  <c r="O84" i="12" s="1"/>
  <c r="K52" i="12"/>
  <c r="K84" i="12" s="1"/>
  <c r="G52" i="12"/>
  <c r="G84" i="12" s="1"/>
  <c r="AG52" i="12"/>
  <c r="AG84" i="12" s="1"/>
  <c r="AC52" i="12"/>
  <c r="AC84" i="12" s="1"/>
  <c r="Y52" i="12"/>
  <c r="Y84" i="12" s="1"/>
  <c r="U52" i="12"/>
  <c r="U84" i="12" s="1"/>
  <c r="Q52" i="12"/>
  <c r="Q84" i="12" s="1"/>
  <c r="M52" i="12"/>
  <c r="M84" i="12" s="1"/>
  <c r="I52" i="12"/>
  <c r="I84" i="12" s="1"/>
  <c r="E52" i="12"/>
  <c r="E84" i="12" s="1"/>
  <c r="AF52" i="12"/>
  <c r="AF84" i="12" s="1"/>
  <c r="AB52" i="12"/>
  <c r="AB84" i="12" s="1"/>
  <c r="X52" i="12"/>
  <c r="X84" i="12" s="1"/>
  <c r="T52" i="12"/>
  <c r="T84" i="12" s="1"/>
  <c r="P52" i="12"/>
  <c r="P84" i="12" s="1"/>
  <c r="L52" i="12"/>
  <c r="L84" i="12" s="1"/>
  <c r="H52" i="12"/>
  <c r="H84" i="12" s="1"/>
  <c r="D52" i="12"/>
  <c r="D84" i="12" s="1"/>
  <c r="AH33" i="12"/>
  <c r="AI86" i="12" l="1"/>
  <c r="AH65" i="12"/>
  <c r="AH61" i="12"/>
  <c r="AH57" i="12"/>
  <c r="AH56" i="12" l="1"/>
  <c r="AH60" i="12"/>
  <c r="AH64" i="12"/>
  <c r="AH59" i="12"/>
  <c r="AH63" i="12"/>
  <c r="AH58" i="12"/>
  <c r="AH62" i="12"/>
  <c r="AH66" i="12"/>
  <c r="AH82" i="12" l="1"/>
  <c r="AH52" i="12"/>
  <c r="AH84" i="12" l="1"/>
  <c r="AG22" i="6" l="1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3" i="6"/>
  <c r="Q23" i="6" l="1"/>
  <c r="Q3" i="6"/>
  <c r="AC23" i="6"/>
  <c r="AC3" i="6"/>
  <c r="F23" i="6"/>
  <c r="F3" i="6"/>
  <c r="J23" i="6"/>
  <c r="J3" i="6"/>
  <c r="N23" i="6"/>
  <c r="N3" i="6"/>
  <c r="R23" i="6"/>
  <c r="V23" i="6"/>
  <c r="V3" i="6"/>
  <c r="Z23" i="6"/>
  <c r="Z3" i="6"/>
  <c r="AD23" i="6"/>
  <c r="AD3" i="6"/>
  <c r="I23" i="6"/>
  <c r="I3" i="6"/>
  <c r="U23" i="6"/>
  <c r="U3" i="6"/>
  <c r="AG23" i="6"/>
  <c r="AG3" i="6"/>
  <c r="C23" i="6"/>
  <c r="G23" i="6"/>
  <c r="G3" i="6"/>
  <c r="K23" i="6"/>
  <c r="K3" i="6"/>
  <c r="O23" i="6"/>
  <c r="O3" i="6"/>
  <c r="S23" i="6"/>
  <c r="S3" i="6"/>
  <c r="W23" i="6"/>
  <c r="W3" i="6"/>
  <c r="AA23" i="6"/>
  <c r="AA3" i="6"/>
  <c r="AE23" i="6"/>
  <c r="AE3" i="6"/>
  <c r="C21" i="6"/>
  <c r="C17" i="6"/>
  <c r="C13" i="6"/>
  <c r="C9" i="6"/>
  <c r="C5" i="6"/>
  <c r="E23" i="6"/>
  <c r="E3" i="6"/>
  <c r="M23" i="6"/>
  <c r="M3" i="6"/>
  <c r="Y23" i="6"/>
  <c r="Y3" i="6"/>
  <c r="D23" i="6"/>
  <c r="D3" i="6"/>
  <c r="H23" i="6"/>
  <c r="H3" i="6"/>
  <c r="L23" i="6"/>
  <c r="L3" i="6"/>
  <c r="P23" i="6"/>
  <c r="P3" i="6"/>
  <c r="T23" i="6"/>
  <c r="T3" i="6"/>
  <c r="X23" i="6"/>
  <c r="X3" i="6"/>
  <c r="AB23" i="6"/>
  <c r="AB3" i="6"/>
  <c r="AF23" i="6"/>
  <c r="AF3" i="6"/>
  <c r="C20" i="6"/>
  <c r="C16" i="6"/>
  <c r="C12" i="6"/>
  <c r="C8" i="6"/>
  <c r="C4" i="6"/>
  <c r="R3" i="6"/>
  <c r="AH3" i="6" l="1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L71" i="6" l="1"/>
  <c r="L51" i="6"/>
  <c r="X71" i="6"/>
  <c r="X51" i="6"/>
  <c r="AF71" i="6"/>
  <c r="AF51" i="6"/>
  <c r="C54" i="6"/>
  <c r="C62" i="6"/>
  <c r="C70" i="6"/>
  <c r="I71" i="6"/>
  <c r="I51" i="6"/>
  <c r="Q71" i="6"/>
  <c r="Q51" i="6"/>
  <c r="AC71" i="6"/>
  <c r="AC51" i="6"/>
  <c r="C57" i="6"/>
  <c r="C61" i="6"/>
  <c r="C65" i="6"/>
  <c r="C69" i="6"/>
  <c r="D71" i="6"/>
  <c r="D51" i="6"/>
  <c r="P71" i="6"/>
  <c r="P51" i="6"/>
  <c r="AB71" i="6"/>
  <c r="AB51" i="6"/>
  <c r="C58" i="6"/>
  <c r="E71" i="6"/>
  <c r="E51" i="6"/>
  <c r="M71" i="6"/>
  <c r="M51" i="6"/>
  <c r="U71" i="6"/>
  <c r="U51" i="6"/>
  <c r="Y71" i="6"/>
  <c r="Y51" i="6"/>
  <c r="AG71" i="6"/>
  <c r="AG51" i="6"/>
  <c r="C53" i="6"/>
  <c r="F71" i="6"/>
  <c r="F51" i="6"/>
  <c r="J71" i="6"/>
  <c r="J51" i="6"/>
  <c r="N71" i="6"/>
  <c r="N51" i="6"/>
  <c r="R71" i="6"/>
  <c r="R51" i="6"/>
  <c r="V71" i="6"/>
  <c r="V51" i="6"/>
  <c r="Z71" i="6"/>
  <c r="Z51" i="6"/>
  <c r="AD71" i="6"/>
  <c r="AD51" i="6"/>
  <c r="C52" i="6"/>
  <c r="C56" i="6"/>
  <c r="C60" i="6"/>
  <c r="C64" i="6"/>
  <c r="C68" i="6"/>
  <c r="H71" i="6"/>
  <c r="H51" i="6"/>
  <c r="T71" i="6"/>
  <c r="T51" i="6"/>
  <c r="C66" i="6"/>
  <c r="C71" i="6"/>
  <c r="C51" i="6"/>
  <c r="G71" i="6"/>
  <c r="G51" i="6"/>
  <c r="K71" i="6"/>
  <c r="K51" i="6"/>
  <c r="O71" i="6"/>
  <c r="O51" i="6"/>
  <c r="S71" i="6"/>
  <c r="S51" i="6"/>
  <c r="W71" i="6"/>
  <c r="W51" i="6"/>
  <c r="AA71" i="6"/>
  <c r="AA51" i="6"/>
  <c r="AE71" i="6"/>
  <c r="AE51" i="6"/>
  <c r="C55" i="6"/>
  <c r="C59" i="6"/>
  <c r="C63" i="6"/>
  <c r="C67" i="6"/>
  <c r="D27" i="6"/>
  <c r="E27" i="6"/>
  <c r="F27" i="6"/>
  <c r="G27" i="6"/>
  <c r="H27" i="6"/>
  <c r="I27" i="6"/>
  <c r="J27" i="6"/>
  <c r="K27" i="6"/>
  <c r="M27" i="6"/>
  <c r="N27" i="6"/>
  <c r="O27" i="6"/>
  <c r="P27" i="6"/>
  <c r="Q27" i="6"/>
  <c r="R27" i="6"/>
  <c r="S27" i="6"/>
  <c r="U27" i="6"/>
  <c r="V27" i="6"/>
  <c r="W27" i="6"/>
  <c r="X27" i="6"/>
  <c r="Y27" i="6"/>
  <c r="Z27" i="6"/>
  <c r="AA27" i="6"/>
  <c r="AC27" i="6"/>
  <c r="AD27" i="6"/>
  <c r="AE27" i="6"/>
  <c r="AF27" i="6"/>
  <c r="AG27" i="6"/>
  <c r="D28" i="6"/>
  <c r="E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D29" i="6"/>
  <c r="E29" i="6"/>
  <c r="F29" i="6"/>
  <c r="G29" i="6"/>
  <c r="I29" i="6"/>
  <c r="J29" i="6"/>
  <c r="K29" i="6"/>
  <c r="L29" i="6"/>
  <c r="M29" i="6"/>
  <c r="N29" i="6"/>
  <c r="O29" i="6"/>
  <c r="Q29" i="6"/>
  <c r="R29" i="6"/>
  <c r="S29" i="6"/>
  <c r="T29" i="6"/>
  <c r="U29" i="6"/>
  <c r="V29" i="6"/>
  <c r="W29" i="6"/>
  <c r="Y29" i="6"/>
  <c r="Z29" i="6"/>
  <c r="AA29" i="6"/>
  <c r="AB29" i="6"/>
  <c r="AC29" i="6"/>
  <c r="AD29" i="6"/>
  <c r="AE29" i="6"/>
  <c r="AG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7" i="6"/>
  <c r="E37" i="6"/>
  <c r="F37" i="6"/>
  <c r="H37" i="6"/>
  <c r="I37" i="6"/>
  <c r="J37" i="6"/>
  <c r="K37" i="6"/>
  <c r="L37" i="6"/>
  <c r="M37" i="6"/>
  <c r="N37" i="6"/>
  <c r="P37" i="6"/>
  <c r="Q37" i="6"/>
  <c r="R37" i="6"/>
  <c r="S37" i="6"/>
  <c r="T37" i="6"/>
  <c r="U37" i="6"/>
  <c r="V37" i="6"/>
  <c r="X37" i="6"/>
  <c r="Y37" i="6"/>
  <c r="Z37" i="6"/>
  <c r="AA37" i="6"/>
  <c r="AB37" i="6"/>
  <c r="AC37" i="6"/>
  <c r="AD37" i="6"/>
  <c r="AF37" i="6"/>
  <c r="AG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D46" i="6"/>
  <c r="E46" i="6"/>
  <c r="F46" i="6"/>
  <c r="G46" i="6"/>
  <c r="H46" i="6"/>
  <c r="I46" i="6"/>
  <c r="K46" i="6"/>
  <c r="L46" i="6"/>
  <c r="M46" i="6"/>
  <c r="O46" i="6"/>
  <c r="P46" i="6"/>
  <c r="Q46" i="6"/>
  <c r="S46" i="6"/>
  <c r="T46" i="6"/>
  <c r="U46" i="6"/>
  <c r="W46" i="6"/>
  <c r="X46" i="6"/>
  <c r="Y46" i="6"/>
  <c r="AA46" i="6"/>
  <c r="AB46" i="6"/>
  <c r="AC46" i="6"/>
  <c r="AE46" i="6"/>
  <c r="AF46" i="6"/>
  <c r="AG46" i="6"/>
  <c r="C46" i="6"/>
  <c r="K47" i="6" l="1"/>
  <c r="K73" i="6" s="1"/>
  <c r="D47" i="6"/>
  <c r="D73" i="6" s="1"/>
  <c r="C41" i="6"/>
  <c r="C29" i="6"/>
  <c r="C44" i="6"/>
  <c r="C40" i="6"/>
  <c r="C36" i="6"/>
  <c r="C32" i="6"/>
  <c r="C28" i="6"/>
  <c r="AD47" i="6"/>
  <c r="AD73" i="6" s="1"/>
  <c r="AD46" i="6"/>
  <c r="Z47" i="6"/>
  <c r="Z73" i="6" s="1"/>
  <c r="Z46" i="6"/>
  <c r="V47" i="6"/>
  <c r="V73" i="6" s="1"/>
  <c r="V46" i="6"/>
  <c r="R47" i="6"/>
  <c r="R73" i="6" s="1"/>
  <c r="R46" i="6"/>
  <c r="N47" i="6"/>
  <c r="N73" i="6" s="1"/>
  <c r="N46" i="6"/>
  <c r="J47" i="6"/>
  <c r="J73" i="6" s="1"/>
  <c r="J46" i="6"/>
  <c r="AF47" i="6"/>
  <c r="AF73" i="6" s="1"/>
  <c r="AF29" i="6"/>
  <c r="X47" i="6"/>
  <c r="X73" i="6" s="1"/>
  <c r="X29" i="6"/>
  <c r="P47" i="6"/>
  <c r="P73" i="6" s="1"/>
  <c r="P29" i="6"/>
  <c r="H47" i="6"/>
  <c r="H73" i="6" s="1"/>
  <c r="H29" i="6"/>
  <c r="F47" i="6"/>
  <c r="F73" i="6" s="1"/>
  <c r="F28" i="6"/>
  <c r="AB47" i="6"/>
  <c r="AB73" i="6" s="1"/>
  <c r="AB27" i="6"/>
  <c r="T47" i="6"/>
  <c r="T73" i="6" s="1"/>
  <c r="T27" i="6"/>
  <c r="L47" i="6"/>
  <c r="L73" i="6" s="1"/>
  <c r="L27" i="6"/>
  <c r="C45" i="6"/>
  <c r="C33" i="6"/>
  <c r="C27" i="6"/>
  <c r="C43" i="6"/>
  <c r="C39" i="6"/>
  <c r="C35" i="6"/>
  <c r="C31" i="6"/>
  <c r="AA47" i="6"/>
  <c r="AA73" i="6" s="1"/>
  <c r="AE47" i="6"/>
  <c r="AE73" i="6" s="1"/>
  <c r="AE37" i="6"/>
  <c r="W47" i="6"/>
  <c r="W73" i="6" s="1"/>
  <c r="W37" i="6"/>
  <c r="O47" i="6"/>
  <c r="O73" i="6" s="1"/>
  <c r="O37" i="6"/>
  <c r="G47" i="6"/>
  <c r="G73" i="6" s="1"/>
  <c r="G37" i="6"/>
  <c r="C37" i="6"/>
  <c r="C42" i="6"/>
  <c r="C38" i="6"/>
  <c r="C34" i="6"/>
  <c r="C30" i="6"/>
  <c r="S47" i="6"/>
  <c r="S73" i="6" s="1"/>
  <c r="C47" i="6"/>
  <c r="C73" i="6" s="1"/>
  <c r="AG47" i="6"/>
  <c r="AG73" i="6" s="1"/>
  <c r="AC47" i="6"/>
  <c r="AC73" i="6" s="1"/>
  <c r="Y47" i="6"/>
  <c r="Y73" i="6" s="1"/>
  <c r="U47" i="6"/>
  <c r="U73" i="6" s="1"/>
  <c r="Q47" i="6"/>
  <c r="Q73" i="6" s="1"/>
  <c r="M47" i="6"/>
  <c r="M73" i="6" s="1"/>
  <c r="I47" i="6"/>
  <c r="I73" i="6" s="1"/>
  <c r="E47" i="6"/>
  <c r="E73" i="6" s="1"/>
  <c r="AH13" i="6" l="1"/>
  <c r="AH4" i="6"/>
  <c r="AH20" i="6"/>
  <c r="AH18" i="6"/>
  <c r="AH16" i="6"/>
  <c r="AH15" i="6"/>
  <c r="AH22" i="6"/>
  <c r="AH6" i="6"/>
  <c r="AH21" i="6"/>
  <c r="AH19" i="6"/>
  <c r="AH5" i="6"/>
  <c r="AH14" i="6"/>
  <c r="AH7" i="6"/>
  <c r="AH12" i="6"/>
  <c r="AH8" i="6"/>
  <c r="AH11" i="6"/>
  <c r="AH10" i="6"/>
  <c r="AH17" i="6"/>
  <c r="AH9" i="6"/>
  <c r="AH33" i="6"/>
  <c r="AH45" i="6"/>
  <c r="AH38" i="6"/>
  <c r="AH34" i="6"/>
  <c r="AH42" i="6"/>
  <c r="AH30" i="6"/>
  <c r="AH31" i="6"/>
  <c r="AH41" i="6"/>
  <c r="AH44" i="6"/>
  <c r="AH40" i="6"/>
  <c r="AH32" i="6"/>
  <c r="AH46" i="6"/>
  <c r="AH29" i="6"/>
  <c r="AH43" i="6"/>
  <c r="AH39" i="6"/>
  <c r="AH27" i="6"/>
  <c r="AH35" i="6"/>
  <c r="AH37" i="6"/>
  <c r="AH36" i="6"/>
  <c r="AH28" i="6"/>
  <c r="AH57" i="6"/>
  <c r="AH56" i="6"/>
  <c r="AH60" i="6"/>
  <c r="AH55" i="6"/>
  <c r="AH61" i="6"/>
  <c r="AH62" i="6"/>
  <c r="AH70" i="6"/>
  <c r="AH53" i="6"/>
  <c r="AH63" i="6"/>
  <c r="AH67" i="6"/>
  <c r="AH66" i="6"/>
  <c r="AH52" i="6"/>
  <c r="AH51" i="6"/>
  <c r="AH58" i="6"/>
  <c r="AH69" i="6"/>
  <c r="AH64" i="6"/>
  <c r="AH54" i="6"/>
  <c r="AH65" i="6"/>
  <c r="AH59" i="6"/>
  <c r="AH68" i="6"/>
  <c r="AH47" i="6" l="1"/>
  <c r="AH23" i="6"/>
  <c r="AH71" i="6"/>
  <c r="AH73" i="6" l="1"/>
</calcChain>
</file>

<file path=xl/sharedStrings.xml><?xml version="1.0" encoding="utf-8"?>
<sst xmlns="http://schemas.openxmlformats.org/spreadsheetml/2006/main" count="1353" uniqueCount="166">
  <si>
    <t>Date</t>
  </si>
  <si>
    <t>Total</t>
  </si>
  <si>
    <t>No solder</t>
  </si>
  <si>
    <t>Solder bridge</t>
  </si>
  <si>
    <t>Skew</t>
  </si>
  <si>
    <t>Chip lift off</t>
  </si>
  <si>
    <t>Stand up part</t>
  </si>
  <si>
    <t>Turn up part</t>
  </si>
  <si>
    <t>No part</t>
  </si>
  <si>
    <t>Part broken</t>
  </si>
  <si>
    <t>A little solder</t>
  </si>
  <si>
    <t>Floating</t>
  </si>
  <si>
    <t>Wrong part</t>
  </si>
  <si>
    <t>Chip drop</t>
  </si>
  <si>
    <t>Over bond</t>
  </si>
  <si>
    <t>Other</t>
  </si>
  <si>
    <t>IC pin floating</t>
  </si>
  <si>
    <t>Solder ball</t>
  </si>
  <si>
    <t>Cold solder</t>
  </si>
  <si>
    <t>Total NG</t>
  </si>
  <si>
    <t>Model</t>
  </si>
  <si>
    <t>Month</t>
  </si>
  <si>
    <t>November</t>
  </si>
  <si>
    <t>Occurred date</t>
  </si>
  <si>
    <t>Shift</t>
  </si>
  <si>
    <t>Barcode</t>
  </si>
  <si>
    <t>Occurred
Process</t>
  </si>
  <si>
    <t>Q'ty</t>
  </si>
  <si>
    <t>Date repair</t>
  </si>
  <si>
    <t>Location</t>
  </si>
  <si>
    <t>Action</t>
  </si>
  <si>
    <t>QA Confirm</t>
  </si>
  <si>
    <t>Unit no</t>
  </si>
  <si>
    <t>P.I.C</t>
  </si>
  <si>
    <t>Wrong derection</t>
  </si>
  <si>
    <t>L1170</t>
  </si>
  <si>
    <t>L1209-L1210</t>
  </si>
  <si>
    <t>L1172</t>
  </si>
  <si>
    <t>Dirty</t>
  </si>
  <si>
    <t>Comment</t>
  </si>
  <si>
    <t>A</t>
  </si>
  <si>
    <t>B</t>
  </si>
  <si>
    <t>C</t>
  </si>
  <si>
    <t>L1174</t>
  </si>
  <si>
    <t>C104</t>
  </si>
  <si>
    <t>C102</t>
  </si>
  <si>
    <t>Phenomenon/ 
Step</t>
  </si>
  <si>
    <t>Detail cause</t>
  </si>
  <si>
    <t xml:space="preserve">Bare board </t>
  </si>
  <si>
    <t>Cavity</t>
  </si>
  <si>
    <t>Return date</t>
  </si>
  <si>
    <t>L1144/82</t>
  </si>
  <si>
    <t>Q'TY</t>
  </si>
  <si>
    <t>RM2-7508</t>
  </si>
  <si>
    <t>L1176</t>
  </si>
  <si>
    <t>H: Position NG/Skew: Sai vị trí/lệch</t>
  </si>
  <si>
    <t>A:Solder bridge: Lỗi cầu</t>
  </si>
  <si>
    <t>B:Alittle solder: Thiếu chất hàn</t>
  </si>
  <si>
    <t>C:No part: Không có linh kiện</t>
  </si>
  <si>
    <t>D: Wrong direction: Sai hướng</t>
  </si>
  <si>
    <t>E: Wrong part: Sai linh kiện</t>
  </si>
  <si>
    <t>F: No lead out: Không chân ra</t>
  </si>
  <si>
    <t>G: Floating part: Lỗi kênh</t>
  </si>
  <si>
    <t>H: Postion NG/Skew: Sai vị trí/lệch</t>
  </si>
  <si>
    <t>I: Part broken: Vỡ linh kiện</t>
  </si>
  <si>
    <t>J: Part NG Function: Linh kiện NG</t>
  </si>
  <si>
    <t>K: PCB NG: Bản mạch lỗi</t>
  </si>
  <si>
    <t>L: Bond on land: Bond tràn</t>
  </si>
  <si>
    <t>M: Solder ball: Bóng hàn</t>
  </si>
  <si>
    <t>N: PCB broken: Bản mạch vỡ</t>
  </si>
  <si>
    <t>O: Part deform : LK biến dạng</t>
  </si>
  <si>
    <t>P: Other: Lỗi khác</t>
  </si>
  <si>
    <t>Q: Cold solder: Hàn vồng</t>
  </si>
  <si>
    <t>T: Horn solder: Hàn sừng</t>
  </si>
  <si>
    <t>U: Hole solder: Hàn lỗ</t>
  </si>
  <si>
    <t>V: No solder: Không có chất hàn</t>
  </si>
  <si>
    <t>X: Turn up part: Lật ngửa</t>
  </si>
  <si>
    <t>Y: Chip lift off : Chip kênh</t>
  </si>
  <si>
    <t>Z: Stand up part: Dựng đứng</t>
  </si>
  <si>
    <t>W: False call: Lỗi giả</t>
  </si>
  <si>
    <t>1:Part drop on PCB: LK rơi trên BM</t>
  </si>
  <si>
    <t>2:IC pin floating</t>
  </si>
  <si>
    <t>STT</t>
  </si>
  <si>
    <t>LOẠI LỖI</t>
  </si>
  <si>
    <t>KÝ TỰ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</si>
  <si>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</si>
  <si>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</si>
  <si>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</si>
  <si>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</si>
  <si>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</si>
  <si>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</si>
  <si>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</si>
  <si>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</si>
  <si>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</si>
  <si>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</si>
  <si>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</si>
  <si>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</si>
  <si>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</si>
  <si>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</si>
  <si>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</t>
  </si>
  <si>
    <t>U</t>
  </si>
  <si>
    <t>V</t>
  </si>
  <si>
    <t>X</t>
  </si>
  <si>
    <t>Y</t>
  </si>
  <si>
    <t>Z</t>
  </si>
  <si>
    <t>W</t>
  </si>
  <si>
    <t>1</t>
  </si>
  <si>
    <t>2:Pin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</si>
  <si>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</si>
  <si>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</si>
  <si>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</si>
  <si>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</si>
  <si>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</si>
  <si>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</si>
  <si>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</si>
  <si>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S: FW NG/No FW</t>
  </si>
  <si>
    <t>S</t>
  </si>
  <si>
    <t>RM2-L1193</t>
  </si>
  <si>
    <t>NO BOND</t>
  </si>
  <si>
    <t>L1170-L1209</t>
  </si>
  <si>
    <t>NG part control list 2024</t>
  </si>
  <si>
    <t>NG control list -2024</t>
  </si>
  <si>
    <t>XAC NHAN</t>
  </si>
  <si>
    <t>V.ANH</t>
  </si>
  <si>
    <t>Q8</t>
  </si>
  <si>
    <t>Jan</t>
  </si>
  <si>
    <t>SMT</t>
  </si>
  <si>
    <t>FD8</t>
  </si>
  <si>
    <t>FD49</t>
  </si>
  <si>
    <t>FD56</t>
  </si>
  <si>
    <t>FD50</t>
  </si>
  <si>
    <t>FD55</t>
  </si>
  <si>
    <t>FD30</t>
  </si>
  <si>
    <t>G954</t>
  </si>
  <si>
    <t>RG</t>
  </si>
  <si>
    <t>AV</t>
  </si>
  <si>
    <t>FD51</t>
  </si>
  <si>
    <t>FD57</t>
  </si>
  <si>
    <t>NIEM</t>
  </si>
  <si>
    <t>Q7</t>
  </si>
  <si>
    <t>FD1</t>
  </si>
  <si>
    <t>FD27</t>
  </si>
  <si>
    <t>FD24</t>
  </si>
  <si>
    <t>FD2</t>
  </si>
  <si>
    <t>FD20</t>
  </si>
  <si>
    <t>FD3</t>
  </si>
  <si>
    <t>FD23</t>
  </si>
  <si>
    <t>FD21</t>
  </si>
  <si>
    <t>FD32</t>
  </si>
  <si>
    <t>FD26</t>
  </si>
  <si>
    <t>FD35</t>
  </si>
  <si>
    <t>TRƯỜNG</t>
  </si>
  <si>
    <t>QE</t>
  </si>
  <si>
    <t>FD58</t>
  </si>
  <si>
    <t>TRANG</t>
  </si>
  <si>
    <t>Q0</t>
  </si>
  <si>
    <t>FD17</t>
  </si>
  <si>
    <t>FD31</t>
  </si>
  <si>
    <t>QF</t>
  </si>
  <si>
    <t>FD12</t>
  </si>
  <si>
    <t>FD11</t>
  </si>
  <si>
    <t>FD9</t>
  </si>
  <si>
    <t>FD7</t>
  </si>
  <si>
    <t>FD22</t>
  </si>
  <si>
    <t>FD15</t>
  </si>
  <si>
    <t>FD18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</si>
</sst>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theme="1"/>
      <name val="Tahoma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b/>
      <sz val="10"/>
      <color rgb="FF0000FF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0000FF"/>
      <name val="Tahoma"/>
      <family val="2"/>
    </font>
    <font>
      <b/>
      <sz val="26"/>
      <color rgb="FF0000FF"/>
      <name val="Times New Roman"/>
      <family val="1"/>
    </font>
    <font>
      <b/>
      <sz val="28"/>
      <color rgb="FF0000FF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1"/>
      <color rgb="FF0000FF"/>
      <name val="Tahoma"/>
      <family val="2"/>
    </font>
    <font>
      <sz val="8"/>
      <color theme="1"/>
      <name val="Tahoma"/>
      <family val="2"/>
    </font>
    <font>
      <b/>
      <sz val="20"/>
      <color rgb="FF0000FF"/>
      <name val="Times New Roman"/>
      <family val="1"/>
    </font>
    <font>
      <sz val="2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2" applyNumberFormat="1" applyFont="1" applyFill="1" applyBorder="1" applyAlignment="1" applyProtection="1">
      <alignment horizontal="left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17" fontId="5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>
      <alignment horizontal="center" vertical="center" wrapText="1"/>
    </xf>
    <xf numFmtId="17" fontId="5" fillId="0" borderId="0" xfId="2" applyNumberFormat="1" applyFont="1" applyAlignment="1" applyProtection="1">
      <alignment horizontal="center" vertical="center" wrapText="1"/>
      <protection locked="0"/>
    </xf>
    <xf numFmtId="0" fontId="8" fillId="0" borderId="0" xfId="0" applyFont="1"/>
    <xf numFmtId="0" fontId="3" fillId="0" borderId="2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left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 vertical="center"/>
    </xf>
    <xf numFmtId="0" fontId="15" fillId="5" borderId="9" xfId="1" applyFont="1" applyFill="1" applyBorder="1" applyAlignment="1">
      <alignment horizontal="left"/>
    </xf>
    <xf numFmtId="0" fontId="14" fillId="5" borderId="8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5" fillId="5" borderId="1" xfId="1" applyFont="1" applyFill="1" applyBorder="1" applyAlignment="1">
      <alignment horizontal="left"/>
    </xf>
    <xf numFmtId="0" fontId="14" fillId="5" borderId="1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/>
    </xf>
    <xf numFmtId="17" fontId="16" fillId="0" borderId="0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5" fillId="0" borderId="2" xfId="2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/>
    </xf>
    <xf numFmtId="17" fontId="5" fillId="0" borderId="14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2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SCANER 4 MONTHLY" xfId="2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qv-filesv\DATA\LBP%20Manuf%20Div4\LBP-PCB\01.%20Dep't%20infor\08.Dept%20Report\01.PCB%20Monthly%20report%20-%20KPI-Index%20board\02.KPI\PCB%20indexes\Trial%20Auto%20Link%20Indexes\4.%20Apr%20-2020\05.%20SMT%20NG%20(Line%203-Color%20mode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188"/>
      <sheetName val="L1189"/>
      <sheetName val="L1172"/>
      <sheetName val="L1170"/>
      <sheetName val="L1209-L1210"/>
      <sheetName val="Total (4)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2"/>
  <sheetViews>
    <sheetView tabSelected="1" zoomScale="115" zoomScaleNormal="115" workbookViewId="0">
      <pane xSplit="2" ySplit="4" topLeftCell="D119" activePane="bottomRight" state="frozen"/>
      <selection activeCell="B16" sqref="B16"/>
      <selection pane="topRight" activeCell="D16" sqref="D16"/>
      <selection pane="bottomLeft" activeCell="B30" sqref="B30"/>
      <selection pane="bottomRight" activeCell="G127" sqref="G127"/>
    </sheetView>
  </sheetViews>
  <sheetFormatPr defaultRowHeight="14.25"/>
  <cols>
    <col min="1" max="2" width="6.28515625" style="26" customWidth="1"/>
    <col min="3" max="3" width="13.140625" style="16" hidden="1" customWidth="1"/>
    <col min="4" max="4" width="13.42578125" style="47" customWidth="1"/>
    <col min="5" max="5" width="14.5703125" style="26" customWidth="1"/>
    <col min="6" max="6" width="10" style="26" customWidth="1"/>
    <col min="7" max="7" width="17" style="16" customWidth="1"/>
    <col min="8" max="8" width="17.5703125" style="47" customWidth="1"/>
    <col min="9" max="9" width="9.140625" style="26" customWidth="1"/>
    <col min="10" max="10" width="6.140625" style="26" hidden="1" customWidth="1"/>
    <col min="11" max="11" width="7.42578125" style="26" customWidth="1"/>
    <col min="12" max="12" width="7.140625" style="26" customWidth="1"/>
    <col min="13" max="13" width="7.42578125" style="16" customWidth="1"/>
    <col min="14" max="14" width="12.7109375" style="44" customWidth="1"/>
    <col min="15" max="15" width="12.7109375" style="16" customWidth="1"/>
    <col min="16" max="16" width="7.85546875" style="16" customWidth="1"/>
    <col min="17" max="17" width="7.140625" style="16" customWidth="1"/>
    <col min="18" max="18" width="13.5703125" style="16" customWidth="1"/>
    <col min="19" max="16384" width="9.140625" style="1"/>
  </cols>
  <sheetData>
    <row r="1" spans="1:18" s="68" customFormat="1" ht="8.25" customHeight="1">
      <c r="A1" s="70" t="s">
        <v>120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7"/>
      <c r="R1" s="67"/>
    </row>
    <row r="2" spans="1:18" s="68" customFormat="1" ht="8.2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67"/>
      <c r="R2" s="67"/>
    </row>
    <row r="3" spans="1:18" ht="25.5">
      <c r="A3" s="62" t="s">
        <v>20</v>
      </c>
      <c r="B3" s="63"/>
      <c r="C3" s="66" t="s">
        <v>21</v>
      </c>
      <c r="D3" s="65">
        <v>45292</v>
      </c>
      <c r="E3" s="53"/>
      <c r="F3" s="53"/>
      <c r="H3" s="60"/>
      <c r="I3" s="54"/>
      <c r="J3" s="53"/>
      <c r="N3" s="19"/>
      <c r="O3" s="19"/>
      <c r="P3" s="19"/>
      <c r="Q3" s="19"/>
      <c r="R3" s="19"/>
    </row>
    <row r="4" spans="1:18" s="5" customFormat="1" ht="36.75" customHeight="1">
      <c r="A4" s="57" t="s">
        <v>23</v>
      </c>
      <c r="B4" s="57" t="s">
        <v>24</v>
      </c>
      <c r="C4" s="45" t="s">
        <v>25</v>
      </c>
      <c r="D4" s="58" t="s">
        <v>32</v>
      </c>
      <c r="E4" s="45" t="s">
        <v>26</v>
      </c>
      <c r="F4" s="57" t="s">
        <v>46</v>
      </c>
      <c r="G4" s="45" t="s">
        <v>29</v>
      </c>
      <c r="H4" s="58" t="s">
        <v>47</v>
      </c>
      <c r="I4" s="45" t="s">
        <v>48</v>
      </c>
      <c r="J4" s="57" t="s">
        <v>49</v>
      </c>
      <c r="K4" s="57" t="s">
        <v>52</v>
      </c>
      <c r="L4" s="57" t="s">
        <v>28</v>
      </c>
      <c r="M4" s="45" t="s">
        <v>50</v>
      </c>
      <c r="N4" s="58" t="s">
        <v>30</v>
      </c>
      <c r="O4" s="45" t="s">
        <v>33</v>
      </c>
      <c r="P4" s="45" t="s">
        <v>31</v>
      </c>
      <c r="Q4" s="45" t="s">
        <v>21</v>
      </c>
      <c r="R4" s="45" t="s">
        <v>39</v>
      </c>
    </row>
    <row r="5" spans="1:18" ht="29.25" customHeight="1">
      <c r="A5" s="26">
        <v>2</v>
      </c>
      <c r="B5" s="64" t="s">
        <v>40</v>
      </c>
      <c r="D5" s="47" t="s">
        <v>133</v>
      </c>
      <c r="E5" s="26" t="s">
        <v>134</v>
      </c>
      <c r="G5" s="16" t="s">
        <v>127</v>
      </c>
      <c r="K5" s="26">
        <v>1</v>
      </c>
      <c r="L5" s="26">
        <v>2</v>
      </c>
      <c r="M5" s="16">
        <v>2</v>
      </c>
      <c r="N5" s="44" t="s">
        <v>122</v>
      </c>
      <c r="O5" s="16" t="s">
        <v>123</v>
      </c>
      <c r="P5" s="16" t="s">
        <v>124</v>
      </c>
      <c r="Q5" s="16" t="s">
        <v>125</v>
      </c>
      <c r="R5" s="16" t="s">
        <v>126</v>
      </c>
    </row>
    <row r="6" spans="1:18" ht="29.25" customHeight="1">
      <c r="A6" s="26">
        <v>2</v>
      </c>
      <c r="B6" s="64" t="s">
        <v>40</v>
      </c>
      <c r="D6" s="47" t="s">
        <v>133</v>
      </c>
      <c r="E6" s="26" t="s">
        <v>135</v>
      </c>
      <c r="G6" s="16" t="s">
        <v>128</v>
      </c>
      <c r="K6" s="26">
        <v>1</v>
      </c>
      <c r="L6" s="26">
        <v>2</v>
      </c>
      <c r="M6" s="16">
        <v>2</v>
      </c>
      <c r="N6" s="44" t="s">
        <v>122</v>
      </c>
      <c r="O6" s="16" t="s">
        <v>123</v>
      </c>
      <c r="P6" s="16" t="s">
        <v>124</v>
      </c>
      <c r="Q6" s="16" t="s">
        <v>125</v>
      </c>
      <c r="R6" s="16" t="s">
        <v>126</v>
      </c>
    </row>
    <row r="7" spans="1:18" ht="29.25" customHeight="1">
      <c r="A7" s="26">
        <v>2</v>
      </c>
      <c r="B7" s="64" t="s">
        <v>40</v>
      </c>
      <c r="D7" s="47" t="s">
        <v>133</v>
      </c>
      <c r="E7" s="26" t="s">
        <v>135</v>
      </c>
      <c r="G7" s="16" t="s">
        <v>129</v>
      </c>
      <c r="K7" s="26">
        <v>1</v>
      </c>
      <c r="L7" s="26">
        <v>2</v>
      </c>
      <c r="M7" s="16">
        <v>2</v>
      </c>
      <c r="N7" s="44" t="s">
        <v>122</v>
      </c>
      <c r="O7" s="16" t="s">
        <v>123</v>
      </c>
      <c r="P7" s="16" t="s">
        <v>124</v>
      </c>
      <c r="Q7" s="16" t="s">
        <v>125</v>
      </c>
      <c r="R7" s="16" t="s">
        <v>126</v>
      </c>
    </row>
    <row r="8" spans="1:18" ht="29.25" customHeight="1">
      <c r="A8" s="26">
        <v>2</v>
      </c>
      <c r="B8" s="64" t="s">
        <v>40</v>
      </c>
      <c r="D8" s="47" t="s">
        <v>133</v>
      </c>
      <c r="E8" s="26" t="s">
        <v>135</v>
      </c>
      <c r="G8" s="16" t="s">
        <v>130</v>
      </c>
      <c r="K8" s="26">
        <v>5</v>
      </c>
      <c r="L8" s="26">
        <v>2</v>
      </c>
      <c r="M8" s="16">
        <v>2</v>
      </c>
      <c r="N8" s="44" t="s">
        <v>122</v>
      </c>
      <c r="O8" s="16" t="s">
        <v>123</v>
      </c>
      <c r="P8" s="16" t="s">
        <v>124</v>
      </c>
      <c r="Q8" s="16" t="s">
        <v>125</v>
      </c>
      <c r="R8" s="16" t="s">
        <v>126</v>
      </c>
    </row>
    <row r="9" spans="1:18" ht="29.25" customHeight="1">
      <c r="A9" s="26">
        <v>2</v>
      </c>
      <c r="B9" s="64" t="s">
        <v>40</v>
      </c>
      <c r="D9" s="47" t="s">
        <v>133</v>
      </c>
      <c r="E9" s="26" t="s">
        <v>135</v>
      </c>
      <c r="G9" s="16" t="s">
        <v>131</v>
      </c>
      <c r="K9" s="26">
        <v>2</v>
      </c>
      <c r="L9" s="26">
        <v>2</v>
      </c>
      <c r="M9" s="16">
        <v>2</v>
      </c>
      <c r="N9" s="44" t="s">
        <v>122</v>
      </c>
      <c r="O9" s="16" t="s">
        <v>123</v>
      </c>
      <c r="P9" s="16" t="s">
        <v>124</v>
      </c>
      <c r="Q9" s="16" t="s">
        <v>125</v>
      </c>
      <c r="R9" s="16" t="s">
        <v>126</v>
      </c>
    </row>
    <row r="10" spans="1:18" ht="29.25" customHeight="1">
      <c r="A10" s="26">
        <v>2</v>
      </c>
      <c r="B10" s="64" t="s">
        <v>40</v>
      </c>
      <c r="D10" s="47">
        <v>7573</v>
      </c>
      <c r="E10" s="26" t="s">
        <v>135</v>
      </c>
      <c r="G10" s="16" t="s">
        <v>127</v>
      </c>
      <c r="K10" s="26">
        <v>4</v>
      </c>
      <c r="L10" s="26">
        <v>2</v>
      </c>
      <c r="M10" s="16">
        <v>2</v>
      </c>
      <c r="N10" s="44" t="s">
        <v>122</v>
      </c>
      <c r="O10" s="16" t="s">
        <v>123</v>
      </c>
      <c r="P10" s="16" t="s">
        <v>124</v>
      </c>
      <c r="Q10" s="16" t="s">
        <v>125</v>
      </c>
      <c r="R10" s="16" t="s">
        <v>126</v>
      </c>
    </row>
    <row r="11" spans="1:18" ht="29.25" customHeight="1">
      <c r="A11" s="26">
        <v>2</v>
      </c>
      <c r="B11" s="64" t="s">
        <v>40</v>
      </c>
      <c r="D11" s="47">
        <v>7573</v>
      </c>
      <c r="E11" s="26" t="s">
        <v>135</v>
      </c>
      <c r="G11" s="16" t="s">
        <v>132</v>
      </c>
      <c r="K11" s="26">
        <v>3</v>
      </c>
      <c r="L11" s="26">
        <v>2</v>
      </c>
      <c r="M11" s="16">
        <v>2</v>
      </c>
      <c r="N11" s="44" t="s">
        <v>122</v>
      </c>
      <c r="O11" s="16" t="s">
        <v>123</v>
      </c>
      <c r="P11" s="16" t="s">
        <v>124</v>
      </c>
      <c r="Q11" s="16" t="s">
        <v>125</v>
      </c>
      <c r="R11" s="16" t="s">
        <v>126</v>
      </c>
    </row>
    <row r="12" spans="1:18" ht="29.25" customHeight="1">
      <c r="A12" s="26">
        <v>2</v>
      </c>
      <c r="B12" s="64" t="s">
        <v>40</v>
      </c>
      <c r="D12" s="47">
        <v>8547</v>
      </c>
      <c r="E12" s="26" t="s">
        <v>134</v>
      </c>
      <c r="G12" s="16" t="s">
        <v>127</v>
      </c>
      <c r="K12" s="26">
        <v>1</v>
      </c>
      <c r="L12" s="26">
        <v>2</v>
      </c>
      <c r="M12" s="16">
        <v>2</v>
      </c>
      <c r="N12" s="44" t="s">
        <v>122</v>
      </c>
      <c r="O12" s="16" t="s">
        <v>123</v>
      </c>
      <c r="P12" s="16" t="s">
        <v>124</v>
      </c>
      <c r="Q12" s="16" t="s">
        <v>125</v>
      </c>
      <c r="R12" s="16" t="s">
        <v>126</v>
      </c>
    </row>
    <row r="13" spans="1:18" ht="29.25" customHeight="1">
      <c r="A13" s="26">
        <v>2</v>
      </c>
      <c r="B13" s="64" t="s">
        <v>40</v>
      </c>
      <c r="D13" s="47">
        <v>8547</v>
      </c>
      <c r="E13" s="26" t="s">
        <v>135</v>
      </c>
      <c r="G13" s="16" t="s">
        <v>130</v>
      </c>
      <c r="K13" s="26">
        <v>3</v>
      </c>
      <c r="L13" s="26">
        <v>2</v>
      </c>
      <c r="M13" s="16">
        <v>2</v>
      </c>
      <c r="N13" s="44" t="s">
        <v>122</v>
      </c>
      <c r="O13" s="16" t="s">
        <v>123</v>
      </c>
      <c r="P13" s="16" t="s">
        <v>124</v>
      </c>
      <c r="Q13" s="16" t="s">
        <v>125</v>
      </c>
      <c r="R13" s="16" t="s">
        <v>126</v>
      </c>
    </row>
    <row r="14" spans="1:18" ht="29.25" customHeight="1">
      <c r="A14" s="26">
        <v>2</v>
      </c>
      <c r="B14" s="64" t="s">
        <v>40</v>
      </c>
      <c r="D14" s="47">
        <v>8547</v>
      </c>
      <c r="E14" s="26" t="s">
        <v>135</v>
      </c>
      <c r="G14" s="16" t="s">
        <v>128</v>
      </c>
      <c r="K14" s="26">
        <v>1</v>
      </c>
      <c r="L14" s="26">
        <v>2</v>
      </c>
      <c r="M14" s="16">
        <v>2</v>
      </c>
      <c r="N14" s="44" t="s">
        <v>122</v>
      </c>
      <c r="O14" s="16" t="s">
        <v>123</v>
      </c>
      <c r="P14" s="16" t="s">
        <v>124</v>
      </c>
      <c r="Q14" s="16" t="s">
        <v>125</v>
      </c>
      <c r="R14" s="16" t="s">
        <v>126</v>
      </c>
    </row>
    <row r="15" spans="1:18" ht="29.25" customHeight="1">
      <c r="A15" s="26">
        <v>2</v>
      </c>
      <c r="B15" s="64" t="s">
        <v>40</v>
      </c>
      <c r="D15" s="47">
        <v>8547</v>
      </c>
      <c r="E15" s="26" t="s">
        <v>135</v>
      </c>
      <c r="G15" s="16" t="s">
        <v>131</v>
      </c>
      <c r="K15" s="26">
        <v>2</v>
      </c>
      <c r="L15" s="26">
        <v>2</v>
      </c>
      <c r="M15" s="16">
        <v>2</v>
      </c>
      <c r="N15" s="44" t="s">
        <v>122</v>
      </c>
      <c r="O15" s="16" t="s">
        <v>123</v>
      </c>
      <c r="P15" s="16" t="s">
        <v>124</v>
      </c>
      <c r="Q15" s="16" t="s">
        <v>125</v>
      </c>
      <c r="R15" s="16" t="s">
        <v>126</v>
      </c>
    </row>
    <row r="16" spans="1:18" ht="29.25" customHeight="1">
      <c r="A16" s="26">
        <v>3</v>
      </c>
      <c r="B16" s="64" t="s">
        <v>41</v>
      </c>
      <c r="D16" s="47">
        <v>7700</v>
      </c>
      <c r="E16" s="26" t="s">
        <v>135</v>
      </c>
      <c r="G16" s="16" t="s">
        <v>136</v>
      </c>
      <c r="K16" s="26">
        <v>17</v>
      </c>
      <c r="L16" s="26">
        <v>3</v>
      </c>
      <c r="M16" s="16">
        <v>3</v>
      </c>
      <c r="N16" s="44" t="s">
        <v>122</v>
      </c>
      <c r="O16" s="16" t="s">
        <v>138</v>
      </c>
      <c r="P16" s="16" t="s">
        <v>139</v>
      </c>
      <c r="Q16" s="16" t="s">
        <v>125</v>
      </c>
      <c r="R16" s="16" t="s">
        <v>126</v>
      </c>
    </row>
    <row r="17" spans="1:18" ht="29.25" customHeight="1">
      <c r="A17" s="26">
        <v>3</v>
      </c>
      <c r="B17" s="64" t="s">
        <v>41</v>
      </c>
      <c r="D17" s="47">
        <v>7700</v>
      </c>
      <c r="E17" s="26" t="s">
        <v>135</v>
      </c>
      <c r="G17" s="16" t="s">
        <v>137</v>
      </c>
      <c r="K17" s="26">
        <v>2</v>
      </c>
      <c r="L17" s="26">
        <v>3</v>
      </c>
      <c r="M17" s="16">
        <v>3</v>
      </c>
      <c r="N17" s="44" t="s">
        <v>122</v>
      </c>
      <c r="O17" s="16" t="s">
        <v>138</v>
      </c>
      <c r="P17" s="16" t="s">
        <v>139</v>
      </c>
      <c r="Q17" s="16" t="s">
        <v>125</v>
      </c>
      <c r="R17" s="16" t="s">
        <v>126</v>
      </c>
    </row>
    <row r="18" spans="1:18" ht="29.25" customHeight="1">
      <c r="A18" s="26">
        <v>3</v>
      </c>
      <c r="B18" s="64" t="s">
        <v>41</v>
      </c>
      <c r="D18" s="47">
        <v>7700</v>
      </c>
      <c r="E18" s="26" t="s">
        <v>134</v>
      </c>
      <c r="G18" s="16" t="s">
        <v>131</v>
      </c>
      <c r="K18" s="26">
        <v>4</v>
      </c>
      <c r="L18" s="26">
        <v>3</v>
      </c>
      <c r="M18" s="16">
        <v>3</v>
      </c>
      <c r="N18" s="44" t="s">
        <v>122</v>
      </c>
      <c r="O18" s="16" t="s">
        <v>138</v>
      </c>
      <c r="P18" s="16" t="s">
        <v>139</v>
      </c>
      <c r="Q18" s="16" t="s">
        <v>125</v>
      </c>
      <c r="R18" s="16" t="s">
        <v>126</v>
      </c>
    </row>
    <row r="19" spans="1:18" ht="29.25" customHeight="1">
      <c r="A19" s="26">
        <v>3</v>
      </c>
      <c r="B19" s="64" t="s">
        <v>41</v>
      </c>
      <c r="D19" s="47">
        <v>7700</v>
      </c>
      <c r="E19" s="26" t="s">
        <v>134</v>
      </c>
      <c r="G19" s="16" t="s">
        <v>127</v>
      </c>
      <c r="K19" s="26">
        <v>4</v>
      </c>
      <c r="L19" s="26">
        <v>3</v>
      </c>
      <c r="M19" s="16">
        <v>3</v>
      </c>
      <c r="N19" s="44" t="s">
        <v>122</v>
      </c>
      <c r="O19" s="16" t="s">
        <v>138</v>
      </c>
      <c r="P19" s="16" t="s">
        <v>139</v>
      </c>
      <c r="Q19" s="16" t="s">
        <v>125</v>
      </c>
      <c r="R19" s="16" t="s">
        <v>126</v>
      </c>
    </row>
    <row r="20" spans="1:18" ht="29.25" customHeight="1">
      <c r="A20" s="26">
        <v>3</v>
      </c>
      <c r="B20" s="64" t="s">
        <v>41</v>
      </c>
      <c r="D20" s="47">
        <v>7700</v>
      </c>
      <c r="E20" s="26" t="s">
        <v>135</v>
      </c>
      <c r="G20" s="16" t="s">
        <v>129</v>
      </c>
      <c r="K20" s="26">
        <v>5</v>
      </c>
      <c r="L20" s="26">
        <v>3</v>
      </c>
      <c r="M20" s="16">
        <v>3</v>
      </c>
      <c r="N20" s="44" t="s">
        <v>122</v>
      </c>
      <c r="O20" s="16" t="s">
        <v>138</v>
      </c>
      <c r="P20" s="16" t="s">
        <v>139</v>
      </c>
      <c r="Q20" s="16" t="s">
        <v>125</v>
      </c>
      <c r="R20" s="16" t="s">
        <v>126</v>
      </c>
    </row>
    <row r="21" spans="1:18" ht="29.25" customHeight="1">
      <c r="A21" s="26">
        <v>3</v>
      </c>
      <c r="B21" s="64" t="s">
        <v>41</v>
      </c>
      <c r="D21" s="47">
        <v>7700</v>
      </c>
      <c r="E21" s="26" t="s">
        <v>135</v>
      </c>
      <c r="G21" s="16" t="s">
        <v>130</v>
      </c>
      <c r="K21" s="26">
        <v>1</v>
      </c>
      <c r="L21" s="26">
        <v>3</v>
      </c>
      <c r="M21" s="16">
        <v>3</v>
      </c>
      <c r="N21" s="44" t="s">
        <v>122</v>
      </c>
      <c r="O21" s="16" t="s">
        <v>138</v>
      </c>
      <c r="P21" s="16" t="s">
        <v>139</v>
      </c>
      <c r="Q21" s="16" t="s">
        <v>125</v>
      </c>
      <c r="R21" s="16" t="s">
        <v>126</v>
      </c>
    </row>
    <row r="22" spans="1:18" ht="29.25" customHeight="1">
      <c r="A22" s="26">
        <v>3</v>
      </c>
      <c r="B22" s="64" t="s">
        <v>41</v>
      </c>
      <c r="D22" s="47">
        <v>8545</v>
      </c>
      <c r="E22" s="26" t="s">
        <v>135</v>
      </c>
      <c r="G22" s="16" t="s">
        <v>130</v>
      </c>
      <c r="K22" s="26">
        <v>1</v>
      </c>
      <c r="L22" s="26">
        <v>3</v>
      </c>
      <c r="M22" s="16">
        <v>3</v>
      </c>
      <c r="N22" s="44" t="s">
        <v>122</v>
      </c>
      <c r="O22" s="16" t="s">
        <v>138</v>
      </c>
      <c r="P22" s="16" t="s">
        <v>139</v>
      </c>
      <c r="Q22" s="16" t="s">
        <v>125</v>
      </c>
      <c r="R22" s="16" t="s">
        <v>126</v>
      </c>
    </row>
    <row r="23" spans="1:18" ht="29.25" customHeight="1">
      <c r="A23" s="26">
        <v>3</v>
      </c>
      <c r="B23" s="64" t="s">
        <v>41</v>
      </c>
      <c r="D23" s="47">
        <v>8545</v>
      </c>
      <c r="E23" s="26" t="s">
        <v>135</v>
      </c>
      <c r="G23" s="16" t="s">
        <v>131</v>
      </c>
      <c r="K23" s="26">
        <v>2</v>
      </c>
      <c r="L23" s="26">
        <v>3</v>
      </c>
      <c r="M23" s="16">
        <v>3</v>
      </c>
      <c r="N23" s="44" t="s">
        <v>122</v>
      </c>
      <c r="O23" s="16" t="s">
        <v>138</v>
      </c>
      <c r="P23" s="16" t="s">
        <v>139</v>
      </c>
      <c r="Q23" s="16" t="s">
        <v>125</v>
      </c>
      <c r="R23" s="16" t="s">
        <v>126</v>
      </c>
    </row>
    <row r="24" spans="1:18" ht="29.25" customHeight="1">
      <c r="A24" s="26">
        <v>3</v>
      </c>
      <c r="B24" s="64" t="s">
        <v>41</v>
      </c>
      <c r="D24" s="47">
        <v>7827</v>
      </c>
      <c r="E24" s="26" t="s">
        <v>135</v>
      </c>
      <c r="G24" s="16" t="s">
        <v>140</v>
      </c>
      <c r="K24" s="26">
        <v>2</v>
      </c>
      <c r="L24" s="26">
        <v>3</v>
      </c>
      <c r="M24" s="16">
        <v>3</v>
      </c>
      <c r="N24" s="44" t="s">
        <v>122</v>
      </c>
      <c r="O24" s="16" t="s">
        <v>138</v>
      </c>
      <c r="P24" s="16" t="s">
        <v>139</v>
      </c>
      <c r="Q24" s="16" t="s">
        <v>125</v>
      </c>
      <c r="R24" s="16" t="s">
        <v>126</v>
      </c>
    </row>
    <row r="25" spans="1:18" ht="29.25" customHeight="1">
      <c r="A25" s="26">
        <v>3</v>
      </c>
      <c r="B25" s="64" t="s">
        <v>41</v>
      </c>
      <c r="D25" s="47">
        <v>7827</v>
      </c>
      <c r="E25" s="26" t="s">
        <v>135</v>
      </c>
      <c r="G25" s="16" t="s">
        <v>141</v>
      </c>
      <c r="K25" s="26">
        <v>2</v>
      </c>
      <c r="L25" s="26">
        <v>3</v>
      </c>
      <c r="M25" s="16">
        <v>3</v>
      </c>
      <c r="N25" s="44" t="s">
        <v>122</v>
      </c>
      <c r="O25" s="16" t="s">
        <v>138</v>
      </c>
      <c r="P25" s="16" t="s">
        <v>139</v>
      </c>
      <c r="Q25" s="16" t="s">
        <v>125</v>
      </c>
      <c r="R25" s="16" t="s">
        <v>126</v>
      </c>
    </row>
    <row r="26" spans="1:18" ht="29.25" customHeight="1">
      <c r="A26" s="26">
        <v>3</v>
      </c>
      <c r="B26" s="64" t="s">
        <v>41</v>
      </c>
      <c r="D26" s="47">
        <v>7827</v>
      </c>
      <c r="E26" s="26" t="s">
        <v>135</v>
      </c>
      <c r="G26" s="16" t="s">
        <v>142</v>
      </c>
      <c r="K26" s="26">
        <v>4</v>
      </c>
      <c r="L26" s="26">
        <v>3</v>
      </c>
      <c r="M26" s="16">
        <v>3</v>
      </c>
      <c r="N26" s="44" t="s">
        <v>122</v>
      </c>
      <c r="O26" s="16" t="s">
        <v>138</v>
      </c>
      <c r="P26" s="16" t="s">
        <v>139</v>
      </c>
      <c r="Q26" s="16" t="s">
        <v>125</v>
      </c>
      <c r="R26" s="16" t="s">
        <v>126</v>
      </c>
    </row>
    <row r="27" spans="1:18" ht="29.25" customHeight="1">
      <c r="A27" s="26">
        <v>3</v>
      </c>
      <c r="B27" s="64" t="s">
        <v>41</v>
      </c>
      <c r="D27" s="47">
        <v>7827</v>
      </c>
      <c r="E27" s="26" t="s">
        <v>135</v>
      </c>
      <c r="G27" s="16" t="s">
        <v>141</v>
      </c>
      <c r="K27" s="26">
        <v>1</v>
      </c>
      <c r="L27" s="26">
        <v>3</v>
      </c>
      <c r="M27" s="16">
        <v>3</v>
      </c>
      <c r="N27" s="44" t="s">
        <v>122</v>
      </c>
      <c r="O27" s="16" t="s">
        <v>138</v>
      </c>
      <c r="P27" s="16" t="s">
        <v>139</v>
      </c>
      <c r="Q27" s="16" t="s">
        <v>125</v>
      </c>
      <c r="R27" s="16" t="s">
        <v>126</v>
      </c>
    </row>
    <row r="28" spans="1:18" ht="29.25" customHeight="1">
      <c r="A28" s="26">
        <v>3</v>
      </c>
      <c r="B28" s="64" t="s">
        <v>41</v>
      </c>
      <c r="D28" s="47">
        <v>7827</v>
      </c>
      <c r="E28" s="26" t="s">
        <v>135</v>
      </c>
      <c r="G28" s="16" t="s">
        <v>143</v>
      </c>
      <c r="K28" s="26">
        <v>4</v>
      </c>
      <c r="L28" s="26">
        <v>3</v>
      </c>
      <c r="M28" s="16">
        <v>3</v>
      </c>
      <c r="N28" s="44" t="s">
        <v>122</v>
      </c>
      <c r="O28" s="16" t="s">
        <v>138</v>
      </c>
      <c r="P28" s="16" t="s">
        <v>139</v>
      </c>
      <c r="Q28" s="16" t="s">
        <v>125</v>
      </c>
      <c r="R28" s="16" t="s">
        <v>126</v>
      </c>
    </row>
    <row r="29" spans="1:18" ht="29.25" customHeight="1">
      <c r="A29" s="26">
        <v>3</v>
      </c>
      <c r="B29" s="64" t="s">
        <v>41</v>
      </c>
      <c r="D29" s="47">
        <v>7827</v>
      </c>
      <c r="E29" s="26" t="s">
        <v>135</v>
      </c>
      <c r="G29" s="16" t="s">
        <v>144</v>
      </c>
      <c r="K29" s="26">
        <v>1</v>
      </c>
      <c r="L29" s="26">
        <v>3</v>
      </c>
      <c r="M29" s="16">
        <v>3</v>
      </c>
      <c r="N29" s="44" t="s">
        <v>122</v>
      </c>
      <c r="O29" s="16" t="s">
        <v>138</v>
      </c>
      <c r="P29" s="16" t="s">
        <v>139</v>
      </c>
      <c r="Q29" s="16" t="s">
        <v>125</v>
      </c>
      <c r="R29" s="16" t="s">
        <v>126</v>
      </c>
    </row>
    <row r="30" spans="1:18" ht="29.25" customHeight="1">
      <c r="A30" s="26">
        <v>3</v>
      </c>
      <c r="B30" s="64" t="s">
        <v>41</v>
      </c>
      <c r="D30" s="47">
        <v>7827</v>
      </c>
      <c r="E30" s="26" t="s">
        <v>135</v>
      </c>
      <c r="G30" s="16" t="s">
        <v>145</v>
      </c>
      <c r="K30" s="26">
        <v>1</v>
      </c>
      <c r="L30" s="26">
        <v>3</v>
      </c>
      <c r="M30" s="16">
        <v>3</v>
      </c>
      <c r="N30" s="44" t="s">
        <v>122</v>
      </c>
      <c r="O30" s="16" t="s">
        <v>138</v>
      </c>
      <c r="P30" s="16" t="s">
        <v>139</v>
      </c>
      <c r="Q30" s="16" t="s">
        <v>125</v>
      </c>
      <c r="R30" s="16" t="s">
        <v>126</v>
      </c>
    </row>
    <row r="31" spans="1:18" ht="29.25" customHeight="1">
      <c r="A31" s="26">
        <v>4</v>
      </c>
      <c r="B31" s="64" t="s">
        <v>41</v>
      </c>
      <c r="D31" s="47">
        <v>7824</v>
      </c>
      <c r="E31" s="26" t="s">
        <v>135</v>
      </c>
      <c r="G31" s="16" t="s">
        <v>146</v>
      </c>
      <c r="K31" s="26">
        <v>1</v>
      </c>
      <c r="L31" s="26">
        <v>4</v>
      </c>
      <c r="M31" s="16">
        <v>4</v>
      </c>
      <c r="N31" s="44" t="s">
        <v>122</v>
      </c>
      <c r="O31" s="16" t="s">
        <v>138</v>
      </c>
      <c r="P31" s="16" t="s">
        <v>139</v>
      </c>
      <c r="Q31" s="16" t="s">
        <v>125</v>
      </c>
      <c r="R31" s="16" t="s">
        <v>126</v>
      </c>
    </row>
    <row r="32" spans="1:18" ht="29.25" customHeight="1">
      <c r="A32" s="26">
        <v>4</v>
      </c>
      <c r="B32" s="64" t="s">
        <v>41</v>
      </c>
      <c r="D32" s="47">
        <v>7824</v>
      </c>
      <c r="E32" s="26" t="s">
        <v>134</v>
      </c>
      <c r="G32" s="20" t="s">
        <v>142</v>
      </c>
      <c r="K32" s="26">
        <v>2</v>
      </c>
      <c r="L32" s="26">
        <v>4</v>
      </c>
      <c r="M32" s="16">
        <v>4</v>
      </c>
      <c r="N32" s="44" t="s">
        <v>122</v>
      </c>
      <c r="O32" s="16" t="s">
        <v>138</v>
      </c>
      <c r="P32" s="16" t="s">
        <v>139</v>
      </c>
      <c r="Q32" s="16" t="s">
        <v>125</v>
      </c>
      <c r="R32" s="16" t="s">
        <v>126</v>
      </c>
    </row>
    <row r="33" spans="1:18" ht="29.25" customHeight="1">
      <c r="A33" s="26">
        <v>4</v>
      </c>
      <c r="B33" s="64" t="s">
        <v>41</v>
      </c>
      <c r="D33" s="47">
        <v>7824</v>
      </c>
      <c r="E33" s="26" t="s">
        <v>135</v>
      </c>
      <c r="G33" s="16" t="s">
        <v>147</v>
      </c>
      <c r="K33" s="26">
        <v>1</v>
      </c>
      <c r="L33" s="26">
        <v>4</v>
      </c>
      <c r="M33" s="16">
        <v>4</v>
      </c>
      <c r="N33" s="44" t="s">
        <v>122</v>
      </c>
      <c r="O33" s="16" t="s">
        <v>138</v>
      </c>
      <c r="P33" s="16" t="s">
        <v>139</v>
      </c>
      <c r="Q33" s="16" t="s">
        <v>125</v>
      </c>
      <c r="R33" s="16" t="s">
        <v>126</v>
      </c>
    </row>
    <row r="34" spans="1:18" ht="29.25" customHeight="1">
      <c r="A34" s="26">
        <v>4</v>
      </c>
      <c r="B34" s="64" t="s">
        <v>41</v>
      </c>
      <c r="D34" s="47">
        <v>7508</v>
      </c>
      <c r="E34" s="26" t="s">
        <v>134</v>
      </c>
      <c r="G34" s="16" t="s">
        <v>148</v>
      </c>
      <c r="K34" s="26">
        <v>2</v>
      </c>
      <c r="L34" s="26">
        <v>4</v>
      </c>
      <c r="M34" s="16">
        <v>4</v>
      </c>
      <c r="N34" s="44" t="s">
        <v>122</v>
      </c>
      <c r="O34" s="16" t="s">
        <v>138</v>
      </c>
      <c r="P34" s="16" t="s">
        <v>139</v>
      </c>
      <c r="Q34" s="16" t="s">
        <v>125</v>
      </c>
      <c r="R34" s="16" t="s">
        <v>126</v>
      </c>
    </row>
    <row r="35" spans="1:18" ht="29.25" customHeight="1">
      <c r="A35" s="26">
        <v>4</v>
      </c>
      <c r="B35" s="64" t="s">
        <v>41</v>
      </c>
      <c r="D35" s="47">
        <v>7508</v>
      </c>
      <c r="E35" s="26" t="s">
        <v>135</v>
      </c>
      <c r="G35" s="16" t="s">
        <v>140</v>
      </c>
      <c r="K35" s="26">
        <v>2</v>
      </c>
      <c r="L35" s="26">
        <v>4</v>
      </c>
      <c r="M35" s="16">
        <v>4</v>
      </c>
      <c r="N35" s="44" t="s">
        <v>122</v>
      </c>
      <c r="O35" s="16" t="s">
        <v>138</v>
      </c>
      <c r="P35" s="16" t="s">
        <v>139</v>
      </c>
      <c r="Q35" s="16" t="s">
        <v>125</v>
      </c>
      <c r="R35" s="16" t="s">
        <v>126</v>
      </c>
    </row>
    <row r="36" spans="1:18" ht="29.25" customHeight="1">
      <c r="A36" s="26">
        <v>4</v>
      </c>
      <c r="B36" s="64" t="s">
        <v>41</v>
      </c>
      <c r="D36" s="47">
        <v>8645</v>
      </c>
      <c r="E36" s="26" t="s">
        <v>134</v>
      </c>
      <c r="G36" s="16" t="s">
        <v>146</v>
      </c>
      <c r="K36" s="26">
        <v>1</v>
      </c>
      <c r="L36" s="26">
        <v>4</v>
      </c>
      <c r="M36" s="16">
        <v>4</v>
      </c>
      <c r="N36" s="44" t="s">
        <v>122</v>
      </c>
      <c r="O36" s="16" t="s">
        <v>138</v>
      </c>
      <c r="P36" s="16" t="s">
        <v>139</v>
      </c>
      <c r="Q36" s="16" t="s">
        <v>125</v>
      </c>
      <c r="R36" s="16" t="s">
        <v>126</v>
      </c>
    </row>
    <row r="37" spans="1:18" ht="29.25" customHeight="1">
      <c r="A37" s="26">
        <v>4</v>
      </c>
      <c r="B37" s="64" t="s">
        <v>41</v>
      </c>
      <c r="D37" s="47">
        <v>8645</v>
      </c>
      <c r="E37" s="26" t="s">
        <v>134</v>
      </c>
      <c r="G37" s="16" t="s">
        <v>142</v>
      </c>
      <c r="K37" s="26">
        <v>4</v>
      </c>
      <c r="L37" s="26">
        <v>4</v>
      </c>
      <c r="M37" s="16">
        <v>4</v>
      </c>
      <c r="N37" s="44" t="s">
        <v>122</v>
      </c>
      <c r="O37" s="16" t="s">
        <v>138</v>
      </c>
      <c r="P37" s="16" t="s">
        <v>139</v>
      </c>
      <c r="Q37" s="16" t="s">
        <v>125</v>
      </c>
      <c r="R37" s="16" t="s">
        <v>126</v>
      </c>
    </row>
    <row r="38" spans="1:18" ht="29.25" customHeight="1">
      <c r="A38" s="26">
        <v>4</v>
      </c>
      <c r="B38" s="64" t="s">
        <v>41</v>
      </c>
      <c r="D38" s="47">
        <v>8645</v>
      </c>
      <c r="E38" s="26" t="s">
        <v>134</v>
      </c>
      <c r="G38" s="16" t="s">
        <v>149</v>
      </c>
      <c r="K38" s="26">
        <v>1</v>
      </c>
      <c r="L38" s="26">
        <v>4</v>
      </c>
      <c r="M38" s="16">
        <v>4</v>
      </c>
      <c r="N38" s="44" t="s">
        <v>122</v>
      </c>
      <c r="O38" s="16" t="s">
        <v>138</v>
      </c>
      <c r="P38" s="16" t="s">
        <v>139</v>
      </c>
      <c r="Q38" s="16" t="s">
        <v>125</v>
      </c>
      <c r="R38" s="16" t="s">
        <v>126</v>
      </c>
    </row>
    <row r="39" spans="1:18" ht="29.25" customHeight="1">
      <c r="A39" s="26">
        <v>4</v>
      </c>
      <c r="B39" s="64" t="s">
        <v>41</v>
      </c>
      <c r="D39" s="47">
        <v>8645</v>
      </c>
      <c r="E39" s="26" t="s">
        <v>134</v>
      </c>
      <c r="G39" s="16" t="s">
        <v>147</v>
      </c>
      <c r="K39" s="26">
        <v>1</v>
      </c>
      <c r="L39" s="26">
        <v>4</v>
      </c>
      <c r="M39" s="16">
        <v>4</v>
      </c>
      <c r="N39" s="44" t="s">
        <v>122</v>
      </c>
      <c r="O39" s="16" t="s">
        <v>138</v>
      </c>
      <c r="P39" s="16" t="s">
        <v>139</v>
      </c>
      <c r="Q39" s="16" t="s">
        <v>125</v>
      </c>
      <c r="R39" s="16" t="s">
        <v>126</v>
      </c>
    </row>
    <row r="40" spans="1:18" ht="29.25" customHeight="1">
      <c r="A40" s="26">
        <v>4</v>
      </c>
      <c r="B40" s="64" t="s">
        <v>41</v>
      </c>
      <c r="D40" s="47">
        <v>8645</v>
      </c>
      <c r="E40" s="26" t="s">
        <v>135</v>
      </c>
      <c r="G40" s="16" t="s">
        <v>143</v>
      </c>
      <c r="K40" s="26">
        <v>1</v>
      </c>
      <c r="L40" s="26">
        <v>4</v>
      </c>
      <c r="M40" s="16">
        <v>4</v>
      </c>
      <c r="N40" s="44" t="s">
        <v>122</v>
      </c>
      <c r="O40" s="16" t="s">
        <v>138</v>
      </c>
      <c r="P40" s="16" t="s">
        <v>139</v>
      </c>
      <c r="Q40" s="16" t="s">
        <v>125</v>
      </c>
      <c r="R40" s="16" t="s">
        <v>126</v>
      </c>
    </row>
    <row r="41" spans="1:18" ht="29.25" customHeight="1">
      <c r="A41" s="26">
        <v>4</v>
      </c>
      <c r="B41" s="64" t="s">
        <v>41</v>
      </c>
      <c r="D41" s="47">
        <v>8645</v>
      </c>
      <c r="E41" s="26" t="s">
        <v>135</v>
      </c>
      <c r="G41" s="16" t="s">
        <v>150</v>
      </c>
      <c r="K41" s="26">
        <v>1</v>
      </c>
      <c r="L41" s="26">
        <v>4</v>
      </c>
      <c r="M41" s="16">
        <v>4</v>
      </c>
      <c r="N41" s="44" t="s">
        <v>122</v>
      </c>
      <c r="O41" s="16" t="s">
        <v>138</v>
      </c>
      <c r="P41" s="16" t="s">
        <v>139</v>
      </c>
      <c r="Q41" s="16" t="s">
        <v>125</v>
      </c>
      <c r="R41" s="16" t="s">
        <v>126</v>
      </c>
    </row>
    <row r="42" spans="1:18" ht="29.25" customHeight="1">
      <c r="A42" s="26">
        <v>4</v>
      </c>
      <c r="B42" s="64" t="s">
        <v>42</v>
      </c>
      <c r="D42" s="47">
        <v>7700</v>
      </c>
      <c r="E42" s="26" t="s">
        <v>135</v>
      </c>
      <c r="G42" s="16" t="s">
        <v>130</v>
      </c>
      <c r="K42" s="26">
        <v>5</v>
      </c>
      <c r="L42" s="26">
        <v>4</v>
      </c>
      <c r="M42" s="16">
        <v>4</v>
      </c>
      <c r="N42" s="44" t="s">
        <v>122</v>
      </c>
      <c r="O42" s="16" t="s">
        <v>151</v>
      </c>
      <c r="P42" s="16" t="s">
        <v>152</v>
      </c>
      <c r="Q42" s="16" t="s">
        <v>125</v>
      </c>
      <c r="R42" s="16" t="s">
        <v>126</v>
      </c>
    </row>
    <row r="43" spans="1:18" ht="29.25" customHeight="1">
      <c r="A43" s="26">
        <v>4</v>
      </c>
      <c r="B43" s="64" t="s">
        <v>42</v>
      </c>
      <c r="D43" s="47">
        <v>7700</v>
      </c>
      <c r="E43" s="26" t="s">
        <v>135</v>
      </c>
      <c r="G43" s="16" t="s">
        <v>136</v>
      </c>
      <c r="K43" s="26">
        <v>11</v>
      </c>
      <c r="L43" s="26">
        <v>4</v>
      </c>
      <c r="M43" s="16">
        <v>4</v>
      </c>
      <c r="N43" s="44" t="s">
        <v>122</v>
      </c>
      <c r="O43" s="16" t="s">
        <v>151</v>
      </c>
      <c r="P43" s="16" t="s">
        <v>152</v>
      </c>
      <c r="Q43" s="16" t="s">
        <v>125</v>
      </c>
      <c r="R43" s="16" t="s">
        <v>126</v>
      </c>
    </row>
    <row r="44" spans="1:18" ht="29.25" customHeight="1">
      <c r="A44" s="26">
        <v>4</v>
      </c>
      <c r="B44" s="64" t="s">
        <v>42</v>
      </c>
      <c r="D44" s="47">
        <v>7700</v>
      </c>
      <c r="E44" s="26" t="s">
        <v>135</v>
      </c>
      <c r="G44" s="16" t="s">
        <v>131</v>
      </c>
      <c r="K44" s="26">
        <v>3</v>
      </c>
      <c r="L44" s="26">
        <v>4</v>
      </c>
      <c r="M44" s="16">
        <v>4</v>
      </c>
      <c r="N44" s="44" t="s">
        <v>122</v>
      </c>
      <c r="O44" s="16" t="s">
        <v>151</v>
      </c>
      <c r="P44" s="16" t="s">
        <v>152</v>
      </c>
      <c r="Q44" s="16" t="s">
        <v>125</v>
      </c>
      <c r="R44" s="16" t="s">
        <v>126</v>
      </c>
    </row>
    <row r="45" spans="1:18" ht="29.25" customHeight="1">
      <c r="A45" s="26">
        <v>4</v>
      </c>
      <c r="B45" s="64" t="s">
        <v>42</v>
      </c>
      <c r="D45" s="47">
        <v>7700</v>
      </c>
      <c r="E45" s="26" t="s">
        <v>135</v>
      </c>
      <c r="G45" s="16" t="s">
        <v>153</v>
      </c>
      <c r="K45" s="26">
        <v>1</v>
      </c>
      <c r="L45" s="26">
        <v>4</v>
      </c>
      <c r="M45" s="16">
        <v>4</v>
      </c>
      <c r="N45" s="44" t="s">
        <v>122</v>
      </c>
      <c r="O45" s="16" t="s">
        <v>151</v>
      </c>
      <c r="P45" s="16" t="s">
        <v>152</v>
      </c>
      <c r="Q45" s="16" t="s">
        <v>125</v>
      </c>
      <c r="R45" s="16" t="s">
        <v>126</v>
      </c>
    </row>
    <row r="46" spans="1:18" ht="29.25" customHeight="1">
      <c r="A46" s="26">
        <v>4</v>
      </c>
      <c r="B46" s="64" t="s">
        <v>42</v>
      </c>
      <c r="D46" s="47">
        <v>7700</v>
      </c>
      <c r="E46" s="26" t="s">
        <v>135</v>
      </c>
      <c r="G46" s="16" t="s">
        <v>128</v>
      </c>
      <c r="K46" s="26">
        <v>1</v>
      </c>
      <c r="L46" s="26">
        <v>4</v>
      </c>
      <c r="M46" s="16">
        <v>4</v>
      </c>
      <c r="N46" s="44" t="s">
        <v>122</v>
      </c>
      <c r="O46" s="16" t="s">
        <v>151</v>
      </c>
      <c r="P46" s="16" t="s">
        <v>152</v>
      </c>
      <c r="Q46" s="16" t="s">
        <v>125</v>
      </c>
      <c r="R46" s="16" t="s">
        <v>126</v>
      </c>
    </row>
    <row r="47" spans="1:18" ht="29.25" customHeight="1">
      <c r="A47" s="26">
        <v>4</v>
      </c>
      <c r="B47" s="64" t="s">
        <v>42</v>
      </c>
      <c r="D47" s="47">
        <v>7700</v>
      </c>
      <c r="E47" s="26" t="s">
        <v>135</v>
      </c>
      <c r="G47" s="16" t="s">
        <v>129</v>
      </c>
      <c r="K47" s="26">
        <v>1</v>
      </c>
      <c r="L47" s="26">
        <v>4</v>
      </c>
      <c r="M47" s="16">
        <v>4</v>
      </c>
      <c r="N47" s="44" t="s">
        <v>122</v>
      </c>
      <c r="O47" s="16" t="s">
        <v>151</v>
      </c>
      <c r="P47" s="16" t="s">
        <v>152</v>
      </c>
      <c r="Q47" s="16" t="s">
        <v>125</v>
      </c>
      <c r="R47" s="16" t="s">
        <v>126</v>
      </c>
    </row>
    <row r="48" spans="1:18" ht="29.25" customHeight="1">
      <c r="A48" s="26">
        <v>4</v>
      </c>
      <c r="B48" s="64" t="s">
        <v>42</v>
      </c>
      <c r="D48" s="47">
        <v>8545</v>
      </c>
      <c r="E48" s="26" t="s">
        <v>135</v>
      </c>
      <c r="G48" s="16" t="s">
        <v>153</v>
      </c>
      <c r="K48" s="26">
        <v>2</v>
      </c>
      <c r="L48" s="26">
        <v>4</v>
      </c>
      <c r="M48" s="16">
        <v>4</v>
      </c>
      <c r="N48" s="44" t="s">
        <v>122</v>
      </c>
      <c r="O48" s="16" t="s">
        <v>151</v>
      </c>
      <c r="P48" s="16" t="s">
        <v>152</v>
      </c>
      <c r="Q48" s="16" t="s">
        <v>125</v>
      </c>
      <c r="R48" s="16" t="s">
        <v>126</v>
      </c>
    </row>
    <row r="49" spans="1:18" ht="29.25" customHeight="1">
      <c r="A49" s="26">
        <v>4</v>
      </c>
      <c r="B49" s="64" t="s">
        <v>42</v>
      </c>
      <c r="D49" s="47">
        <v>8545</v>
      </c>
      <c r="E49" s="26" t="s">
        <v>135</v>
      </c>
      <c r="G49" s="16" t="s">
        <v>130</v>
      </c>
      <c r="K49" s="26">
        <v>11</v>
      </c>
      <c r="L49" s="26">
        <v>4</v>
      </c>
      <c r="M49" s="16">
        <v>4</v>
      </c>
      <c r="N49" s="44" t="s">
        <v>122</v>
      </c>
      <c r="O49" s="16" t="s">
        <v>151</v>
      </c>
      <c r="P49" s="16" t="s">
        <v>152</v>
      </c>
      <c r="Q49" s="16" t="s">
        <v>125</v>
      </c>
      <c r="R49" s="16" t="s">
        <v>126</v>
      </c>
    </row>
    <row r="50" spans="1:18" ht="29.25" customHeight="1">
      <c r="A50" s="26">
        <v>4</v>
      </c>
      <c r="B50" s="64" t="s">
        <v>42</v>
      </c>
      <c r="D50" s="47">
        <v>8545</v>
      </c>
      <c r="E50" s="26" t="s">
        <v>135</v>
      </c>
      <c r="G50" s="16" t="s">
        <v>129</v>
      </c>
      <c r="K50" s="26">
        <v>2</v>
      </c>
      <c r="L50" s="26">
        <v>4</v>
      </c>
      <c r="M50" s="16">
        <v>4</v>
      </c>
      <c r="N50" s="44" t="s">
        <v>122</v>
      </c>
      <c r="O50" s="16" t="s">
        <v>151</v>
      </c>
      <c r="P50" s="16" t="s">
        <v>152</v>
      </c>
      <c r="Q50" s="16" t="s">
        <v>125</v>
      </c>
      <c r="R50" s="16" t="s">
        <v>126</v>
      </c>
    </row>
    <row r="51" spans="1:18" ht="29.25" customHeight="1">
      <c r="A51" s="26">
        <v>4</v>
      </c>
      <c r="B51" s="64" t="s">
        <v>42</v>
      </c>
      <c r="D51" s="47">
        <v>8545</v>
      </c>
      <c r="E51" s="26" t="s">
        <v>135</v>
      </c>
      <c r="G51" s="16" t="s">
        <v>136</v>
      </c>
      <c r="K51" s="26">
        <v>1</v>
      </c>
      <c r="L51" s="26">
        <v>4</v>
      </c>
      <c r="M51" s="16">
        <v>4</v>
      </c>
      <c r="N51" s="44" t="s">
        <v>122</v>
      </c>
      <c r="O51" s="16" t="s">
        <v>151</v>
      </c>
      <c r="P51" s="16" t="s">
        <v>152</v>
      </c>
      <c r="Q51" s="16" t="s">
        <v>125</v>
      </c>
      <c r="R51" s="16" t="s">
        <v>126</v>
      </c>
    </row>
    <row r="52" spans="1:18" ht="29.25" customHeight="1">
      <c r="A52" s="26">
        <v>5</v>
      </c>
      <c r="B52" s="64" t="s">
        <v>40</v>
      </c>
      <c r="D52" s="47">
        <v>8645</v>
      </c>
      <c r="E52" s="26" t="s">
        <v>134</v>
      </c>
      <c r="G52" s="16" t="s">
        <v>142</v>
      </c>
      <c r="K52" s="26">
        <v>3</v>
      </c>
      <c r="L52" s="26">
        <v>5</v>
      </c>
      <c r="M52" s="16">
        <v>5</v>
      </c>
      <c r="N52" s="44" t="s">
        <v>122</v>
      </c>
      <c r="O52" s="16" t="s">
        <v>154</v>
      </c>
      <c r="P52" s="16" t="s">
        <v>155</v>
      </c>
      <c r="Q52" s="16" t="s">
        <v>125</v>
      </c>
      <c r="R52" s="16" t="s">
        <v>126</v>
      </c>
    </row>
    <row r="53" spans="1:18" ht="29.25" customHeight="1">
      <c r="A53" s="26">
        <v>5</v>
      </c>
      <c r="B53" s="64" t="s">
        <v>40</v>
      </c>
      <c r="D53" s="47">
        <v>8645</v>
      </c>
      <c r="E53" s="26" t="s">
        <v>134</v>
      </c>
      <c r="G53" s="16" t="s">
        <v>141</v>
      </c>
      <c r="K53" s="26">
        <v>1</v>
      </c>
      <c r="L53" s="26">
        <v>5</v>
      </c>
      <c r="M53" s="16">
        <v>5</v>
      </c>
      <c r="N53" s="44" t="s">
        <v>122</v>
      </c>
      <c r="O53" s="16" t="s">
        <v>154</v>
      </c>
      <c r="P53" s="16" t="s">
        <v>155</v>
      </c>
      <c r="Q53" s="16" t="s">
        <v>125</v>
      </c>
      <c r="R53" s="16" t="s">
        <v>126</v>
      </c>
    </row>
    <row r="54" spans="1:18" ht="29.25" customHeight="1">
      <c r="A54" s="26">
        <v>5</v>
      </c>
      <c r="B54" s="64" t="s">
        <v>40</v>
      </c>
      <c r="D54" s="47">
        <v>7824</v>
      </c>
      <c r="E54" s="26" t="s">
        <v>134</v>
      </c>
      <c r="G54" s="16" t="s">
        <v>142</v>
      </c>
      <c r="K54" s="26">
        <v>7</v>
      </c>
      <c r="L54" s="26">
        <v>5</v>
      </c>
      <c r="M54" s="16">
        <v>5</v>
      </c>
      <c r="N54" s="44" t="s">
        <v>122</v>
      </c>
      <c r="O54" s="16" t="s">
        <v>154</v>
      </c>
      <c r="P54" s="16" t="s">
        <v>155</v>
      </c>
      <c r="Q54" s="16" t="s">
        <v>125</v>
      </c>
      <c r="R54" s="16" t="s">
        <v>126</v>
      </c>
    </row>
    <row r="55" spans="1:18" ht="29.25" customHeight="1">
      <c r="A55" s="26">
        <v>5</v>
      </c>
      <c r="B55" s="64" t="s">
        <v>40</v>
      </c>
      <c r="D55" s="47">
        <v>7824</v>
      </c>
      <c r="E55" s="26" t="s">
        <v>135</v>
      </c>
      <c r="G55" s="16" t="s">
        <v>143</v>
      </c>
      <c r="I55" s="49"/>
      <c r="K55" s="26">
        <v>1</v>
      </c>
      <c r="L55" s="26">
        <v>5</v>
      </c>
      <c r="M55" s="16">
        <v>5</v>
      </c>
      <c r="N55" s="44" t="s">
        <v>122</v>
      </c>
      <c r="O55" s="16" t="s">
        <v>154</v>
      </c>
      <c r="P55" s="16" t="s">
        <v>155</v>
      </c>
      <c r="Q55" s="16" t="s">
        <v>125</v>
      </c>
      <c r="R55" s="16" t="s">
        <v>126</v>
      </c>
    </row>
    <row r="56" spans="1:18" ht="29.25" customHeight="1">
      <c r="A56" s="26">
        <v>5</v>
      </c>
      <c r="B56" s="64" t="s">
        <v>40</v>
      </c>
      <c r="D56" s="47">
        <v>7824</v>
      </c>
      <c r="E56" s="26" t="s">
        <v>134</v>
      </c>
      <c r="G56" s="16" t="s">
        <v>156</v>
      </c>
      <c r="K56" s="26">
        <v>9</v>
      </c>
      <c r="L56" s="26">
        <v>5</v>
      </c>
      <c r="M56" s="16">
        <v>5</v>
      </c>
      <c r="N56" s="44" t="s">
        <v>122</v>
      </c>
      <c r="O56" s="16" t="s">
        <v>154</v>
      </c>
      <c r="P56" s="16" t="s">
        <v>155</v>
      </c>
      <c r="Q56" s="16" t="s">
        <v>125</v>
      </c>
      <c r="R56" s="16" t="s">
        <v>126</v>
      </c>
    </row>
    <row r="57" spans="1:18" ht="29.25" customHeight="1">
      <c r="A57" s="26">
        <v>5</v>
      </c>
      <c r="B57" s="64" t="s">
        <v>40</v>
      </c>
      <c r="D57" s="47">
        <v>7824</v>
      </c>
      <c r="E57" s="26" t="s">
        <v>135</v>
      </c>
      <c r="G57" s="16" t="s">
        <v>157</v>
      </c>
      <c r="K57" s="26">
        <v>5</v>
      </c>
      <c r="L57" s="26">
        <v>5</v>
      </c>
      <c r="M57" s="16">
        <v>5</v>
      </c>
      <c r="N57" s="44" t="s">
        <v>122</v>
      </c>
      <c r="O57" s="16" t="s">
        <v>154</v>
      </c>
      <c r="P57" s="16" t="s">
        <v>155</v>
      </c>
      <c r="Q57" s="16" t="s">
        <v>125</v>
      </c>
      <c r="R57" s="16" t="s">
        <v>126</v>
      </c>
    </row>
    <row r="58" spans="1:18" ht="29.25" customHeight="1">
      <c r="A58" s="26">
        <v>5</v>
      </c>
      <c r="B58" s="64" t="s">
        <v>40</v>
      </c>
      <c r="D58" s="47">
        <v>7824</v>
      </c>
      <c r="E58" s="26" t="s">
        <v>134</v>
      </c>
      <c r="G58" s="20" t="s">
        <v>144</v>
      </c>
      <c r="K58" s="26">
        <v>1</v>
      </c>
      <c r="L58" s="26">
        <v>5</v>
      </c>
      <c r="M58" s="16">
        <v>5</v>
      </c>
      <c r="N58" s="44" t="s">
        <v>122</v>
      </c>
      <c r="O58" s="16" t="s">
        <v>154</v>
      </c>
      <c r="P58" s="16" t="s">
        <v>155</v>
      </c>
      <c r="Q58" s="16" t="s">
        <v>125</v>
      </c>
      <c r="R58" s="16" t="s">
        <v>126</v>
      </c>
    </row>
    <row r="59" spans="1:18" ht="29.25" customHeight="1">
      <c r="A59" s="26">
        <v>5</v>
      </c>
      <c r="B59" s="64" t="s">
        <v>40</v>
      </c>
      <c r="D59" s="47">
        <v>7824</v>
      </c>
      <c r="E59" s="26" t="s">
        <v>134</v>
      </c>
      <c r="G59" s="16" t="s">
        <v>142</v>
      </c>
      <c r="K59" s="26">
        <v>4</v>
      </c>
      <c r="L59" s="26">
        <v>5</v>
      </c>
      <c r="M59" s="16">
        <v>5</v>
      </c>
      <c r="N59" s="44" t="s">
        <v>122</v>
      </c>
      <c r="O59" s="16" t="s">
        <v>154</v>
      </c>
      <c r="P59" s="16" t="s">
        <v>155</v>
      </c>
      <c r="Q59" s="16" t="s">
        <v>125</v>
      </c>
      <c r="R59" s="16" t="s">
        <v>126</v>
      </c>
    </row>
    <row r="60" spans="1:18" ht="29.25" customHeight="1">
      <c r="A60" s="26">
        <v>5</v>
      </c>
      <c r="B60" s="64" t="s">
        <v>40</v>
      </c>
      <c r="D60" s="47">
        <v>7827</v>
      </c>
      <c r="E60" s="26" t="s">
        <v>134</v>
      </c>
      <c r="G60" s="16" t="s">
        <v>142</v>
      </c>
      <c r="K60" s="26">
        <v>2</v>
      </c>
      <c r="L60" s="26">
        <v>5</v>
      </c>
      <c r="M60" s="16">
        <v>5</v>
      </c>
      <c r="N60" s="44" t="s">
        <v>122</v>
      </c>
      <c r="O60" s="16" t="s">
        <v>154</v>
      </c>
      <c r="P60" s="16" t="s">
        <v>155</v>
      </c>
      <c r="Q60" s="16" t="s">
        <v>125</v>
      </c>
      <c r="R60" s="16" t="s">
        <v>126</v>
      </c>
    </row>
    <row r="61" spans="1:18" ht="29.25" customHeight="1">
      <c r="A61" s="26">
        <v>5</v>
      </c>
      <c r="B61" s="64" t="s">
        <v>40</v>
      </c>
      <c r="D61" s="47">
        <v>7827</v>
      </c>
      <c r="E61" s="26" t="s">
        <v>134</v>
      </c>
      <c r="G61" s="16" t="s">
        <v>141</v>
      </c>
      <c r="K61" s="26">
        <v>1</v>
      </c>
      <c r="L61" s="26">
        <v>5</v>
      </c>
      <c r="M61" s="16">
        <v>5</v>
      </c>
      <c r="N61" s="44" t="s">
        <v>122</v>
      </c>
      <c r="O61" s="16" t="s">
        <v>154</v>
      </c>
      <c r="P61" s="16" t="s">
        <v>155</v>
      </c>
      <c r="Q61" s="16" t="s">
        <v>125</v>
      </c>
      <c r="R61" s="16" t="s">
        <v>126</v>
      </c>
    </row>
    <row r="62" spans="1:18" ht="29.25" customHeight="1">
      <c r="A62" s="26">
        <v>5</v>
      </c>
      <c r="B62" s="64" t="s">
        <v>40</v>
      </c>
      <c r="D62" s="47">
        <v>7827</v>
      </c>
      <c r="E62" s="26" t="s">
        <v>135</v>
      </c>
      <c r="G62" s="16" t="s">
        <v>143</v>
      </c>
      <c r="K62" s="26">
        <v>3</v>
      </c>
      <c r="L62" s="26">
        <v>5</v>
      </c>
      <c r="M62" s="16">
        <v>5</v>
      </c>
      <c r="N62" s="44" t="s">
        <v>122</v>
      </c>
      <c r="O62" s="16" t="s">
        <v>154</v>
      </c>
      <c r="P62" s="16" t="s">
        <v>155</v>
      </c>
      <c r="Q62" s="16" t="s">
        <v>125</v>
      </c>
      <c r="R62" s="16" t="s">
        <v>126</v>
      </c>
    </row>
    <row r="63" spans="1:18" ht="29.25" customHeight="1">
      <c r="A63" s="26">
        <v>5</v>
      </c>
      <c r="B63" s="64" t="s">
        <v>40</v>
      </c>
      <c r="D63" s="47">
        <v>7827</v>
      </c>
      <c r="E63" s="26" t="s">
        <v>135</v>
      </c>
      <c r="G63" s="16" t="s">
        <v>141</v>
      </c>
      <c r="I63" s="46"/>
      <c r="K63" s="26">
        <v>2</v>
      </c>
      <c r="L63" s="26">
        <v>5</v>
      </c>
      <c r="M63" s="16">
        <v>5</v>
      </c>
      <c r="N63" s="44" t="s">
        <v>122</v>
      </c>
      <c r="O63" s="16" t="s">
        <v>154</v>
      </c>
      <c r="P63" s="16" t="s">
        <v>155</v>
      </c>
      <c r="Q63" s="16" t="s">
        <v>125</v>
      </c>
      <c r="R63" s="16" t="s">
        <v>126</v>
      </c>
    </row>
    <row r="64" spans="1:18" ht="29.25" customHeight="1">
      <c r="A64" s="26">
        <v>5</v>
      </c>
      <c r="B64" s="64" t="s">
        <v>40</v>
      </c>
      <c r="D64" s="47">
        <v>7827</v>
      </c>
      <c r="E64" s="26" t="s">
        <v>135</v>
      </c>
      <c r="G64" s="16" t="s">
        <v>157</v>
      </c>
      <c r="I64" s="46"/>
      <c r="J64" s="48"/>
      <c r="K64" s="26">
        <v>2</v>
      </c>
      <c r="L64" s="26">
        <v>5</v>
      </c>
      <c r="M64" s="16">
        <v>5</v>
      </c>
      <c r="N64" s="44" t="s">
        <v>122</v>
      </c>
      <c r="O64" s="16" t="s">
        <v>154</v>
      </c>
      <c r="P64" s="16" t="s">
        <v>155</v>
      </c>
      <c r="Q64" s="16" t="s">
        <v>125</v>
      </c>
      <c r="R64" s="16" t="s">
        <v>126</v>
      </c>
    </row>
    <row r="65" spans="1:18" ht="29.25" customHeight="1">
      <c r="A65" s="26">
        <v>5</v>
      </c>
      <c r="B65" s="64" t="s">
        <v>41</v>
      </c>
      <c r="D65" s="47">
        <v>7508</v>
      </c>
      <c r="E65" s="26" t="s">
        <v>135</v>
      </c>
      <c r="G65" s="16" t="s">
        <v>159</v>
      </c>
      <c r="I65" s="46"/>
      <c r="J65" s="48"/>
      <c r="K65" s="26">
        <v>2</v>
      </c>
      <c r="L65" s="26">
        <v>5</v>
      </c>
      <c r="M65" s="16">
        <v>5</v>
      </c>
      <c r="N65" s="44" t="s">
        <v>122</v>
      </c>
      <c r="O65" s="16" t="s">
        <v>138</v>
      </c>
      <c r="P65" s="16" t="s">
        <v>158</v>
      </c>
      <c r="Q65" s="16" t="s">
        <v>125</v>
      </c>
      <c r="R65" s="16" t="s">
        <v>126</v>
      </c>
    </row>
    <row r="66" spans="1:18" ht="29.25" customHeight="1">
      <c r="A66" s="26">
        <v>5</v>
      </c>
      <c r="B66" s="64" t="s">
        <v>41</v>
      </c>
      <c r="D66" s="47">
        <v>7508</v>
      </c>
      <c r="E66" s="26" t="s">
        <v>135</v>
      </c>
      <c r="G66" s="16" t="s">
        <v>161</v>
      </c>
      <c r="I66" s="46"/>
      <c r="J66" s="48"/>
      <c r="K66" s="26">
        <v>1</v>
      </c>
      <c r="L66" s="26">
        <v>5</v>
      </c>
      <c r="M66" s="16">
        <v>5</v>
      </c>
      <c r="N66" s="44" t="s">
        <v>122</v>
      </c>
      <c r="O66" s="16" t="s">
        <v>138</v>
      </c>
      <c r="P66" s="16" t="s">
        <v>158</v>
      </c>
      <c r="Q66" s="16" t="s">
        <v>125</v>
      </c>
      <c r="R66" s="16" t="s">
        <v>126</v>
      </c>
    </row>
    <row r="67" spans="1:18" ht="29.25" customHeight="1">
      <c r="A67" s="26">
        <v>5</v>
      </c>
      <c r="B67" s="64" t="s">
        <v>41</v>
      </c>
      <c r="D67" s="47">
        <v>7573</v>
      </c>
      <c r="E67" s="26" t="s">
        <v>135</v>
      </c>
      <c r="G67" s="16" t="s">
        <v>132</v>
      </c>
      <c r="I67" s="46"/>
      <c r="J67" s="48"/>
      <c r="K67" s="26">
        <v>4</v>
      </c>
      <c r="L67" s="26">
        <v>5</v>
      </c>
      <c r="M67" s="16">
        <v>5</v>
      </c>
      <c r="N67" s="44" t="s">
        <v>122</v>
      </c>
      <c r="O67" s="16" t="s">
        <v>138</v>
      </c>
      <c r="P67" s="16" t="s">
        <v>158</v>
      </c>
      <c r="Q67" s="16" t="s">
        <v>125</v>
      </c>
      <c r="R67" s="16" t="s">
        <v>126</v>
      </c>
    </row>
    <row r="68" spans="1:18" ht="29.25" customHeight="1">
      <c r="A68" s="26">
        <v>5</v>
      </c>
      <c r="B68" s="64" t="s">
        <v>41</v>
      </c>
      <c r="D68" s="47">
        <v>7573</v>
      </c>
      <c r="E68" s="26" t="s">
        <v>134</v>
      </c>
      <c r="G68" s="16" t="s">
        <v>160</v>
      </c>
      <c r="K68" s="26">
        <v>2</v>
      </c>
      <c r="L68" s="26">
        <v>5</v>
      </c>
      <c r="M68" s="16">
        <v>5</v>
      </c>
      <c r="N68" s="44" t="s">
        <v>122</v>
      </c>
      <c r="O68" s="16" t="s">
        <v>138</v>
      </c>
      <c r="P68" s="16" t="s">
        <v>158</v>
      </c>
      <c r="Q68" s="16" t="s">
        <v>125</v>
      </c>
      <c r="R68" s="16" t="s">
        <v>126</v>
      </c>
    </row>
    <row r="69" spans="1:18" ht="29.25" customHeight="1">
      <c r="A69" s="26">
        <v>5</v>
      </c>
      <c r="B69" s="64" t="s">
        <v>41</v>
      </c>
      <c r="D69" s="47">
        <v>7700</v>
      </c>
      <c r="E69" s="26" t="s">
        <v>135</v>
      </c>
      <c r="G69" s="16" t="s">
        <v>136</v>
      </c>
      <c r="K69" s="26">
        <v>4</v>
      </c>
      <c r="L69" s="26">
        <v>5</v>
      </c>
      <c r="M69" s="16">
        <v>5</v>
      </c>
      <c r="N69" s="44" t="s">
        <v>122</v>
      </c>
      <c r="O69" s="16" t="s">
        <v>138</v>
      </c>
      <c r="P69" s="16" t="s">
        <v>158</v>
      </c>
      <c r="Q69" s="16" t="s">
        <v>125</v>
      </c>
      <c r="R69" s="16" t="s">
        <v>126</v>
      </c>
    </row>
    <row r="70" spans="1:18" ht="29.25" customHeight="1">
      <c r="A70" s="26">
        <v>5</v>
      </c>
      <c r="B70" s="64" t="s">
        <v>41</v>
      </c>
      <c r="D70" s="47">
        <v>8550</v>
      </c>
      <c r="E70" s="26" t="s">
        <v>135</v>
      </c>
      <c r="G70" s="16" t="s">
        <v>131</v>
      </c>
      <c r="K70" s="26">
        <v>1</v>
      </c>
      <c r="L70" s="26">
        <v>5</v>
      </c>
      <c r="M70" s="16">
        <v>5</v>
      </c>
      <c r="N70" s="44" t="s">
        <v>122</v>
      </c>
      <c r="O70" s="16" t="s">
        <v>138</v>
      </c>
      <c r="P70" s="16" t="s">
        <v>158</v>
      </c>
      <c r="Q70" s="16" t="s">
        <v>125</v>
      </c>
      <c r="R70" s="16" t="s">
        <v>126</v>
      </c>
    </row>
    <row r="71" spans="1:18" ht="29.25" customHeight="1">
      <c r="A71" s="26">
        <v>5</v>
      </c>
      <c r="B71" s="64" t="s">
        <v>41</v>
      </c>
      <c r="D71" s="47">
        <v>8550</v>
      </c>
      <c r="E71" s="26" t="s">
        <v>135</v>
      </c>
      <c r="G71" s="26" t="s">
        <v>136</v>
      </c>
      <c r="K71" s="26">
        <v>1</v>
      </c>
      <c r="L71" s="26">
        <v>5</v>
      </c>
      <c r="M71" s="16">
        <v>5</v>
      </c>
      <c r="N71" s="44" t="s">
        <v>122</v>
      </c>
      <c r="O71" s="16" t="s">
        <v>138</v>
      </c>
      <c r="P71" s="16" t="s">
        <v>158</v>
      </c>
      <c r="Q71" s="16" t="s">
        <v>125</v>
      </c>
      <c r="R71" s="16" t="s">
        <v>126</v>
      </c>
    </row>
    <row r="72" spans="1:18" ht="29.25" customHeight="1">
      <c r="A72" s="26">
        <v>5</v>
      </c>
      <c r="B72" s="64" t="s">
        <v>41</v>
      </c>
      <c r="D72" s="47">
        <v>8550</v>
      </c>
      <c r="E72" s="26" t="s">
        <v>135</v>
      </c>
      <c r="G72" s="26" t="s">
        <v>128</v>
      </c>
      <c r="K72" s="26">
        <v>1</v>
      </c>
      <c r="L72" s="26">
        <v>5</v>
      </c>
      <c r="M72" s="16">
        <v>5</v>
      </c>
      <c r="N72" s="44" t="s">
        <v>122</v>
      </c>
      <c r="O72" s="16" t="s">
        <v>138</v>
      </c>
      <c r="P72" s="16" t="s">
        <v>158</v>
      </c>
      <c r="Q72" s="16" t="s">
        <v>125</v>
      </c>
      <c r="R72" s="16" t="s">
        <v>126</v>
      </c>
    </row>
    <row r="73" spans="1:18" ht="29.25" customHeight="1">
      <c r="A73" s="26">
        <v>6</v>
      </c>
      <c r="B73" s="64" t="s">
        <v>40</v>
      </c>
      <c r="D73" s="47">
        <v>7700</v>
      </c>
      <c r="E73" s="26" t="s">
        <v>135</v>
      </c>
      <c r="G73" s="26" t="s">
        <v>128</v>
      </c>
      <c r="K73" s="26">
        <v>2</v>
      </c>
      <c r="L73" s="26">
        <v>6</v>
      </c>
      <c r="M73" s="16">
        <v>6</v>
      </c>
      <c r="N73" s="44" t="s">
        <v>122</v>
      </c>
      <c r="O73" s="16" t="s">
        <v>154</v>
      </c>
      <c r="P73" s="16" t="s">
        <v>155</v>
      </c>
      <c r="Q73" s="16" t="s">
        <v>125</v>
      </c>
      <c r="R73" s="16" t="s">
        <v>126</v>
      </c>
    </row>
    <row r="74" spans="1:18" ht="29.25" customHeight="1">
      <c r="A74" s="26">
        <v>6</v>
      </c>
      <c r="B74" s="64" t="s">
        <v>40</v>
      </c>
      <c r="D74" s="47">
        <v>7700</v>
      </c>
      <c r="E74" s="26" t="s">
        <v>135</v>
      </c>
      <c r="G74" s="16" t="s">
        <v>130</v>
      </c>
      <c r="K74" s="26">
        <v>7</v>
      </c>
      <c r="L74" s="26">
        <v>6</v>
      </c>
      <c r="M74" s="16">
        <v>6</v>
      </c>
      <c r="N74" s="44" t="s">
        <v>122</v>
      </c>
      <c r="O74" s="16" t="s">
        <v>154</v>
      </c>
      <c r="P74" s="16" t="s">
        <v>155</v>
      </c>
      <c r="Q74" s="16" t="s">
        <v>125</v>
      </c>
      <c r="R74" s="16" t="s">
        <v>126</v>
      </c>
    </row>
    <row r="75" spans="1:18" ht="29.25" customHeight="1">
      <c r="A75" s="26">
        <v>6</v>
      </c>
      <c r="B75" s="64" t="s">
        <v>40</v>
      </c>
      <c r="D75" s="47">
        <v>7700</v>
      </c>
      <c r="E75" s="26" t="s">
        <v>135</v>
      </c>
      <c r="G75" s="20" t="s">
        <v>131</v>
      </c>
      <c r="K75" s="26">
        <v>3</v>
      </c>
      <c r="L75" s="26">
        <v>6</v>
      </c>
      <c r="M75" s="16">
        <v>6</v>
      </c>
      <c r="N75" s="44" t="s">
        <v>122</v>
      </c>
      <c r="O75" s="16" t="s">
        <v>154</v>
      </c>
      <c r="P75" s="16" t="s">
        <v>155</v>
      </c>
      <c r="Q75" s="16" t="s">
        <v>125</v>
      </c>
      <c r="R75" s="16" t="s">
        <v>126</v>
      </c>
    </row>
    <row r="76" spans="1:18" ht="29.25" customHeight="1">
      <c r="A76" s="26">
        <v>6</v>
      </c>
      <c r="B76" s="64" t="s">
        <v>40</v>
      </c>
      <c r="D76" s="47">
        <v>7700</v>
      </c>
      <c r="E76" s="26" t="s">
        <v>135</v>
      </c>
      <c r="G76" s="16" t="s">
        <v>136</v>
      </c>
      <c r="K76" s="26">
        <v>8</v>
      </c>
      <c r="L76" s="26">
        <v>6</v>
      </c>
      <c r="M76" s="16">
        <v>6</v>
      </c>
      <c r="N76" s="44" t="s">
        <v>122</v>
      </c>
      <c r="O76" s="16" t="s">
        <v>154</v>
      </c>
      <c r="P76" s="16" t="s">
        <v>155</v>
      </c>
      <c r="Q76" s="16" t="s">
        <v>125</v>
      </c>
      <c r="R76" s="16" t="s">
        <v>126</v>
      </c>
    </row>
    <row r="77" spans="1:18" ht="29.25" customHeight="1">
      <c r="A77" s="26">
        <v>6</v>
      </c>
      <c r="B77" s="64" t="s">
        <v>40</v>
      </c>
      <c r="D77" s="47">
        <v>7700</v>
      </c>
      <c r="E77" s="26" t="s">
        <v>134</v>
      </c>
      <c r="G77" s="16" t="s">
        <v>127</v>
      </c>
      <c r="K77" s="26">
        <v>3</v>
      </c>
      <c r="L77" s="26">
        <v>6</v>
      </c>
      <c r="M77" s="16">
        <v>6</v>
      </c>
      <c r="N77" s="44" t="s">
        <v>122</v>
      </c>
      <c r="O77" s="16" t="s">
        <v>154</v>
      </c>
      <c r="P77" s="16" t="s">
        <v>155</v>
      </c>
      <c r="Q77" s="16" t="s">
        <v>125</v>
      </c>
      <c r="R77" s="16" t="s">
        <v>126</v>
      </c>
    </row>
    <row r="78" spans="1:18" ht="29.25" customHeight="1">
      <c r="A78" s="26">
        <v>6</v>
      </c>
      <c r="B78" s="64" t="s">
        <v>40</v>
      </c>
      <c r="D78" s="47">
        <v>8553</v>
      </c>
      <c r="E78" s="26" t="s">
        <v>135</v>
      </c>
      <c r="G78" s="16" t="s">
        <v>136</v>
      </c>
      <c r="K78" s="26">
        <v>3</v>
      </c>
      <c r="L78" s="26">
        <v>6</v>
      </c>
      <c r="M78" s="16">
        <v>6</v>
      </c>
      <c r="N78" s="44" t="s">
        <v>122</v>
      </c>
      <c r="O78" s="16" t="s">
        <v>154</v>
      </c>
      <c r="P78" s="16" t="s">
        <v>155</v>
      </c>
      <c r="Q78" s="16" t="s">
        <v>125</v>
      </c>
      <c r="R78" s="16" t="s">
        <v>126</v>
      </c>
    </row>
    <row r="79" spans="1:18" ht="29.25" customHeight="1">
      <c r="A79" s="26">
        <v>6</v>
      </c>
      <c r="B79" s="64" t="s">
        <v>40</v>
      </c>
      <c r="D79" s="47">
        <v>8553</v>
      </c>
      <c r="E79" s="26" t="s">
        <v>135</v>
      </c>
      <c r="G79" s="16" t="s">
        <v>129</v>
      </c>
      <c r="K79" s="26">
        <v>4</v>
      </c>
      <c r="L79" s="26">
        <v>6</v>
      </c>
      <c r="M79" s="16">
        <v>6</v>
      </c>
      <c r="N79" s="44" t="s">
        <v>122</v>
      </c>
      <c r="O79" s="16" t="s">
        <v>154</v>
      </c>
      <c r="P79" s="16" t="s">
        <v>155</v>
      </c>
      <c r="Q79" s="16" t="s">
        <v>125</v>
      </c>
      <c r="R79" s="16" t="s">
        <v>126</v>
      </c>
    </row>
    <row r="80" spans="1:18" ht="29.25" customHeight="1">
      <c r="A80" s="26">
        <v>6</v>
      </c>
      <c r="B80" s="64" t="s">
        <v>40</v>
      </c>
      <c r="D80" s="47">
        <v>8553</v>
      </c>
      <c r="E80" s="26" t="s">
        <v>135</v>
      </c>
      <c r="G80" s="16" t="s">
        <v>137</v>
      </c>
      <c r="K80" s="26">
        <v>13</v>
      </c>
      <c r="L80" s="26">
        <v>6</v>
      </c>
      <c r="M80" s="16">
        <v>6</v>
      </c>
      <c r="N80" s="44" t="s">
        <v>122</v>
      </c>
      <c r="O80" s="16" t="s">
        <v>154</v>
      </c>
      <c r="P80" s="16" t="s">
        <v>155</v>
      </c>
      <c r="Q80" s="16" t="s">
        <v>125</v>
      </c>
      <c r="R80" s="16" t="s">
        <v>126</v>
      </c>
    </row>
    <row r="81" spans="1:18" ht="29.25" customHeight="1">
      <c r="A81" s="26">
        <v>6</v>
      </c>
      <c r="B81" s="64" t="s">
        <v>40</v>
      </c>
      <c r="D81" s="47">
        <v>8553</v>
      </c>
      <c r="E81" s="26" t="s">
        <v>135</v>
      </c>
      <c r="G81" s="16" t="s">
        <v>128</v>
      </c>
      <c r="K81" s="26">
        <v>2</v>
      </c>
      <c r="L81" s="26">
        <v>6</v>
      </c>
      <c r="M81" s="16">
        <v>6</v>
      </c>
      <c r="N81" s="44" t="s">
        <v>122</v>
      </c>
      <c r="O81" s="16" t="s">
        <v>154</v>
      </c>
      <c r="P81" s="16" t="s">
        <v>155</v>
      </c>
      <c r="Q81" s="16" t="s">
        <v>125</v>
      </c>
      <c r="R81" s="16" t="s">
        <v>126</v>
      </c>
    </row>
    <row r="82" spans="1:18" ht="29.25" customHeight="1">
      <c r="A82" s="26">
        <v>6</v>
      </c>
      <c r="B82" s="64" t="s">
        <v>40</v>
      </c>
      <c r="D82" s="47">
        <v>8553</v>
      </c>
      <c r="E82" s="26" t="s">
        <v>135</v>
      </c>
      <c r="G82" s="16" t="s">
        <v>131</v>
      </c>
      <c r="K82" s="26">
        <v>1</v>
      </c>
      <c r="L82" s="26">
        <v>6</v>
      </c>
      <c r="M82" s="16">
        <v>6</v>
      </c>
      <c r="N82" s="44" t="s">
        <v>122</v>
      </c>
      <c r="O82" s="16" t="s">
        <v>154</v>
      </c>
      <c r="P82" s="16" t="s">
        <v>155</v>
      </c>
      <c r="Q82" s="16" t="s">
        <v>125</v>
      </c>
      <c r="R82" s="16" t="s">
        <v>126</v>
      </c>
    </row>
    <row r="83" spans="1:18" ht="29.25" customHeight="1">
      <c r="A83" s="26">
        <v>6</v>
      </c>
      <c r="B83" s="64" t="s">
        <v>40</v>
      </c>
      <c r="D83" s="47">
        <v>8553</v>
      </c>
      <c r="E83" s="26" t="s">
        <v>135</v>
      </c>
      <c r="G83" s="16" t="s">
        <v>130</v>
      </c>
      <c r="K83" s="26">
        <v>11</v>
      </c>
      <c r="L83" s="26">
        <v>6</v>
      </c>
      <c r="M83" s="16">
        <v>6</v>
      </c>
      <c r="N83" s="44" t="s">
        <v>122</v>
      </c>
      <c r="O83" s="16" t="s">
        <v>154</v>
      </c>
      <c r="P83" s="16" t="s">
        <v>155</v>
      </c>
      <c r="Q83" s="16" t="s">
        <v>125</v>
      </c>
      <c r="R83" s="16" t="s">
        <v>126</v>
      </c>
    </row>
    <row r="84" spans="1:18" ht="29.25" customHeight="1">
      <c r="A84" s="26">
        <v>6</v>
      </c>
      <c r="B84" s="64" t="s">
        <v>40</v>
      </c>
      <c r="D84" s="47">
        <v>8553</v>
      </c>
      <c r="E84" s="26" t="s">
        <v>134</v>
      </c>
      <c r="G84" s="16" t="s">
        <v>127</v>
      </c>
      <c r="K84" s="26">
        <v>2</v>
      </c>
      <c r="L84" s="26">
        <v>6</v>
      </c>
      <c r="M84" s="16">
        <v>6</v>
      </c>
      <c r="N84" s="44" t="s">
        <v>122</v>
      </c>
      <c r="O84" s="16" t="s">
        <v>154</v>
      </c>
      <c r="P84" s="16" t="s">
        <v>155</v>
      </c>
      <c r="Q84" s="16" t="s">
        <v>125</v>
      </c>
      <c r="R84" s="16" t="s">
        <v>126</v>
      </c>
    </row>
    <row r="85" spans="1:18" ht="29.25" customHeight="1">
      <c r="A85" s="26">
        <v>6</v>
      </c>
      <c r="B85" s="64" t="s">
        <v>40</v>
      </c>
      <c r="D85" s="47">
        <v>7508</v>
      </c>
      <c r="E85" s="26" t="s">
        <v>135</v>
      </c>
      <c r="G85" s="16" t="s">
        <v>162</v>
      </c>
      <c r="K85" s="26">
        <v>1</v>
      </c>
      <c r="L85" s="26">
        <v>6</v>
      </c>
      <c r="M85" s="16">
        <v>6</v>
      </c>
      <c r="N85" s="44" t="s">
        <v>122</v>
      </c>
      <c r="O85" s="16" t="s">
        <v>154</v>
      </c>
      <c r="P85" s="16" t="s">
        <v>155</v>
      </c>
      <c r="Q85" s="16" t="s">
        <v>125</v>
      </c>
      <c r="R85" s="16" t="s">
        <v>126</v>
      </c>
    </row>
    <row r="86" spans="1:18" ht="29.25" customHeight="1">
      <c r="A86" s="26">
        <v>6</v>
      </c>
      <c r="B86" s="64" t="s">
        <v>40</v>
      </c>
      <c r="D86" s="47">
        <v>7508</v>
      </c>
      <c r="E86" s="26" t="s">
        <v>135</v>
      </c>
      <c r="G86" s="16" t="s">
        <v>161</v>
      </c>
      <c r="K86" s="26">
        <v>1</v>
      </c>
      <c r="L86" s="26">
        <v>6</v>
      </c>
      <c r="M86" s="16">
        <v>6</v>
      </c>
      <c r="N86" s="44" t="s">
        <v>122</v>
      </c>
      <c r="O86" s="16" t="s">
        <v>154</v>
      </c>
      <c r="P86" s="16" t="s">
        <v>155</v>
      </c>
      <c r="Q86" s="16" t="s">
        <v>125</v>
      </c>
      <c r="R86" s="16" t="s">
        <v>126</v>
      </c>
    </row>
    <row r="87" spans="1:18" ht="29.25" customHeight="1">
      <c r="A87" s="26">
        <v>6</v>
      </c>
      <c r="B87" s="64" t="s">
        <v>40</v>
      </c>
      <c r="D87" s="47">
        <v>7508</v>
      </c>
      <c r="E87" s="26" t="s">
        <v>134</v>
      </c>
      <c r="G87" s="16" t="s">
        <v>156</v>
      </c>
      <c r="K87" s="26">
        <v>1</v>
      </c>
      <c r="L87" s="26">
        <v>6</v>
      </c>
      <c r="M87" s="16">
        <v>6</v>
      </c>
      <c r="N87" s="44" t="s">
        <v>122</v>
      </c>
      <c r="O87" s="16" t="s">
        <v>154</v>
      </c>
      <c r="P87" s="16" t="s">
        <v>155</v>
      </c>
      <c r="Q87" s="16" t="s">
        <v>125</v>
      </c>
      <c r="R87" s="16" t="s">
        <v>126</v>
      </c>
    </row>
    <row r="88" spans="1:18" ht="29.25" customHeight="1">
      <c r="A88" s="26">
        <v>6</v>
      </c>
      <c r="B88" s="64" t="s">
        <v>40</v>
      </c>
      <c r="D88" s="47">
        <v>7573</v>
      </c>
      <c r="E88" s="26" t="s">
        <v>135</v>
      </c>
      <c r="G88" s="16" t="s">
        <v>127</v>
      </c>
      <c r="K88" s="26">
        <v>1</v>
      </c>
      <c r="L88" s="26">
        <v>6</v>
      </c>
      <c r="M88" s="16">
        <v>6</v>
      </c>
      <c r="N88" s="44" t="s">
        <v>122</v>
      </c>
      <c r="O88" s="16" t="s">
        <v>154</v>
      </c>
      <c r="P88" s="16" t="s">
        <v>155</v>
      </c>
      <c r="Q88" s="16" t="s">
        <v>125</v>
      </c>
      <c r="R88" s="16" t="s">
        <v>126</v>
      </c>
    </row>
    <row r="89" spans="1:18" ht="29.25" customHeight="1">
      <c r="A89" s="26">
        <v>6</v>
      </c>
      <c r="B89" s="64" t="s">
        <v>40</v>
      </c>
      <c r="D89" s="47">
        <v>7573</v>
      </c>
      <c r="E89" s="26" t="s">
        <v>135</v>
      </c>
      <c r="G89" s="16" t="s">
        <v>157</v>
      </c>
      <c r="K89" s="26">
        <v>3</v>
      </c>
      <c r="L89" s="26">
        <v>6</v>
      </c>
      <c r="M89" s="16">
        <v>6</v>
      </c>
      <c r="N89" s="44" t="s">
        <v>122</v>
      </c>
      <c r="O89" s="16" t="s">
        <v>154</v>
      </c>
      <c r="P89" s="16" t="s">
        <v>155</v>
      </c>
      <c r="Q89" s="16" t="s">
        <v>125</v>
      </c>
      <c r="R89" s="16" t="s">
        <v>126</v>
      </c>
    </row>
    <row r="90" spans="1:18" ht="29.25" customHeight="1">
      <c r="A90" s="26">
        <v>6</v>
      </c>
      <c r="B90" s="64" t="s">
        <v>40</v>
      </c>
      <c r="D90" s="47">
        <v>7573</v>
      </c>
      <c r="E90" s="26" t="s">
        <v>135</v>
      </c>
      <c r="G90" s="16" t="s">
        <v>132</v>
      </c>
      <c r="K90" s="26">
        <v>15</v>
      </c>
      <c r="L90" s="26">
        <v>6</v>
      </c>
      <c r="M90" s="16">
        <v>6</v>
      </c>
      <c r="N90" s="44" t="s">
        <v>122</v>
      </c>
      <c r="O90" s="16" t="s">
        <v>154</v>
      </c>
      <c r="P90" s="16" t="s">
        <v>155</v>
      </c>
      <c r="Q90" s="16" t="s">
        <v>125</v>
      </c>
      <c r="R90" s="16" t="s">
        <v>126</v>
      </c>
    </row>
    <row r="91" spans="1:18" ht="29.25" customHeight="1">
      <c r="A91" s="26">
        <v>6</v>
      </c>
      <c r="B91" s="64" t="s">
        <v>41</v>
      </c>
      <c r="D91" s="47">
        <v>7827</v>
      </c>
      <c r="E91" s="26" t="s">
        <v>134</v>
      </c>
      <c r="G91" s="16" t="s">
        <v>142</v>
      </c>
      <c r="K91" s="26">
        <v>4</v>
      </c>
      <c r="L91" s="26">
        <v>6</v>
      </c>
      <c r="M91" s="16">
        <v>6</v>
      </c>
      <c r="N91" s="44" t="s">
        <v>122</v>
      </c>
      <c r="O91" s="16" t="s">
        <v>138</v>
      </c>
      <c r="P91" s="16" t="s">
        <v>139</v>
      </c>
      <c r="Q91" s="16" t="s">
        <v>125</v>
      </c>
      <c r="R91" s="16" t="s">
        <v>126</v>
      </c>
    </row>
    <row r="92" spans="1:18" ht="29.25" customHeight="1">
      <c r="A92" s="26">
        <v>6</v>
      </c>
      <c r="B92" s="64" t="s">
        <v>41</v>
      </c>
      <c r="D92" s="47">
        <v>7827</v>
      </c>
      <c r="E92" s="26" t="s">
        <v>134</v>
      </c>
      <c r="G92" s="16" t="s">
        <v>141</v>
      </c>
      <c r="K92" s="26">
        <v>2</v>
      </c>
      <c r="L92" s="26">
        <v>6</v>
      </c>
      <c r="M92" s="16">
        <v>6</v>
      </c>
      <c r="N92" s="44" t="s">
        <v>122</v>
      </c>
      <c r="O92" s="16" t="s">
        <v>138</v>
      </c>
      <c r="P92" s="16" t="s">
        <v>139</v>
      </c>
      <c r="Q92" s="16" t="s">
        <v>125</v>
      </c>
      <c r="R92" s="16" t="s">
        <v>126</v>
      </c>
    </row>
    <row r="93" spans="1:18" ht="29.25" customHeight="1">
      <c r="A93" s="26">
        <v>6</v>
      </c>
      <c r="B93" s="64" t="s">
        <v>41</v>
      </c>
      <c r="D93" s="47">
        <v>7827</v>
      </c>
      <c r="E93" s="26" t="s">
        <v>135</v>
      </c>
      <c r="G93" s="16" t="s">
        <v>157</v>
      </c>
      <c r="K93" s="26">
        <v>3</v>
      </c>
      <c r="L93" s="26">
        <v>6</v>
      </c>
      <c r="M93" s="16">
        <v>6</v>
      </c>
      <c r="N93" s="44" t="s">
        <v>122</v>
      </c>
      <c r="O93" s="16" t="s">
        <v>138</v>
      </c>
      <c r="P93" s="16" t="s">
        <v>139</v>
      </c>
      <c r="Q93" s="16" t="s">
        <v>125</v>
      </c>
      <c r="R93" s="16" t="s">
        <v>126</v>
      </c>
    </row>
    <row r="94" spans="1:18" ht="29.25" customHeight="1">
      <c r="A94" s="26">
        <v>6</v>
      </c>
      <c r="B94" s="64" t="s">
        <v>41</v>
      </c>
      <c r="D94" s="47">
        <v>7824</v>
      </c>
      <c r="E94" s="26" t="s">
        <v>134</v>
      </c>
      <c r="G94" s="16" t="s">
        <v>142</v>
      </c>
      <c r="K94" s="26">
        <v>4</v>
      </c>
      <c r="L94" s="26">
        <v>6</v>
      </c>
      <c r="M94" s="16">
        <v>6</v>
      </c>
      <c r="N94" s="44" t="s">
        <v>122</v>
      </c>
      <c r="O94" s="16" t="s">
        <v>138</v>
      </c>
      <c r="P94" s="16" t="s">
        <v>139</v>
      </c>
      <c r="Q94" s="16" t="s">
        <v>125</v>
      </c>
      <c r="R94" s="16" t="s">
        <v>126</v>
      </c>
    </row>
    <row r="95" spans="1:18" ht="29.25" customHeight="1">
      <c r="A95" s="26">
        <v>6</v>
      </c>
      <c r="B95" s="64" t="s">
        <v>41</v>
      </c>
      <c r="D95" s="47">
        <v>7824</v>
      </c>
      <c r="E95" s="26" t="s">
        <v>134</v>
      </c>
      <c r="G95" s="16" t="s">
        <v>156</v>
      </c>
      <c r="K95" s="26">
        <v>1</v>
      </c>
      <c r="L95" s="26">
        <v>6</v>
      </c>
      <c r="M95" s="16">
        <v>6</v>
      </c>
      <c r="N95" s="44" t="s">
        <v>122</v>
      </c>
      <c r="O95" s="16" t="s">
        <v>138</v>
      </c>
      <c r="P95" s="16" t="s">
        <v>139</v>
      </c>
      <c r="Q95" s="16" t="s">
        <v>125</v>
      </c>
      <c r="R95" s="16" t="s">
        <v>126</v>
      </c>
    </row>
    <row r="96" spans="1:18" ht="29.25" customHeight="1">
      <c r="A96" s="26">
        <v>6</v>
      </c>
      <c r="B96" s="64" t="s">
        <v>41</v>
      </c>
      <c r="D96" s="47">
        <v>7824</v>
      </c>
      <c r="E96" s="26" t="s">
        <v>135</v>
      </c>
      <c r="G96" s="16" t="s">
        <v>143</v>
      </c>
      <c r="K96" s="26">
        <v>3</v>
      </c>
      <c r="L96" s="26">
        <v>6</v>
      </c>
      <c r="M96" s="16">
        <v>6</v>
      </c>
      <c r="N96" s="44" t="s">
        <v>122</v>
      </c>
      <c r="O96" s="16" t="s">
        <v>138</v>
      </c>
      <c r="P96" s="16" t="s">
        <v>139</v>
      </c>
      <c r="Q96" s="16" t="s">
        <v>125</v>
      </c>
      <c r="R96" s="16" t="s">
        <v>126</v>
      </c>
    </row>
    <row r="97" spans="1:18" ht="29.25" customHeight="1">
      <c r="A97" s="26">
        <v>6</v>
      </c>
      <c r="B97" s="64" t="s">
        <v>41</v>
      </c>
      <c r="D97" s="47">
        <v>8642</v>
      </c>
      <c r="E97" s="26" t="s">
        <v>134</v>
      </c>
      <c r="G97" s="16" t="s">
        <v>142</v>
      </c>
      <c r="K97" s="26">
        <v>10</v>
      </c>
      <c r="L97" s="26">
        <v>6</v>
      </c>
      <c r="M97" s="16">
        <v>6</v>
      </c>
      <c r="N97" s="44" t="s">
        <v>122</v>
      </c>
      <c r="O97" s="16" t="s">
        <v>138</v>
      </c>
      <c r="P97" s="16" t="s">
        <v>139</v>
      </c>
      <c r="Q97" s="16" t="s">
        <v>125</v>
      </c>
      <c r="R97" s="16" t="s">
        <v>126</v>
      </c>
    </row>
    <row r="98" spans="1:18" ht="29.25" customHeight="1">
      <c r="A98" s="26">
        <v>6</v>
      </c>
      <c r="B98" s="64" t="s">
        <v>41</v>
      </c>
      <c r="D98" s="47">
        <v>8642</v>
      </c>
      <c r="E98" s="26" t="s">
        <v>135</v>
      </c>
      <c r="G98" s="16" t="s">
        <v>143</v>
      </c>
      <c r="K98" s="26">
        <v>2</v>
      </c>
      <c r="L98" s="26">
        <v>6</v>
      </c>
      <c r="M98" s="16">
        <v>6</v>
      </c>
      <c r="N98" s="44" t="s">
        <v>122</v>
      </c>
      <c r="O98" s="16" t="s">
        <v>138</v>
      </c>
      <c r="P98" s="16" t="s">
        <v>139</v>
      </c>
      <c r="Q98" s="16" t="s">
        <v>125</v>
      </c>
      <c r="R98" s="16" t="s">
        <v>126</v>
      </c>
    </row>
    <row r="99" spans="1:18" ht="29.25" customHeight="1">
      <c r="A99" s="26">
        <v>6</v>
      </c>
      <c r="B99" s="64" t="s">
        <v>41</v>
      </c>
      <c r="D99" s="47">
        <v>8642</v>
      </c>
      <c r="E99" s="26" t="s">
        <v>135</v>
      </c>
      <c r="G99" s="16" t="s">
        <v>163</v>
      </c>
      <c r="K99" s="26">
        <v>2</v>
      </c>
      <c r="L99" s="26">
        <v>6</v>
      </c>
      <c r="M99" s="16">
        <v>6</v>
      </c>
      <c r="N99" s="44" t="s">
        <v>122</v>
      </c>
      <c r="O99" s="16" t="s">
        <v>138</v>
      </c>
      <c r="P99" s="16" t="s">
        <v>139</v>
      </c>
      <c r="Q99" s="16" t="s">
        <v>125</v>
      </c>
      <c r="R99" s="16" t="s">
        <v>126</v>
      </c>
    </row>
    <row r="100" spans="1:18" ht="29.25" customHeight="1">
      <c r="A100" s="26">
        <v>7</v>
      </c>
      <c r="B100" s="64" t="s">
        <v>42</v>
      </c>
      <c r="D100" s="47">
        <v>7824</v>
      </c>
      <c r="E100" s="26" t="s">
        <v>134</v>
      </c>
      <c r="G100" s="16" t="s">
        <v>156</v>
      </c>
      <c r="K100" s="26">
        <v>6</v>
      </c>
      <c r="L100" s="26">
        <v>7</v>
      </c>
      <c r="M100" s="16">
        <v>7</v>
      </c>
      <c r="N100" s="44" t="s">
        <v>122</v>
      </c>
      <c r="O100" s="16" t="s">
        <v>151</v>
      </c>
      <c r="P100" s="16" t="s">
        <v>152</v>
      </c>
      <c r="Q100" s="16" t="s">
        <v>125</v>
      </c>
      <c r="R100" s="16" t="s">
        <v>126</v>
      </c>
    </row>
    <row r="101" spans="1:18" ht="29.25" customHeight="1">
      <c r="A101" s="26">
        <v>7</v>
      </c>
      <c r="B101" s="64" t="s">
        <v>42</v>
      </c>
      <c r="D101" s="47">
        <v>7824</v>
      </c>
      <c r="E101" s="26" t="s">
        <v>135</v>
      </c>
      <c r="G101" s="16" t="s">
        <v>140</v>
      </c>
      <c r="K101" s="26">
        <v>2</v>
      </c>
      <c r="L101" s="26">
        <v>7</v>
      </c>
      <c r="M101" s="16">
        <v>7</v>
      </c>
      <c r="N101" s="44" t="s">
        <v>122</v>
      </c>
      <c r="O101" s="16" t="s">
        <v>151</v>
      </c>
      <c r="P101" s="16" t="s">
        <v>152</v>
      </c>
      <c r="Q101" s="16" t="s">
        <v>125</v>
      </c>
      <c r="R101" s="16" t="s">
        <v>126</v>
      </c>
    </row>
    <row r="102" spans="1:18" ht="29.25" customHeight="1">
      <c r="A102" s="26">
        <v>7</v>
      </c>
      <c r="B102" s="64" t="s">
        <v>42</v>
      </c>
      <c r="D102" s="47">
        <v>7824</v>
      </c>
      <c r="E102" s="26" t="s">
        <v>134</v>
      </c>
      <c r="G102" s="16" t="s">
        <v>142</v>
      </c>
      <c r="K102" s="26">
        <v>5</v>
      </c>
      <c r="L102" s="26">
        <v>7</v>
      </c>
      <c r="M102" s="16">
        <v>7</v>
      </c>
      <c r="N102" s="44" t="s">
        <v>122</v>
      </c>
      <c r="O102" s="16" t="s">
        <v>151</v>
      </c>
      <c r="P102" s="16" t="s">
        <v>152</v>
      </c>
      <c r="Q102" s="16" t="s">
        <v>125</v>
      </c>
      <c r="R102" s="16" t="s">
        <v>126</v>
      </c>
    </row>
    <row r="103" spans="1:18" ht="29.25" customHeight="1">
      <c r="A103" s="26">
        <v>7</v>
      </c>
      <c r="B103" s="64" t="s">
        <v>42</v>
      </c>
      <c r="D103" s="47">
        <v>7827</v>
      </c>
      <c r="E103" s="26" t="s">
        <v>134</v>
      </c>
      <c r="G103" s="16" t="s">
        <v>142</v>
      </c>
      <c r="K103" s="26">
        <v>4</v>
      </c>
      <c r="L103" s="26">
        <v>7</v>
      </c>
      <c r="M103" s="16">
        <v>7</v>
      </c>
      <c r="N103" s="44" t="s">
        <v>122</v>
      </c>
      <c r="O103" s="16" t="s">
        <v>151</v>
      </c>
      <c r="P103" s="16" t="s">
        <v>152</v>
      </c>
      <c r="Q103" s="16" t="s">
        <v>125</v>
      </c>
      <c r="R103" s="16" t="s">
        <v>126</v>
      </c>
    </row>
    <row r="104" spans="1:18" ht="29.25" customHeight="1">
      <c r="A104" s="26">
        <v>7</v>
      </c>
      <c r="B104" s="64" t="s">
        <v>42</v>
      </c>
      <c r="D104" s="47">
        <v>7827</v>
      </c>
      <c r="E104" s="26" t="s">
        <v>135</v>
      </c>
      <c r="G104" s="16" t="s">
        <v>143</v>
      </c>
      <c r="K104" s="26">
        <v>2</v>
      </c>
      <c r="L104" s="26">
        <v>7</v>
      </c>
      <c r="M104" s="16">
        <v>7</v>
      </c>
      <c r="N104" s="44" t="s">
        <v>122</v>
      </c>
      <c r="O104" s="16" t="s">
        <v>151</v>
      </c>
      <c r="P104" s="16" t="s">
        <v>152</v>
      </c>
      <c r="Q104" s="16" t="s">
        <v>125</v>
      </c>
      <c r="R104" s="16" t="s">
        <v>126</v>
      </c>
    </row>
    <row r="105" spans="1:18" ht="29.25" customHeight="1">
      <c r="A105" s="26">
        <v>7</v>
      </c>
      <c r="B105" s="64" t="s">
        <v>42</v>
      </c>
      <c r="D105" s="47">
        <v>7827</v>
      </c>
      <c r="E105" s="26" t="s">
        <v>135</v>
      </c>
      <c r="G105" s="16" t="s">
        <v>163</v>
      </c>
      <c r="K105" s="26">
        <v>1</v>
      </c>
      <c r="L105" s="26">
        <v>7</v>
      </c>
      <c r="M105" s="16">
        <v>7</v>
      </c>
      <c r="N105" s="44" t="s">
        <v>122</v>
      </c>
      <c r="O105" s="16" t="s">
        <v>151</v>
      </c>
      <c r="P105" s="16" t="s">
        <v>152</v>
      </c>
      <c r="Q105" s="16" t="s">
        <v>125</v>
      </c>
      <c r="R105" s="16" t="s">
        <v>126</v>
      </c>
    </row>
    <row r="106" spans="1:18" ht="29.25" customHeight="1">
      <c r="A106" s="26">
        <v>7</v>
      </c>
      <c r="B106" s="64" t="s">
        <v>42</v>
      </c>
      <c r="D106" s="47">
        <v>7827</v>
      </c>
      <c r="E106" s="26" t="s">
        <v>134</v>
      </c>
      <c r="G106" s="16" t="s">
        <v>156</v>
      </c>
      <c r="K106" s="26">
        <v>1</v>
      </c>
      <c r="L106" s="26">
        <v>7</v>
      </c>
      <c r="M106" s="16">
        <v>7</v>
      </c>
      <c r="N106" s="44" t="s">
        <v>122</v>
      </c>
      <c r="O106" s="16" t="s">
        <v>151</v>
      </c>
      <c r="P106" s="16" t="s">
        <v>152</v>
      </c>
      <c r="Q106" s="16" t="s">
        <v>125</v>
      </c>
      <c r="R106" s="16" t="s">
        <v>126</v>
      </c>
    </row>
    <row r="107" spans="1:18" ht="29.25" customHeight="1">
      <c r="A107" s="26">
        <v>7</v>
      </c>
      <c r="B107" s="64" t="s">
        <v>42</v>
      </c>
      <c r="D107" s="47">
        <v>8644</v>
      </c>
      <c r="E107" s="26" t="s">
        <v>134</v>
      </c>
      <c r="G107" s="16" t="s">
        <v>146</v>
      </c>
      <c r="K107" s="26">
        <v>1</v>
      </c>
      <c r="L107" s="26">
        <v>7</v>
      </c>
      <c r="M107" s="16">
        <v>7</v>
      </c>
      <c r="N107" s="44" t="s">
        <v>122</v>
      </c>
      <c r="O107" s="16" t="s">
        <v>151</v>
      </c>
      <c r="P107" s="16" t="s">
        <v>152</v>
      </c>
      <c r="Q107" s="16" t="s">
        <v>125</v>
      </c>
      <c r="R107" s="16" t="s">
        <v>126</v>
      </c>
    </row>
    <row r="108" spans="1:18" ht="29.25" customHeight="1">
      <c r="A108" s="26">
        <v>7</v>
      </c>
      <c r="B108" s="64" t="s">
        <v>42</v>
      </c>
      <c r="D108" s="47">
        <v>8644</v>
      </c>
      <c r="E108" s="26" t="s">
        <v>134</v>
      </c>
      <c r="G108" s="61" t="s">
        <v>142</v>
      </c>
      <c r="K108" s="26">
        <v>3</v>
      </c>
      <c r="L108" s="26">
        <v>7</v>
      </c>
      <c r="M108" s="16">
        <v>7</v>
      </c>
      <c r="N108" s="44" t="s">
        <v>122</v>
      </c>
      <c r="O108" s="16" t="s">
        <v>151</v>
      </c>
      <c r="P108" s="16" t="s">
        <v>152</v>
      </c>
      <c r="Q108" s="16" t="s">
        <v>125</v>
      </c>
      <c r="R108" s="16" t="s">
        <v>126</v>
      </c>
    </row>
    <row r="109" spans="1:18" ht="29.25" customHeight="1">
      <c r="A109" s="26">
        <v>7</v>
      </c>
      <c r="B109" s="64" t="s">
        <v>40</v>
      </c>
      <c r="D109" s="47">
        <v>7508</v>
      </c>
      <c r="E109" s="26" t="s">
        <v>135</v>
      </c>
      <c r="G109" s="20" t="s">
        <v>161</v>
      </c>
      <c r="K109" s="26">
        <v>1</v>
      </c>
      <c r="L109" s="26">
        <v>7</v>
      </c>
      <c r="M109" s="16">
        <v>7</v>
      </c>
      <c r="N109" s="44" t="s">
        <v>122</v>
      </c>
      <c r="O109" s="16" t="s">
        <v>154</v>
      </c>
      <c r="P109" s="16" t="s">
        <v>124</v>
      </c>
      <c r="Q109" s="16" t="s">
        <v>125</v>
      </c>
      <c r="R109" s="16" t="s">
        <v>126</v>
      </c>
    </row>
    <row r="110" spans="1:18" ht="29.25" customHeight="1">
      <c r="A110" s="26">
        <v>7</v>
      </c>
      <c r="B110" s="64" t="s">
        <v>40</v>
      </c>
      <c r="D110" s="47">
        <v>7508</v>
      </c>
      <c r="E110" s="26" t="s">
        <v>135</v>
      </c>
      <c r="G110" s="16" t="s">
        <v>162</v>
      </c>
      <c r="K110" s="26">
        <v>2</v>
      </c>
      <c r="L110" s="26">
        <v>7</v>
      </c>
      <c r="M110" s="16">
        <v>7</v>
      </c>
      <c r="N110" s="44" t="s">
        <v>122</v>
      </c>
      <c r="O110" s="16" t="s">
        <v>154</v>
      </c>
      <c r="P110" s="16" t="s">
        <v>124</v>
      </c>
      <c r="Q110" s="16" t="s">
        <v>125</v>
      </c>
      <c r="R110" s="16" t="s">
        <v>126</v>
      </c>
    </row>
    <row r="111" spans="1:18" ht="29.25" customHeight="1">
      <c r="A111" s="26">
        <v>7</v>
      </c>
      <c r="B111" s="64" t="s">
        <v>40</v>
      </c>
      <c r="D111" s="47">
        <v>7508</v>
      </c>
      <c r="E111" s="26" t="s">
        <v>134</v>
      </c>
      <c r="G111" s="16" t="s">
        <v>164</v>
      </c>
      <c r="K111" s="26">
        <v>1</v>
      </c>
      <c r="L111" s="26">
        <v>7</v>
      </c>
      <c r="M111" s="16">
        <v>7</v>
      </c>
      <c r="N111" s="44" t="s">
        <v>122</v>
      </c>
      <c r="O111" s="16" t="s">
        <v>154</v>
      </c>
      <c r="P111" s="16" t="s">
        <v>124</v>
      </c>
      <c r="Q111" s="16" t="s">
        <v>125</v>
      </c>
      <c r="R111" s="16" t="s">
        <v>126</v>
      </c>
    </row>
    <row r="112" spans="1:18" ht="29.25" customHeight="1">
      <c r="A112" s="26">
        <v>7</v>
      </c>
      <c r="B112" s="64" t="s">
        <v>40</v>
      </c>
      <c r="D112" s="47">
        <v>7508</v>
      </c>
      <c r="E112" s="26" t="s">
        <v>134</v>
      </c>
      <c r="G112" s="16" t="s">
        <v>165</v>
      </c>
      <c r="K112" s="26">
        <v>22</v>
      </c>
      <c r="L112" s="26">
        <v>7</v>
      </c>
      <c r="M112" s="16">
        <v>7</v>
      </c>
      <c r="N112" s="44" t="s">
        <v>122</v>
      </c>
      <c r="O112" s="16" t="s">
        <v>154</v>
      </c>
      <c r="P112" s="16" t="s">
        <v>124</v>
      </c>
      <c r="Q112" s="16" t="s">
        <v>125</v>
      </c>
      <c r="R112" s="16" t="s">
        <v>126</v>
      </c>
    </row>
    <row r="113" spans="1:18" ht="29.25" customHeight="1">
      <c r="A113" s="26">
        <v>7</v>
      </c>
      <c r="B113" s="64" t="s">
        <v>40</v>
      </c>
      <c r="D113" s="47" t="s">
        <v>133</v>
      </c>
      <c r="E113" s="26" t="s">
        <v>134</v>
      </c>
      <c r="G113" s="16" t="s">
        <v>127</v>
      </c>
      <c r="K113" s="26">
        <v>1</v>
      </c>
      <c r="L113" s="26">
        <v>7</v>
      </c>
      <c r="M113" s="16">
        <v>7</v>
      </c>
      <c r="N113" s="44" t="s">
        <v>122</v>
      </c>
      <c r="O113" s="16" t="s">
        <v>154</v>
      </c>
      <c r="P113" s="16" t="s">
        <v>124</v>
      </c>
      <c r="Q113" s="16" t="s">
        <v>125</v>
      </c>
      <c r="R113" s="16" t="s">
        <v>126</v>
      </c>
    </row>
    <row r="114" spans="1:18" ht="29.25" customHeight="1">
      <c r="A114" s="26">
        <v>7</v>
      </c>
      <c r="B114" s="64" t="s">
        <v>40</v>
      </c>
      <c r="D114" s="47" t="s">
        <v>133</v>
      </c>
      <c r="E114" s="26" t="s">
        <v>135</v>
      </c>
      <c r="G114" s="16" t="s">
        <v>153</v>
      </c>
      <c r="K114" s="26">
        <v>5</v>
      </c>
      <c r="L114" s="26">
        <v>7</v>
      </c>
      <c r="M114" s="16">
        <v>7</v>
      </c>
      <c r="N114" s="44" t="s">
        <v>122</v>
      </c>
      <c r="O114" s="16" t="s">
        <v>154</v>
      </c>
      <c r="P114" s="16" t="s">
        <v>124</v>
      </c>
      <c r="Q114" s="16" t="s">
        <v>125</v>
      </c>
      <c r="R114" s="16" t="s">
        <v>126</v>
      </c>
    </row>
    <row r="115" spans="1:18" ht="29.25" customHeight="1">
      <c r="A115" s="26">
        <v>7</v>
      </c>
      <c r="B115" s="64" t="s">
        <v>40</v>
      </c>
      <c r="D115" s="47">
        <v>7700</v>
      </c>
      <c r="E115" s="26" t="s">
        <v>135</v>
      </c>
      <c r="G115" s="16" t="s">
        <v>128</v>
      </c>
      <c r="K115" s="26">
        <v>1</v>
      </c>
      <c r="L115" s="26">
        <v>7</v>
      </c>
      <c r="M115" s="16">
        <v>7</v>
      </c>
      <c r="N115" s="44" t="s">
        <v>122</v>
      </c>
      <c r="O115" s="16" t="s">
        <v>154</v>
      </c>
      <c r="P115" s="16" t="s">
        <v>124</v>
      </c>
      <c r="Q115" s="16" t="s">
        <v>125</v>
      </c>
      <c r="R115" s="16" t="s">
        <v>126</v>
      </c>
    </row>
    <row r="116" spans="1:18" ht="29.25" customHeight="1">
      <c r="A116" s="26">
        <v>7</v>
      </c>
      <c r="B116" s="64" t="s">
        <v>40</v>
      </c>
      <c r="D116" s="47">
        <v>7700</v>
      </c>
      <c r="E116" s="26" t="s">
        <v>135</v>
      </c>
      <c r="G116" s="16" t="s">
        <v>129</v>
      </c>
      <c r="K116" s="26">
        <v>1</v>
      </c>
      <c r="L116" s="26">
        <v>7</v>
      </c>
      <c r="M116" s="16">
        <v>7</v>
      </c>
      <c r="N116" s="44" t="s">
        <v>122</v>
      </c>
      <c r="O116" s="16" t="s">
        <v>154</v>
      </c>
      <c r="P116" s="16" t="s">
        <v>124</v>
      </c>
      <c r="Q116" s="16" t="s">
        <v>125</v>
      </c>
      <c r="R116" s="16" t="s">
        <v>126</v>
      </c>
    </row>
    <row r="117" spans="1:18" ht="29.25" customHeight="1">
      <c r="A117" s="26">
        <v>7</v>
      </c>
      <c r="B117" s="64" t="s">
        <v>40</v>
      </c>
      <c r="D117" s="47">
        <v>7700</v>
      </c>
      <c r="E117" s="26" t="s">
        <v>135</v>
      </c>
      <c r="G117" s="16" t="s">
        <v>130</v>
      </c>
      <c r="K117" s="26">
        <v>3</v>
      </c>
      <c r="L117" s="26">
        <v>7</v>
      </c>
      <c r="M117" s="16">
        <v>7</v>
      </c>
      <c r="N117" s="44" t="s">
        <v>122</v>
      </c>
      <c r="O117" s="16" t="s">
        <v>154</v>
      </c>
      <c r="P117" s="16" t="s">
        <v>124</v>
      </c>
      <c r="Q117" s="16" t="s">
        <v>125</v>
      </c>
      <c r="R117" s="16" t="s">
        <v>126</v>
      </c>
    </row>
    <row r="118" spans="1:18" ht="29.25" customHeight="1">
      <c r="A118" s="26">
        <v>7</v>
      </c>
      <c r="B118" s="64" t="s">
        <v>40</v>
      </c>
      <c r="D118" s="47">
        <v>7700</v>
      </c>
      <c r="E118" s="26" t="s">
        <v>135</v>
      </c>
      <c r="G118" s="16" t="s">
        <v>136</v>
      </c>
      <c r="K118" s="26">
        <v>1</v>
      </c>
      <c r="L118" s="26">
        <v>7</v>
      </c>
      <c r="M118" s="16">
        <v>7</v>
      </c>
      <c r="N118" s="44" t="s">
        <v>122</v>
      </c>
      <c r="O118" s="16" t="s">
        <v>154</v>
      </c>
      <c r="P118" s="16" t="s">
        <v>124</v>
      </c>
      <c r="Q118" s="16" t="s">
        <v>125</v>
      </c>
      <c r="R118" s="16" t="s">
        <v>126</v>
      </c>
    </row>
    <row r="119" spans="1:18" ht="29.25" customHeight="1">
      <c r="A119" s="26">
        <v>7</v>
      </c>
      <c r="B119" s="64" t="s">
        <v>40</v>
      </c>
      <c r="D119" s="47">
        <v>7700</v>
      </c>
      <c r="E119" s="26" t="s">
        <v>135</v>
      </c>
      <c r="G119" s="16" t="s">
        <v>137</v>
      </c>
      <c r="K119" s="26">
        <v>1</v>
      </c>
      <c r="L119" s="26">
        <v>7</v>
      </c>
      <c r="M119" s="16">
        <v>7</v>
      </c>
      <c r="N119" s="44" t="s">
        <v>122</v>
      </c>
      <c r="O119" s="16" t="s">
        <v>154</v>
      </c>
      <c r="P119" s="16" t="s">
        <v>124</v>
      </c>
      <c r="Q119" s="16" t="s">
        <v>125</v>
      </c>
      <c r="R119" s="16" t="s">
        <v>126</v>
      </c>
    </row>
    <row r="120" spans="1:18" ht="29.25" customHeight="1">
      <c r="A120" s="26">
        <v>7</v>
      </c>
      <c r="B120" s="64" t="s">
        <v>40</v>
      </c>
      <c r="D120" s="47">
        <v>7700</v>
      </c>
      <c r="E120" s="26" t="s">
        <v>135</v>
      </c>
      <c r="G120" s="16" t="s">
        <v>131</v>
      </c>
      <c r="K120" s="26">
        <v>4</v>
      </c>
      <c r="L120" s="26">
        <v>7</v>
      </c>
      <c r="M120" s="16">
        <v>7</v>
      </c>
      <c r="N120" s="44" t="s">
        <v>122</v>
      </c>
      <c r="O120" s="16" t="s">
        <v>154</v>
      </c>
      <c r="P120" s="16" t="s">
        <v>124</v>
      </c>
      <c r="Q120" s="16" t="s">
        <v>125</v>
      </c>
      <c r="R120" s="16" t="s">
        <v>126</v>
      </c>
    </row>
    <row r="121" spans="1:18" ht="29.25" customHeight="1">
      <c r="A121" s="26">
        <v>7</v>
      </c>
      <c r="B121" s="64" t="s">
        <v>40</v>
      </c>
      <c r="D121" s="47">
        <v>7700</v>
      </c>
      <c r="E121" s="26" t="s">
        <v>134</v>
      </c>
      <c r="G121" s="16" t="s">
        <v>127</v>
      </c>
      <c r="K121" s="26">
        <v>1</v>
      </c>
      <c r="L121" s="26">
        <v>7</v>
      </c>
      <c r="M121" s="16">
        <v>7</v>
      </c>
      <c r="N121" s="44" t="s">
        <v>122</v>
      </c>
      <c r="O121" s="16" t="s">
        <v>154</v>
      </c>
      <c r="P121" s="16" t="s">
        <v>124</v>
      </c>
      <c r="Q121" s="16" t="s">
        <v>125</v>
      </c>
      <c r="R121" s="16" t="s">
        <v>126</v>
      </c>
    </row>
    <row r="122" spans="1:18" ht="29.25" customHeight="1">
      <c r="A122" s="26">
        <v>7</v>
      </c>
      <c r="B122" s="64" t="s">
        <v>40</v>
      </c>
      <c r="D122" s="47">
        <v>7573</v>
      </c>
      <c r="E122" s="26" t="s">
        <v>135</v>
      </c>
      <c r="G122" s="16" t="s">
        <v>127</v>
      </c>
      <c r="K122" s="26">
        <v>1</v>
      </c>
      <c r="L122" s="26">
        <v>7</v>
      </c>
      <c r="M122" s="16">
        <v>7</v>
      </c>
      <c r="N122" s="44" t="s">
        <v>122</v>
      </c>
      <c r="O122" s="16" t="s">
        <v>154</v>
      </c>
      <c r="P122" s="16" t="s">
        <v>124</v>
      </c>
      <c r="Q122" s="16" t="s">
        <v>125</v>
      </c>
      <c r="R122" s="16" t="s">
        <v>126</v>
      </c>
    </row>
    <row r="123" spans="1:18" ht="29.25" customHeight="1">
      <c r="A123" s="26">
        <v>7</v>
      </c>
      <c r="B123" s="64" t="s">
        <v>40</v>
      </c>
      <c r="D123" s="47">
        <v>7573</v>
      </c>
      <c r="E123" s="26" t="s">
        <v>135</v>
      </c>
      <c r="G123" s="16" t="s">
        <v>145</v>
      </c>
      <c r="K123" s="26">
        <v>1</v>
      </c>
      <c r="L123" s="26">
        <v>7</v>
      </c>
      <c r="M123" s="16">
        <v>7</v>
      </c>
      <c r="N123" s="44" t="s">
        <v>122</v>
      </c>
      <c r="O123" s="16" t="s">
        <v>154</v>
      </c>
      <c r="P123" s="16" t="s">
        <v>124</v>
      </c>
      <c r="Q123" s="16" t="s">
        <v>125</v>
      </c>
      <c r="R123" s="16" t="s">
        <v>126</v>
      </c>
    </row>
    <row r="124" spans="1:18" ht="29.25" customHeight="1">
      <c r="A124" s="26">
        <v>7</v>
      </c>
      <c r="B124" s="64" t="s">
        <v>40</v>
      </c>
      <c r="D124" s="47">
        <v>7573</v>
      </c>
      <c r="E124" s="26" t="s">
        <v>135</v>
      </c>
      <c r="G124" s="16" t="s">
        <v>157</v>
      </c>
      <c r="K124" s="26">
        <v>1</v>
      </c>
      <c r="L124" s="26">
        <v>7</v>
      </c>
      <c r="M124" s="16">
        <v>7</v>
      </c>
      <c r="N124" s="44" t="s">
        <v>122</v>
      </c>
      <c r="O124" s="16" t="s">
        <v>154</v>
      </c>
      <c r="P124" s="16" t="s">
        <v>124</v>
      </c>
      <c r="Q124" s="16" t="s">
        <v>125</v>
      </c>
      <c r="R124" s="16" t="s">
        <v>126</v>
      </c>
    </row>
    <row r="125" spans="1:18" ht="29.25" customHeight="1">
      <c r="A125" s="26">
        <v>7</v>
      </c>
      <c r="B125" s="64" t="s">
        <v>40</v>
      </c>
      <c r="D125" s="47">
        <v>7573</v>
      </c>
      <c r="E125" s="26" t="s">
        <v>135</v>
      </c>
      <c r="G125" s="16" t="s">
        <v>148</v>
      </c>
      <c r="K125" s="26">
        <v>1</v>
      </c>
      <c r="L125" s="26">
        <v>7</v>
      </c>
      <c r="M125" s="16">
        <v>7</v>
      </c>
      <c r="N125" s="44" t="s">
        <v>122</v>
      </c>
      <c r="O125" s="16" t="s">
        <v>154</v>
      </c>
      <c r="P125" s="16" t="s">
        <v>124</v>
      </c>
      <c r="Q125" s="16" t="s">
        <v>125</v>
      </c>
      <c r="R125" s="16" t="s">
        <v>126</v>
      </c>
    </row>
    <row r="126" spans="1:18" ht="29.25" customHeight="1">
      <c r="B126" s="64"/>
    </row>
    <row r="127" spans="1:18" ht="29.25" customHeight="1">
      <c r="B127" s="64"/>
    </row>
    <row r="128" spans="1:18" ht="29.25" customHeight="1">
      <c r="B128" s="64"/>
    </row>
    <row r="129" spans="2:2" ht="29.25" customHeight="1">
      <c r="B129" s="64"/>
    </row>
    <row r="130" spans="2:2" ht="29.25" customHeight="1">
      <c r="B130" s="64"/>
    </row>
    <row r="131" spans="2:2" ht="29.25" customHeight="1">
      <c r="B131" s="64"/>
    </row>
    <row r="132" spans="2:2" ht="29.25" customHeight="1">
      <c r="B132" s="64"/>
    </row>
    <row r="133" spans="2:2" ht="29.25" customHeight="1">
      <c r="B133" s="64"/>
    </row>
    <row r="134" spans="2:2" ht="29.25" customHeight="1">
      <c r="B134" s="64"/>
    </row>
    <row r="135" spans="2:2" ht="29.25" customHeight="1">
      <c r="B135" s="64"/>
    </row>
    <row r="136" spans="2:2" ht="29.25" customHeight="1">
      <c r="B136" s="64"/>
    </row>
    <row r="137" spans="2:2" ht="29.25" customHeight="1">
      <c r="B137" s="64"/>
    </row>
    <row r="138" spans="2:2" ht="29.25" customHeight="1">
      <c r="B138" s="64"/>
    </row>
    <row r="139" spans="2:2" ht="29.25" customHeight="1">
      <c r="B139" s="64"/>
    </row>
    <row r="140" spans="2:2" ht="29.25" customHeight="1">
      <c r="B140" s="64"/>
    </row>
    <row r="141" spans="2:2" ht="29.25" customHeight="1">
      <c r="B141" s="64"/>
    </row>
    <row r="142" spans="2:2" ht="29.25" customHeight="1">
      <c r="B142" s="64"/>
    </row>
    <row r="143" spans="2:2" ht="29.25" customHeight="1">
      <c r="B143" s="64"/>
    </row>
    <row r="144" spans="2:2" ht="29.25" customHeight="1">
      <c r="B144" s="64"/>
    </row>
    <row r="145" spans="2:9" ht="29.25" customHeight="1">
      <c r="B145" s="64"/>
    </row>
    <row r="146" spans="2:9" ht="29.25" customHeight="1">
      <c r="B146" s="64"/>
    </row>
    <row r="147" spans="2:9" ht="29.25" customHeight="1">
      <c r="B147" s="64"/>
    </row>
    <row r="148" spans="2:9" ht="29.25" customHeight="1">
      <c r="B148" s="64"/>
    </row>
    <row r="149" spans="2:9" ht="29.25" customHeight="1">
      <c r="B149" s="64"/>
    </row>
    <row r="150" spans="2:9" ht="29.25" customHeight="1">
      <c r="B150" s="64"/>
    </row>
    <row r="151" spans="2:9" ht="29.25" customHeight="1">
      <c r="B151" s="64"/>
      <c r="H151" s="44"/>
      <c r="I151" s="16"/>
    </row>
    <row r="152" spans="2:9" ht="29.25" customHeight="1">
      <c r="B152" s="64"/>
      <c r="H152" s="44"/>
      <c r="I152" s="16"/>
    </row>
    <row r="153" spans="2:9" ht="29.25" customHeight="1">
      <c r="B153" s="64"/>
      <c r="H153" s="44"/>
      <c r="I153" s="16"/>
    </row>
    <row r="154" spans="2:9" ht="29.25" customHeight="1">
      <c r="B154" s="64"/>
      <c r="H154" s="44"/>
      <c r="I154" s="16"/>
    </row>
    <row r="155" spans="2:9" ht="29.25" customHeight="1">
      <c r="B155" s="64"/>
      <c r="H155" s="44"/>
      <c r="I155" s="16"/>
    </row>
    <row r="156" spans="2:9" ht="29.25" customHeight="1">
      <c r="B156" s="64"/>
      <c r="H156" s="44"/>
      <c r="I156" s="16"/>
    </row>
    <row r="157" spans="2:9" ht="29.25" customHeight="1">
      <c r="B157" s="64"/>
      <c r="H157" s="44"/>
      <c r="I157" s="16"/>
    </row>
    <row r="158" spans="2:9" ht="29.25" customHeight="1">
      <c r="B158" s="64"/>
      <c r="H158" s="44"/>
      <c r="I158" s="16"/>
    </row>
    <row r="159" spans="2:9" ht="29.25" customHeight="1">
      <c r="B159" s="64"/>
      <c r="H159" s="44"/>
      <c r="I159" s="16"/>
    </row>
    <row r="160" spans="2:9" ht="29.25" customHeight="1">
      <c r="B160" s="64"/>
    </row>
    <row r="161" spans="2:9" ht="29.25" customHeight="1">
      <c r="B161" s="64"/>
    </row>
    <row r="162" spans="2:9" ht="29.25" customHeight="1">
      <c r="B162" s="64"/>
    </row>
    <row r="163" spans="2:9" ht="29.25" customHeight="1">
      <c r="B163" s="64"/>
    </row>
    <row r="164" spans="2:9" ht="29.25" customHeight="1">
      <c r="B164" s="64"/>
      <c r="H164" s="44"/>
      <c r="I164" s="16"/>
    </row>
    <row r="165" spans="2:9" ht="29.25" customHeight="1">
      <c r="B165" s="64"/>
      <c r="H165" s="44"/>
      <c r="I165" s="16"/>
    </row>
    <row r="166" spans="2:9" ht="29.25" customHeight="1">
      <c r="B166" s="64"/>
      <c r="H166" s="44"/>
      <c r="I166" s="16"/>
    </row>
    <row r="167" spans="2:9" ht="29.25" customHeight="1">
      <c r="B167" s="64"/>
      <c r="H167" s="44"/>
      <c r="I167" s="16"/>
    </row>
    <row r="168" spans="2:9" ht="29.25" customHeight="1">
      <c r="B168" s="64"/>
    </row>
    <row r="169" spans="2:9" ht="29.25" customHeight="1">
      <c r="B169" s="64"/>
    </row>
    <row r="170" spans="2:9" ht="29.25" customHeight="1">
      <c r="B170" s="64"/>
    </row>
    <row r="171" spans="2:9" ht="29.25" customHeight="1">
      <c r="B171" s="64"/>
    </row>
    <row r="172" spans="2:9" ht="29.25" customHeight="1">
      <c r="B172" s="64"/>
    </row>
    <row r="173" spans="2:9" ht="29.25" customHeight="1">
      <c r="B173" s="64"/>
    </row>
    <row r="174" spans="2:9" ht="29.25" customHeight="1">
      <c r="B174" s="64"/>
    </row>
    <row r="175" spans="2:9" ht="29.25" customHeight="1">
      <c r="B175" s="64"/>
    </row>
    <row r="176" spans="2:9" ht="29.25" customHeight="1">
      <c r="B176" s="64"/>
    </row>
    <row r="177" spans="2:9" ht="29.25" customHeight="1">
      <c r="B177" s="64"/>
    </row>
    <row r="178" spans="2:9" ht="29.25" customHeight="1">
      <c r="B178" s="64"/>
    </row>
    <row r="179" spans="2:9" ht="29.25" customHeight="1">
      <c r="B179" s="64"/>
    </row>
    <row r="180" spans="2:9" ht="29.25" customHeight="1">
      <c r="B180" s="64"/>
    </row>
    <row r="181" spans="2:9" ht="29.25" customHeight="1">
      <c r="B181" s="64"/>
    </row>
    <row r="182" spans="2:9" ht="42" customHeight="1">
      <c r="B182" s="64"/>
      <c r="I182" s="48"/>
    </row>
    <row r="183" spans="2:9" ht="29.25" customHeight="1">
      <c r="B183" s="64"/>
    </row>
    <row r="184" spans="2:9" ht="29.25" customHeight="1">
      <c r="B184" s="64"/>
    </row>
    <row r="185" spans="2:9" ht="29.25" customHeight="1">
      <c r="B185" s="64"/>
    </row>
    <row r="186" spans="2:9" ht="29.25" customHeight="1">
      <c r="B186" s="64"/>
    </row>
    <row r="187" spans="2:9" ht="29.25" customHeight="1">
      <c r="B187" s="64"/>
    </row>
    <row r="188" spans="2:9" ht="29.25" customHeight="1">
      <c r="B188" s="64"/>
    </row>
    <row r="189" spans="2:9" ht="29.25" customHeight="1">
      <c r="B189" s="64"/>
    </row>
    <row r="190" spans="2:9" ht="29.25" customHeight="1">
      <c r="B190" s="64"/>
    </row>
    <row r="191" spans="2:9" ht="29.25" customHeight="1">
      <c r="B191" s="64"/>
    </row>
    <row r="192" spans="2:9" ht="29.25" customHeight="1">
      <c r="B192" s="64"/>
    </row>
    <row r="193" spans="2:7" ht="29.25" customHeight="1">
      <c r="B193" s="64"/>
    </row>
    <row r="194" spans="2:7" ht="29.25" customHeight="1">
      <c r="B194" s="64"/>
    </row>
    <row r="195" spans="2:7" ht="29.25" customHeight="1">
      <c r="B195" s="64"/>
    </row>
    <row r="196" spans="2:7" ht="29.25" customHeight="1">
      <c r="B196" s="64"/>
    </row>
    <row r="197" spans="2:7" ht="29.25" customHeight="1">
      <c r="B197" s="64"/>
    </row>
    <row r="198" spans="2:7" ht="29.25" customHeight="1">
      <c r="B198" s="64"/>
    </row>
    <row r="199" spans="2:7" ht="29.25" customHeight="1">
      <c r="B199" s="64"/>
      <c r="G199" s="20"/>
    </row>
    <row r="200" spans="2:7" ht="29.25" customHeight="1">
      <c r="B200" s="64"/>
    </row>
    <row r="201" spans="2:7" ht="29.25" customHeight="1">
      <c r="B201" s="64"/>
    </row>
    <row r="202" spans="2:7" ht="29.25" customHeight="1">
      <c r="B202" s="64"/>
    </row>
    <row r="203" spans="2:7" ht="29.25" customHeight="1">
      <c r="B203" s="64"/>
    </row>
    <row r="204" spans="2:7" ht="29.25" customHeight="1">
      <c r="B204" s="64"/>
    </row>
    <row r="205" spans="2:7" ht="29.25" customHeight="1">
      <c r="B205" s="64"/>
    </row>
    <row r="206" spans="2:7" ht="29.25" customHeight="1">
      <c r="B206" s="64"/>
    </row>
    <row r="207" spans="2:7" ht="29.25" customHeight="1">
      <c r="B207" s="64"/>
    </row>
    <row r="208" spans="2:7" ht="29.25" customHeight="1">
      <c r="B208" s="64"/>
    </row>
    <row r="209" spans="2:2" ht="29.25" customHeight="1">
      <c r="B209" s="64"/>
    </row>
    <row r="210" spans="2:2" ht="29.25" customHeight="1">
      <c r="B210" s="64"/>
    </row>
    <row r="211" spans="2:2" ht="29.25" customHeight="1">
      <c r="B211" s="64"/>
    </row>
    <row r="212" spans="2:2" ht="29.25" customHeight="1">
      <c r="B212" s="64"/>
    </row>
    <row r="213" spans="2:2" ht="27" customHeight="1">
      <c r="B213" s="64"/>
    </row>
    <row r="214" spans="2:2" ht="29.25" customHeight="1">
      <c r="B214" s="64"/>
    </row>
    <row r="215" spans="2:2" ht="29.25" customHeight="1">
      <c r="B215" s="64"/>
    </row>
    <row r="216" spans="2:2" ht="29.25" customHeight="1">
      <c r="B216" s="64"/>
    </row>
    <row r="217" spans="2:2" ht="29.25" customHeight="1">
      <c r="B217" s="64"/>
    </row>
    <row r="218" spans="2:2" ht="29.25" customHeight="1">
      <c r="B218" s="64"/>
    </row>
    <row r="219" spans="2:2" ht="29.25" customHeight="1">
      <c r="B219" s="64"/>
    </row>
    <row r="220" spans="2:2" ht="29.25" customHeight="1">
      <c r="B220" s="64"/>
    </row>
    <row r="221" spans="2:2" ht="29.25" customHeight="1">
      <c r="B221" s="64"/>
    </row>
    <row r="222" spans="2:2" ht="29.25" customHeight="1">
      <c r="B222" s="64"/>
    </row>
    <row r="223" spans="2:2" ht="29.25" customHeight="1">
      <c r="B223" s="64"/>
    </row>
    <row r="224" spans="2:2" ht="29.25" customHeight="1">
      <c r="B224" s="64"/>
    </row>
    <row r="225" spans="2:7" ht="29.25" customHeight="1">
      <c r="B225" s="64"/>
    </row>
    <row r="226" spans="2:7" ht="29.25" customHeight="1">
      <c r="B226" s="64"/>
    </row>
    <row r="227" spans="2:7" ht="29.25" customHeight="1">
      <c r="B227" s="64"/>
    </row>
    <row r="228" spans="2:7" ht="29.25" customHeight="1">
      <c r="B228" s="64"/>
    </row>
    <row r="229" spans="2:7" ht="29.25" customHeight="1">
      <c r="B229" s="64"/>
    </row>
    <row r="230" spans="2:7" ht="29.25" customHeight="1">
      <c r="B230" s="64"/>
    </row>
    <row r="231" spans="2:7" ht="29.25" customHeight="1">
      <c r="B231" s="64"/>
    </row>
    <row r="232" spans="2:7" ht="29.25" customHeight="1">
      <c r="B232" s="64"/>
    </row>
    <row r="233" spans="2:7" ht="29.25" customHeight="1">
      <c r="B233" s="64"/>
    </row>
    <row r="234" spans="2:7" ht="29.25" customHeight="1">
      <c r="B234" s="64"/>
    </row>
    <row r="235" spans="2:7" ht="29.25" customHeight="1">
      <c r="B235" s="64"/>
    </row>
    <row r="236" spans="2:7" ht="29.25" customHeight="1">
      <c r="B236" s="64"/>
    </row>
    <row r="237" spans="2:7" ht="29.25" customHeight="1">
      <c r="B237" s="64"/>
    </row>
    <row r="238" spans="2:7" ht="29.25" customHeight="1">
      <c r="B238" s="64"/>
    </row>
    <row r="239" spans="2:7" ht="29.25" customHeight="1">
      <c r="B239" s="64"/>
    </row>
    <row r="240" spans="2:7" ht="29.25" customHeight="1">
      <c r="B240" s="64"/>
      <c r="G240" s="20"/>
    </row>
    <row r="241" spans="2:7" ht="29.25" customHeight="1">
      <c r="B241" s="64"/>
    </row>
    <row r="242" spans="2:7" ht="29.25" customHeight="1">
      <c r="B242" s="64"/>
    </row>
    <row r="243" spans="2:7" ht="29.25" customHeight="1">
      <c r="B243" s="64"/>
    </row>
    <row r="244" spans="2:7" ht="29.25" customHeight="1">
      <c r="B244" s="64"/>
    </row>
    <row r="245" spans="2:7" ht="29.25" customHeight="1">
      <c r="B245" s="64"/>
    </row>
    <row r="246" spans="2:7" ht="29.25" customHeight="1">
      <c r="B246" s="64"/>
    </row>
    <row r="247" spans="2:7" ht="29.25" customHeight="1">
      <c r="B247" s="64"/>
    </row>
    <row r="248" spans="2:7" ht="29.25" customHeight="1">
      <c r="B248" s="64"/>
    </row>
    <row r="249" spans="2:7" ht="29.25" customHeight="1">
      <c r="B249" s="64"/>
    </row>
    <row r="250" spans="2:7" ht="29.25" customHeight="1">
      <c r="B250" s="64"/>
    </row>
    <row r="251" spans="2:7" ht="29.25" customHeight="1">
      <c r="B251" s="64"/>
    </row>
    <row r="252" spans="2:7" ht="29.25" customHeight="1">
      <c r="B252" s="64"/>
    </row>
    <row r="253" spans="2:7" ht="29.25" customHeight="1">
      <c r="B253" s="64"/>
    </row>
    <row r="254" spans="2:7" ht="29.25" customHeight="1">
      <c r="B254" s="64"/>
    </row>
    <row r="255" spans="2:7" ht="29.25" customHeight="1">
      <c r="B255" s="64"/>
    </row>
    <row r="256" spans="2:7" ht="29.25" customHeight="1">
      <c r="B256" s="64"/>
      <c r="G256" s="20"/>
    </row>
    <row r="257" spans="2:7" ht="29.25" customHeight="1">
      <c r="B257" s="64"/>
      <c r="G257" s="20"/>
    </row>
    <row r="258" spans="2:7" ht="29.25" customHeight="1">
      <c r="B258" s="64"/>
      <c r="G258" s="20"/>
    </row>
    <row r="259" spans="2:7" ht="29.25" customHeight="1">
      <c r="B259" s="64"/>
      <c r="G259" s="20"/>
    </row>
    <row r="260" spans="2:7" ht="29.25" customHeight="1">
      <c r="B260" s="64"/>
      <c r="G260" s="20"/>
    </row>
    <row r="261" spans="2:7" ht="29.25" customHeight="1">
      <c r="B261" s="64"/>
    </row>
    <row r="262" spans="2:7" ht="29.25" customHeight="1">
      <c r="B262" s="64"/>
    </row>
    <row r="263" spans="2:7" ht="29.25" customHeight="1">
      <c r="B263" s="64"/>
    </row>
    <row r="264" spans="2:7" ht="29.25" customHeight="1">
      <c r="B264" s="64"/>
    </row>
    <row r="265" spans="2:7" ht="29.25" customHeight="1">
      <c r="B265" s="64"/>
    </row>
    <row r="266" spans="2:7" ht="29.25" customHeight="1">
      <c r="B266" s="64"/>
      <c r="G266" s="20"/>
    </row>
    <row r="267" spans="2:7" ht="29.25" customHeight="1">
      <c r="B267" s="64"/>
      <c r="G267" s="20"/>
    </row>
    <row r="268" spans="2:7" ht="29.25" customHeight="1">
      <c r="B268" s="64"/>
      <c r="G268" s="20"/>
    </row>
    <row r="269" spans="2:7" ht="29.25" customHeight="1">
      <c r="B269" s="64"/>
      <c r="G269" s="20"/>
    </row>
    <row r="270" spans="2:7" ht="29.25" customHeight="1">
      <c r="B270" s="64"/>
      <c r="G270" s="20"/>
    </row>
    <row r="271" spans="2:7" ht="29.25" customHeight="1">
      <c r="B271" s="64"/>
      <c r="G271" s="20"/>
    </row>
    <row r="272" spans="2:7" ht="29.25" customHeight="1">
      <c r="B272" s="64"/>
      <c r="G272" s="20"/>
    </row>
    <row r="273" spans="2:7" ht="29.25" customHeight="1">
      <c r="B273" s="64"/>
      <c r="G273" s="20"/>
    </row>
    <row r="274" spans="2:7" ht="29.25" customHeight="1">
      <c r="B274" s="64"/>
      <c r="G274" s="20"/>
    </row>
    <row r="275" spans="2:7" ht="29.25" customHeight="1">
      <c r="B275" s="64"/>
      <c r="G275" s="20"/>
    </row>
    <row r="276" spans="2:7" ht="29.25" customHeight="1">
      <c r="B276" s="64"/>
    </row>
    <row r="277" spans="2:7" ht="29.25" customHeight="1">
      <c r="B277" s="64"/>
    </row>
    <row r="278" spans="2:7" ht="29.25" customHeight="1">
      <c r="B278" s="64"/>
    </row>
    <row r="279" spans="2:7" ht="29.25" customHeight="1">
      <c r="B279" s="64"/>
    </row>
    <row r="280" spans="2:7" ht="29.25" customHeight="1">
      <c r="B280" s="64"/>
    </row>
    <row r="281" spans="2:7" ht="29.25" customHeight="1">
      <c r="B281" s="64"/>
    </row>
    <row r="282" spans="2:7" ht="29.25" customHeight="1">
      <c r="B282" s="64"/>
    </row>
    <row r="283" spans="2:7" ht="29.25" customHeight="1">
      <c r="B283" s="64"/>
    </row>
    <row r="284" spans="2:7" ht="29.25" customHeight="1">
      <c r="B284" s="64"/>
    </row>
    <row r="285" spans="2:7" ht="29.25" customHeight="1">
      <c r="B285" s="64"/>
    </row>
    <row r="286" spans="2:7" ht="29.25" customHeight="1">
      <c r="B286" s="64"/>
    </row>
    <row r="287" spans="2:7" ht="29.25" customHeight="1">
      <c r="B287" s="64"/>
    </row>
    <row r="288" spans="2:7" ht="29.25" customHeight="1">
      <c r="B288" s="64"/>
    </row>
    <row r="289" spans="2:7" ht="29.25" customHeight="1">
      <c r="B289" s="64"/>
      <c r="G289" s="20"/>
    </row>
    <row r="290" spans="2:7" ht="29.25" customHeight="1">
      <c r="B290" s="64"/>
    </row>
    <row r="291" spans="2:7" ht="29.25" customHeight="1">
      <c r="B291" s="64"/>
    </row>
    <row r="292" spans="2:7" ht="29.25" customHeight="1">
      <c r="B292" s="64"/>
    </row>
    <row r="293" spans="2:7" ht="29.25" customHeight="1">
      <c r="B293" s="64"/>
    </row>
    <row r="294" spans="2:7" ht="29.25" customHeight="1">
      <c r="B294" s="64"/>
    </row>
    <row r="295" spans="2:7" ht="29.25" customHeight="1">
      <c r="B295" s="64"/>
    </row>
    <row r="296" spans="2:7" ht="29.25" customHeight="1">
      <c r="B296" s="64"/>
    </row>
    <row r="297" spans="2:7" ht="29.25" customHeight="1">
      <c r="B297" s="64"/>
    </row>
    <row r="298" spans="2:7" ht="29.25" customHeight="1">
      <c r="B298" s="64"/>
    </row>
    <row r="299" spans="2:7" ht="29.25" customHeight="1">
      <c r="B299" s="64"/>
    </row>
    <row r="300" spans="2:7" ht="29.25" customHeight="1">
      <c r="B300" s="64"/>
      <c r="G300" s="20"/>
    </row>
    <row r="301" spans="2:7" ht="29.25" customHeight="1">
      <c r="B301" s="64"/>
    </row>
    <row r="302" spans="2:7" ht="29.25" customHeight="1">
      <c r="B302" s="64"/>
    </row>
    <row r="303" spans="2:7" ht="29.25" customHeight="1">
      <c r="B303" s="64"/>
    </row>
    <row r="304" spans="2:7" ht="29.25" customHeight="1">
      <c r="B304" s="64"/>
    </row>
    <row r="305" spans="2:7" ht="29.25" customHeight="1">
      <c r="B305" s="64"/>
    </row>
    <row r="306" spans="2:7" ht="29.25" customHeight="1">
      <c r="B306" s="64"/>
    </row>
    <row r="307" spans="2:7" ht="29.25" customHeight="1">
      <c r="B307" s="64"/>
    </row>
    <row r="308" spans="2:7" ht="29.25" customHeight="1">
      <c r="B308" s="64"/>
    </row>
    <row r="309" spans="2:7" ht="29.25" customHeight="1">
      <c r="B309" s="64"/>
      <c r="G309" s="20"/>
    </row>
    <row r="310" spans="2:7" ht="29.25" customHeight="1">
      <c r="B310" s="64"/>
    </row>
    <row r="311" spans="2:7" ht="29.25" customHeight="1">
      <c r="B311" s="64"/>
    </row>
    <row r="312" spans="2:7" ht="29.25" customHeight="1">
      <c r="B312" s="64"/>
    </row>
    <row r="313" spans="2:7" ht="29.25" customHeight="1">
      <c r="B313" s="64"/>
    </row>
    <row r="314" spans="2:7" ht="29.25" customHeight="1">
      <c r="B314" s="64"/>
    </row>
    <row r="315" spans="2:7" ht="29.25" customHeight="1">
      <c r="B315" s="64"/>
    </row>
    <row r="316" spans="2:7" ht="29.25" customHeight="1">
      <c r="B316" s="64"/>
    </row>
    <row r="317" spans="2:7" ht="29.25" customHeight="1">
      <c r="B317" s="64"/>
    </row>
    <row r="318" spans="2:7" ht="29.25" customHeight="1">
      <c r="B318" s="64"/>
    </row>
    <row r="319" spans="2:7" ht="29.25" customHeight="1">
      <c r="B319" s="64"/>
    </row>
    <row r="320" spans="2:7" ht="29.25" customHeight="1">
      <c r="B320" s="64"/>
    </row>
    <row r="321" spans="2:9" ht="29.25" customHeight="1">
      <c r="B321" s="64"/>
    </row>
    <row r="322" spans="2:9" ht="29.25" customHeight="1">
      <c r="B322" s="64"/>
      <c r="G322" s="26"/>
    </row>
    <row r="323" spans="2:9" ht="29.25" customHeight="1">
      <c r="B323" s="64"/>
      <c r="G323" s="26"/>
    </row>
    <row r="324" spans="2:9" ht="29.25" customHeight="1">
      <c r="B324" s="64"/>
    </row>
    <row r="325" spans="2:9" ht="29.25" customHeight="1">
      <c r="B325" s="64"/>
    </row>
    <row r="326" spans="2:9" ht="29.25" customHeight="1">
      <c r="B326" s="64"/>
    </row>
    <row r="327" spans="2:9" ht="29.25" customHeight="1">
      <c r="B327" s="64"/>
    </row>
    <row r="328" spans="2:9" ht="29.25" customHeight="1">
      <c r="B328" s="64"/>
    </row>
    <row r="329" spans="2:9" ht="29.25" customHeight="1">
      <c r="B329" s="64"/>
    </row>
    <row r="330" spans="2:9" ht="29.25" customHeight="1">
      <c r="B330" s="64"/>
    </row>
    <row r="331" spans="2:9" ht="29.25" customHeight="1">
      <c r="B331" s="64"/>
    </row>
    <row r="332" spans="2:9" ht="29.25" customHeight="1">
      <c r="B332" s="64"/>
      <c r="I332" s="49"/>
    </row>
    <row r="333" spans="2:9" ht="29.25" customHeight="1">
      <c r="B333" s="64"/>
      <c r="G333" s="20"/>
    </row>
    <row r="334" spans="2:9" ht="29.25" customHeight="1">
      <c r="B334" s="64"/>
    </row>
    <row r="335" spans="2:9" ht="29.25" customHeight="1">
      <c r="B335" s="64"/>
    </row>
    <row r="336" spans="2:9" ht="29.25" customHeight="1">
      <c r="B336" s="64"/>
    </row>
    <row r="337" spans="2:2" ht="29.25" customHeight="1">
      <c r="B337" s="64"/>
    </row>
    <row r="338" spans="2:2" ht="29.25" customHeight="1">
      <c r="B338" s="64"/>
    </row>
    <row r="339" spans="2:2" ht="29.25" customHeight="1">
      <c r="B339" s="64"/>
    </row>
    <row r="340" spans="2:2" ht="29.25" customHeight="1">
      <c r="B340" s="64"/>
    </row>
    <row r="341" spans="2:2" ht="29.25" customHeight="1">
      <c r="B341" s="64"/>
    </row>
    <row r="342" spans="2:2" ht="29.25" customHeight="1">
      <c r="B342" s="64"/>
    </row>
    <row r="343" spans="2:2" ht="29.25" customHeight="1">
      <c r="B343" s="64"/>
    </row>
    <row r="344" spans="2:2" ht="29.25" customHeight="1">
      <c r="B344" s="64"/>
    </row>
    <row r="345" spans="2:2" ht="29.25" customHeight="1">
      <c r="B345" s="64"/>
    </row>
    <row r="346" spans="2:2" ht="29.25" customHeight="1">
      <c r="B346" s="64"/>
    </row>
    <row r="347" spans="2:2" ht="29.25" customHeight="1">
      <c r="B347" s="64"/>
    </row>
    <row r="348" spans="2:2" ht="29.25" customHeight="1">
      <c r="B348" s="64"/>
    </row>
    <row r="349" spans="2:2" ht="29.25" customHeight="1">
      <c r="B349" s="64"/>
    </row>
    <row r="350" spans="2:2" ht="29.25" customHeight="1">
      <c r="B350" s="64"/>
    </row>
    <row r="351" spans="2:2" ht="29.25" customHeight="1">
      <c r="B351" s="64"/>
    </row>
    <row r="352" spans="2:2" ht="29.25" customHeight="1">
      <c r="B352" s="64"/>
    </row>
    <row r="353" spans="2:7" ht="29.25" customHeight="1">
      <c r="B353" s="64"/>
    </row>
    <row r="354" spans="2:7" ht="29.25" customHeight="1">
      <c r="B354" s="64"/>
    </row>
    <row r="355" spans="2:7" ht="29.25" customHeight="1">
      <c r="B355" s="64"/>
    </row>
    <row r="356" spans="2:7" ht="29.25" customHeight="1">
      <c r="B356" s="64"/>
    </row>
    <row r="357" spans="2:7" ht="29.25" customHeight="1">
      <c r="B357" s="64"/>
    </row>
    <row r="358" spans="2:7" ht="29.25" customHeight="1">
      <c r="B358" s="64"/>
      <c r="G358" s="20"/>
    </row>
    <row r="359" spans="2:7" ht="29.25" customHeight="1">
      <c r="B359" s="64"/>
    </row>
    <row r="360" spans="2:7" ht="29.25" customHeight="1">
      <c r="B360" s="64"/>
    </row>
    <row r="361" spans="2:7" ht="29.25" customHeight="1">
      <c r="B361" s="64"/>
    </row>
    <row r="362" spans="2:7" ht="29.25" customHeight="1">
      <c r="B362" s="64"/>
    </row>
    <row r="363" spans="2:7" ht="29.25" customHeight="1">
      <c r="B363" s="64"/>
    </row>
    <row r="364" spans="2:7" ht="29.25" customHeight="1">
      <c r="B364" s="64"/>
    </row>
    <row r="365" spans="2:7" ht="29.25" customHeight="1">
      <c r="B365" s="64"/>
    </row>
    <row r="366" spans="2:7" ht="29.25" customHeight="1">
      <c r="B366" s="64"/>
    </row>
    <row r="367" spans="2:7" ht="29.25" customHeight="1">
      <c r="B367" s="64"/>
    </row>
    <row r="368" spans="2:7" ht="29.25" customHeight="1">
      <c r="B368" s="64"/>
    </row>
    <row r="369" spans="2:2" ht="29.25" customHeight="1">
      <c r="B369" s="64"/>
    </row>
    <row r="370" spans="2:2" ht="29.25" customHeight="1">
      <c r="B370" s="64"/>
    </row>
    <row r="371" spans="2:2" ht="29.25" customHeight="1">
      <c r="B371" s="64"/>
    </row>
    <row r="372" spans="2:2" ht="29.25" customHeight="1">
      <c r="B372" s="64"/>
    </row>
    <row r="373" spans="2:2" ht="29.25" customHeight="1">
      <c r="B373" s="64"/>
    </row>
    <row r="374" spans="2:2" ht="29.25" customHeight="1">
      <c r="B374" s="64"/>
    </row>
    <row r="375" spans="2:2" ht="29.25" customHeight="1">
      <c r="B375" s="64"/>
    </row>
    <row r="376" spans="2:2" ht="29.25" customHeight="1">
      <c r="B376" s="64"/>
    </row>
    <row r="377" spans="2:2" ht="29.25" customHeight="1">
      <c r="B377" s="64"/>
    </row>
    <row r="378" spans="2:2" ht="29.25" customHeight="1">
      <c r="B378" s="64"/>
    </row>
    <row r="379" spans="2:2" ht="29.25" customHeight="1">
      <c r="B379" s="64"/>
    </row>
    <row r="380" spans="2:2" ht="29.25" customHeight="1">
      <c r="B380" s="64"/>
    </row>
    <row r="381" spans="2:2" ht="29.25" customHeight="1">
      <c r="B381" s="64"/>
    </row>
    <row r="382" spans="2:2" ht="29.25" customHeight="1">
      <c r="B382" s="64"/>
    </row>
    <row r="383" spans="2:2" ht="29.25" customHeight="1">
      <c r="B383" s="64"/>
    </row>
    <row r="384" spans="2:2" ht="29.25" customHeight="1">
      <c r="B384" s="64"/>
    </row>
    <row r="385" spans="2:2" ht="29.25" customHeight="1">
      <c r="B385" s="64"/>
    </row>
    <row r="386" spans="2:2" ht="29.25" customHeight="1">
      <c r="B386" s="64"/>
    </row>
    <row r="387" spans="2:2" ht="29.25" customHeight="1">
      <c r="B387" s="64"/>
    </row>
    <row r="388" spans="2:2" ht="29.25" customHeight="1">
      <c r="B388" s="64"/>
    </row>
    <row r="389" spans="2:2" ht="29.25" customHeight="1">
      <c r="B389" s="64"/>
    </row>
    <row r="390" spans="2:2" ht="29.25" customHeight="1">
      <c r="B390" s="64"/>
    </row>
    <row r="391" spans="2:2" ht="29.25" customHeight="1">
      <c r="B391" s="64"/>
    </row>
    <row r="392" spans="2:2" ht="29.25" customHeight="1">
      <c r="B392" s="64"/>
    </row>
    <row r="393" spans="2:2" ht="29.25" customHeight="1">
      <c r="B393" s="64"/>
    </row>
    <row r="394" spans="2:2" ht="29.25" customHeight="1">
      <c r="B394" s="64"/>
    </row>
    <row r="395" spans="2:2" ht="29.25" customHeight="1">
      <c r="B395" s="64"/>
    </row>
    <row r="396" spans="2:2" ht="29.25" customHeight="1">
      <c r="B396" s="64"/>
    </row>
    <row r="397" spans="2:2" ht="29.25" customHeight="1">
      <c r="B397" s="64"/>
    </row>
    <row r="398" spans="2:2" ht="29.25" customHeight="1">
      <c r="B398" s="64"/>
    </row>
    <row r="399" spans="2:2" ht="29.25" customHeight="1">
      <c r="B399" s="64"/>
    </row>
    <row r="400" spans="2:2" ht="29.25" customHeight="1">
      <c r="B400" s="64"/>
    </row>
    <row r="401" spans="2:2" ht="29.25" customHeight="1">
      <c r="B401" s="64"/>
    </row>
    <row r="402" spans="2:2" ht="29.25" customHeight="1">
      <c r="B402" s="64"/>
    </row>
    <row r="403" spans="2:2" ht="29.25" customHeight="1">
      <c r="B403" s="64"/>
    </row>
    <row r="404" spans="2:2" ht="29.25" customHeight="1">
      <c r="B404" s="64"/>
    </row>
    <row r="405" spans="2:2" ht="29.25" customHeight="1">
      <c r="B405" s="64"/>
    </row>
    <row r="406" spans="2:2" ht="29.25" customHeight="1">
      <c r="B406" s="64"/>
    </row>
    <row r="407" spans="2:2" ht="29.25" customHeight="1">
      <c r="B407" s="64"/>
    </row>
    <row r="408" spans="2:2" ht="29.25" customHeight="1">
      <c r="B408" s="64"/>
    </row>
    <row r="409" spans="2:2" ht="29.25" customHeight="1">
      <c r="B409" s="64"/>
    </row>
    <row r="410" spans="2:2" ht="29.25" customHeight="1">
      <c r="B410" s="64"/>
    </row>
    <row r="411" spans="2:2" ht="29.25" customHeight="1">
      <c r="B411" s="64"/>
    </row>
    <row r="412" spans="2:2" ht="29.25" customHeight="1">
      <c r="B412" s="64"/>
    </row>
    <row r="413" spans="2:2" ht="29.25" customHeight="1">
      <c r="B413" s="64"/>
    </row>
    <row r="414" spans="2:2" ht="29.25" customHeight="1">
      <c r="B414" s="64"/>
    </row>
    <row r="415" spans="2:2" ht="29.25" customHeight="1">
      <c r="B415" s="64"/>
    </row>
    <row r="416" spans="2:2" ht="29.25" customHeight="1">
      <c r="B416" s="64"/>
    </row>
    <row r="417" spans="2:7" ht="29.25" customHeight="1">
      <c r="B417" s="64"/>
    </row>
    <row r="418" spans="2:7" ht="29.25" customHeight="1">
      <c r="B418" s="64"/>
    </row>
    <row r="419" spans="2:7" ht="29.25" customHeight="1">
      <c r="B419" s="64"/>
    </row>
    <row r="420" spans="2:7" ht="29.25" customHeight="1">
      <c r="B420" s="64"/>
    </row>
    <row r="421" spans="2:7" ht="29.25" customHeight="1">
      <c r="B421" s="64"/>
    </row>
    <row r="422" spans="2:7" ht="29.25" customHeight="1">
      <c r="B422" s="64"/>
      <c r="G422" s="20"/>
    </row>
    <row r="423" spans="2:7" ht="29.25" customHeight="1">
      <c r="B423" s="64"/>
    </row>
    <row r="424" spans="2:7" ht="29.25" customHeight="1">
      <c r="B424" s="64"/>
    </row>
    <row r="425" spans="2:7" ht="29.25" customHeight="1">
      <c r="B425" s="64"/>
    </row>
    <row r="426" spans="2:7" ht="29.25" customHeight="1">
      <c r="B426" s="64"/>
    </row>
    <row r="427" spans="2:7" ht="29.25" customHeight="1">
      <c r="B427" s="64"/>
    </row>
    <row r="428" spans="2:7" ht="29.25" customHeight="1">
      <c r="B428" s="64"/>
    </row>
    <row r="429" spans="2:7" ht="29.25" customHeight="1">
      <c r="B429" s="64"/>
    </row>
    <row r="430" spans="2:7" ht="29.25" customHeight="1">
      <c r="B430" s="64"/>
    </row>
    <row r="431" spans="2:7" ht="29.25" customHeight="1">
      <c r="B431" s="64"/>
    </row>
    <row r="432" spans="2:7" ht="29.25" customHeight="1">
      <c r="B432" s="64"/>
    </row>
    <row r="433" spans="2:7" ht="29.25" customHeight="1">
      <c r="B433" s="64"/>
      <c r="G433" s="20"/>
    </row>
    <row r="434" spans="2:7" ht="29.25" customHeight="1">
      <c r="B434" s="64"/>
    </row>
    <row r="435" spans="2:7" ht="29.25" customHeight="1">
      <c r="B435" s="64"/>
    </row>
    <row r="436" spans="2:7" ht="29.25" customHeight="1">
      <c r="B436" s="64"/>
    </row>
    <row r="437" spans="2:7" ht="29.25" customHeight="1">
      <c r="B437" s="64"/>
    </row>
    <row r="438" spans="2:7" ht="29.25" customHeight="1">
      <c r="B438" s="64"/>
    </row>
    <row r="439" spans="2:7" ht="29.25" customHeight="1">
      <c r="B439" s="64"/>
    </row>
    <row r="440" spans="2:7" ht="29.25" customHeight="1">
      <c r="B440" s="64"/>
    </row>
    <row r="441" spans="2:7" ht="29.25" customHeight="1">
      <c r="B441" s="64"/>
    </row>
    <row r="442" spans="2:7" ht="29.25" customHeight="1">
      <c r="B442" s="64"/>
    </row>
    <row r="443" spans="2:7" ht="29.25" customHeight="1">
      <c r="B443" s="64"/>
    </row>
    <row r="444" spans="2:7" ht="29.25" customHeight="1">
      <c r="B444" s="64"/>
    </row>
    <row r="445" spans="2:7" ht="29.25" customHeight="1">
      <c r="B445" s="64"/>
    </row>
    <row r="446" spans="2:7" ht="29.25" customHeight="1">
      <c r="B446" s="64"/>
    </row>
    <row r="447" spans="2:7" ht="29.25" customHeight="1">
      <c r="B447" s="64"/>
      <c r="G447" s="20"/>
    </row>
    <row r="448" spans="2:7" ht="29.25" customHeight="1">
      <c r="B448" s="64"/>
      <c r="G448" s="20"/>
    </row>
    <row r="449" spans="2:7" ht="29.25" customHeight="1">
      <c r="B449" s="64"/>
      <c r="G449" s="20"/>
    </row>
    <row r="450" spans="2:7" ht="29.25" customHeight="1">
      <c r="B450" s="64"/>
      <c r="G450" s="20"/>
    </row>
    <row r="451" spans="2:7" ht="29.25" customHeight="1">
      <c r="B451" s="64"/>
      <c r="G451" s="20"/>
    </row>
    <row r="452" spans="2:7" ht="29.25" customHeight="1">
      <c r="B452" s="64"/>
      <c r="G452" s="20"/>
    </row>
    <row r="453" spans="2:7" ht="29.25" customHeight="1">
      <c r="B453" s="64"/>
      <c r="G453" s="20"/>
    </row>
    <row r="454" spans="2:7" ht="29.25" customHeight="1">
      <c r="B454" s="64"/>
    </row>
    <row r="455" spans="2:7" ht="29.25" customHeight="1">
      <c r="B455" s="64"/>
    </row>
    <row r="456" spans="2:7" ht="29.25" customHeight="1">
      <c r="B456" s="64"/>
    </row>
    <row r="457" spans="2:7" ht="29.25" customHeight="1">
      <c r="B457" s="64"/>
    </row>
    <row r="458" spans="2:7" ht="29.25" customHeight="1">
      <c r="B458" s="64"/>
    </row>
    <row r="459" spans="2:7" ht="29.25" customHeight="1">
      <c r="B459" s="64"/>
    </row>
    <row r="460" spans="2:7" ht="29.25" customHeight="1">
      <c r="B460" s="64"/>
    </row>
    <row r="461" spans="2:7" ht="29.25" customHeight="1">
      <c r="B461" s="64"/>
    </row>
    <row r="462" spans="2:7" ht="29.25" customHeight="1">
      <c r="B462" s="64"/>
    </row>
    <row r="463" spans="2:7" ht="29.25" customHeight="1">
      <c r="B463" s="64"/>
    </row>
    <row r="464" spans="2:7" ht="29.25" customHeight="1">
      <c r="B464" s="64"/>
    </row>
    <row r="465" spans="2:7" ht="29.25" customHeight="1">
      <c r="B465" s="64"/>
    </row>
    <row r="466" spans="2:7" ht="29.25" customHeight="1">
      <c r="B466" s="64"/>
    </row>
    <row r="467" spans="2:7" ht="29.25" customHeight="1">
      <c r="B467" s="64"/>
    </row>
    <row r="468" spans="2:7" ht="29.25" customHeight="1">
      <c r="B468" s="64"/>
    </row>
    <row r="469" spans="2:7" ht="29.25" customHeight="1">
      <c r="B469" s="64"/>
    </row>
    <row r="470" spans="2:7" ht="29.25" customHeight="1">
      <c r="B470" s="64"/>
    </row>
    <row r="471" spans="2:7" ht="29.25" customHeight="1">
      <c r="B471" s="64"/>
    </row>
    <row r="472" spans="2:7" ht="29.25" customHeight="1">
      <c r="B472" s="64"/>
    </row>
    <row r="473" spans="2:7" ht="29.25" customHeight="1">
      <c r="B473" s="64"/>
    </row>
    <row r="474" spans="2:7" ht="29.25" customHeight="1">
      <c r="B474" s="64"/>
    </row>
    <row r="475" spans="2:7" ht="29.25" customHeight="1">
      <c r="B475" s="64"/>
    </row>
    <row r="476" spans="2:7" ht="29.25" customHeight="1">
      <c r="B476" s="64"/>
    </row>
    <row r="477" spans="2:7" ht="29.25" customHeight="1">
      <c r="B477" s="64"/>
    </row>
    <row r="478" spans="2:7" ht="29.25" customHeight="1">
      <c r="B478" s="64"/>
    </row>
    <row r="479" spans="2:7" ht="29.25" customHeight="1">
      <c r="B479" s="64"/>
      <c r="G479" s="20"/>
    </row>
    <row r="480" spans="2:7" ht="29.25" customHeight="1">
      <c r="B480" s="64"/>
    </row>
    <row r="481" spans="2:2" ht="29.25" customHeight="1">
      <c r="B481" s="64"/>
    </row>
    <row r="482" spans="2:2" ht="29.25" customHeight="1">
      <c r="B482" s="64"/>
    </row>
    <row r="483" spans="2:2" ht="29.25" customHeight="1">
      <c r="B483" s="64"/>
    </row>
    <row r="484" spans="2:2" ht="29.25" customHeight="1">
      <c r="B484" s="64"/>
    </row>
    <row r="485" spans="2:2" ht="29.25" customHeight="1">
      <c r="B485" s="64"/>
    </row>
    <row r="486" spans="2:2" ht="29.25" customHeight="1">
      <c r="B486" s="64"/>
    </row>
    <row r="487" spans="2:2" ht="29.25" customHeight="1">
      <c r="B487" s="64"/>
    </row>
    <row r="488" spans="2:2" ht="29.25" customHeight="1">
      <c r="B488" s="64"/>
    </row>
    <row r="489" spans="2:2" ht="29.25" customHeight="1">
      <c r="B489" s="64"/>
    </row>
    <row r="490" spans="2:2" ht="29.25" customHeight="1">
      <c r="B490" s="64"/>
    </row>
    <row r="491" spans="2:2" ht="29.25" customHeight="1">
      <c r="B491" s="64"/>
    </row>
    <row r="492" spans="2:2" ht="29.25" customHeight="1">
      <c r="B492" s="64"/>
    </row>
    <row r="493" spans="2:2" ht="29.25" customHeight="1">
      <c r="B493" s="64"/>
    </row>
    <row r="494" spans="2:2" ht="29.25" customHeight="1">
      <c r="B494" s="64"/>
    </row>
    <row r="495" spans="2:2" ht="29.25" customHeight="1">
      <c r="B495" s="64"/>
    </row>
    <row r="496" spans="2:2" ht="29.25" customHeight="1">
      <c r="B496" s="64"/>
    </row>
    <row r="497" spans="2:2" ht="29.25" customHeight="1">
      <c r="B497" s="64"/>
    </row>
    <row r="498" spans="2:2" ht="29.25" customHeight="1">
      <c r="B498" s="64"/>
    </row>
    <row r="499" spans="2:2" ht="29.25" customHeight="1">
      <c r="B499" s="64"/>
    </row>
    <row r="500" spans="2:2" ht="29.25" customHeight="1">
      <c r="B500" s="64"/>
    </row>
    <row r="501" spans="2:2" ht="29.25" customHeight="1">
      <c r="B501" s="64"/>
    </row>
    <row r="502" spans="2:2" ht="29.25" customHeight="1">
      <c r="B502" s="64"/>
    </row>
    <row r="503" spans="2:2" ht="29.25" customHeight="1">
      <c r="B503" s="64"/>
    </row>
    <row r="504" spans="2:2" ht="29.25" customHeight="1">
      <c r="B504" s="64"/>
    </row>
    <row r="505" spans="2:2" ht="29.25" customHeight="1">
      <c r="B505" s="64"/>
    </row>
    <row r="506" spans="2:2" ht="29.25" customHeight="1">
      <c r="B506" s="64"/>
    </row>
    <row r="507" spans="2:2" ht="29.25" customHeight="1">
      <c r="B507" s="64"/>
    </row>
    <row r="508" spans="2:2" ht="29.25" customHeight="1">
      <c r="B508" s="64"/>
    </row>
    <row r="509" spans="2:2" ht="29.25" customHeight="1">
      <c r="B509" s="64"/>
    </row>
    <row r="510" spans="2:2" ht="29.25" customHeight="1">
      <c r="B510" s="64"/>
    </row>
    <row r="511" spans="2:2" ht="29.25" customHeight="1">
      <c r="B511" s="64"/>
    </row>
    <row r="512" spans="2:2" ht="29.25" customHeight="1">
      <c r="B512" s="64"/>
    </row>
    <row r="513" spans="2:2" ht="29.25" customHeight="1">
      <c r="B513" s="64"/>
    </row>
    <row r="514" spans="2:2" ht="29.25" customHeight="1">
      <c r="B514" s="64"/>
    </row>
    <row r="515" spans="2:2" ht="29.25" customHeight="1">
      <c r="B515" s="64"/>
    </row>
    <row r="516" spans="2:2" ht="29.25" customHeight="1">
      <c r="B516" s="64"/>
    </row>
    <row r="517" spans="2:2" ht="29.25" customHeight="1">
      <c r="B517" s="64"/>
    </row>
    <row r="518" spans="2:2" ht="29.25" customHeight="1">
      <c r="B518" s="64"/>
    </row>
    <row r="519" spans="2:2" ht="29.25" customHeight="1">
      <c r="B519" s="64"/>
    </row>
    <row r="520" spans="2:2" ht="29.25" customHeight="1">
      <c r="B520" s="64"/>
    </row>
    <row r="521" spans="2:2" ht="29.25" customHeight="1">
      <c r="B521" s="64"/>
    </row>
    <row r="522" spans="2:2" ht="29.25" customHeight="1">
      <c r="B522" s="64"/>
    </row>
    <row r="523" spans="2:2" ht="29.25" customHeight="1">
      <c r="B523" s="64"/>
    </row>
    <row r="524" spans="2:2" ht="29.25" customHeight="1">
      <c r="B524" s="64"/>
    </row>
    <row r="525" spans="2:2" ht="29.25" customHeight="1">
      <c r="B525" s="64"/>
    </row>
    <row r="526" spans="2:2" ht="29.25" customHeight="1">
      <c r="B526" s="64"/>
    </row>
    <row r="527" spans="2:2" ht="29.25" customHeight="1">
      <c r="B527" s="64"/>
    </row>
    <row r="528" spans="2:2" ht="29.25" customHeight="1">
      <c r="B528" s="64"/>
    </row>
    <row r="529" spans="2:7" ht="29.25" customHeight="1">
      <c r="B529" s="64"/>
    </row>
    <row r="530" spans="2:7" ht="29.25" customHeight="1">
      <c r="B530" s="64"/>
    </row>
    <row r="531" spans="2:7" ht="29.25" customHeight="1">
      <c r="B531" s="64"/>
    </row>
    <row r="532" spans="2:7" ht="29.25" customHeight="1">
      <c r="B532" s="64"/>
    </row>
    <row r="533" spans="2:7" ht="29.25" customHeight="1">
      <c r="B533" s="64"/>
    </row>
    <row r="534" spans="2:7" ht="29.25" customHeight="1">
      <c r="B534" s="64"/>
    </row>
    <row r="535" spans="2:7" ht="29.25" customHeight="1">
      <c r="B535" s="64"/>
    </row>
    <row r="536" spans="2:7" ht="29.25" customHeight="1">
      <c r="B536" s="64"/>
    </row>
    <row r="537" spans="2:7" ht="29.25" customHeight="1">
      <c r="B537" s="64"/>
    </row>
    <row r="538" spans="2:7" ht="29.25" customHeight="1">
      <c r="B538" s="64"/>
    </row>
    <row r="539" spans="2:7" ht="29.25" customHeight="1">
      <c r="B539" s="64"/>
    </row>
    <row r="540" spans="2:7" ht="29.25" customHeight="1">
      <c r="B540" s="64"/>
      <c r="G540" s="20"/>
    </row>
    <row r="541" spans="2:7" ht="29.25" customHeight="1">
      <c r="B541" s="64"/>
    </row>
    <row r="542" spans="2:7" ht="29.25" customHeight="1">
      <c r="B542" s="64"/>
    </row>
    <row r="543" spans="2:7" ht="29.25" customHeight="1">
      <c r="B543" s="64"/>
    </row>
    <row r="544" spans="2:7" ht="29.25" customHeight="1">
      <c r="B544" s="64"/>
    </row>
    <row r="545" spans="2:7" ht="29.25" customHeight="1">
      <c r="B545" s="64"/>
    </row>
    <row r="546" spans="2:7" ht="29.25" customHeight="1">
      <c r="B546" s="64"/>
    </row>
    <row r="547" spans="2:7" ht="29.25" customHeight="1">
      <c r="B547" s="64"/>
    </row>
    <row r="548" spans="2:7" ht="29.25" customHeight="1">
      <c r="B548" s="64"/>
    </row>
    <row r="549" spans="2:7" ht="29.25" customHeight="1">
      <c r="B549" s="64"/>
    </row>
    <row r="550" spans="2:7" ht="29.25" customHeight="1">
      <c r="B550" s="64"/>
    </row>
    <row r="551" spans="2:7" ht="29.25" customHeight="1">
      <c r="B551" s="64"/>
    </row>
    <row r="552" spans="2:7" ht="29.25" customHeight="1">
      <c r="B552" s="64"/>
    </row>
    <row r="553" spans="2:7" ht="29.25" customHeight="1">
      <c r="B553" s="64"/>
    </row>
    <row r="554" spans="2:7" ht="29.25" customHeight="1">
      <c r="B554" s="64"/>
    </row>
    <row r="555" spans="2:7" ht="29.25" customHeight="1">
      <c r="B555" s="64"/>
    </row>
    <row r="556" spans="2:7" ht="29.25" customHeight="1">
      <c r="B556" s="64"/>
    </row>
    <row r="557" spans="2:7" ht="29.25" customHeight="1">
      <c r="B557" s="64"/>
    </row>
    <row r="558" spans="2:7" ht="29.25" customHeight="1">
      <c r="B558" s="64"/>
    </row>
    <row r="559" spans="2:7" ht="29.25" customHeight="1">
      <c r="B559" s="64"/>
    </row>
    <row r="560" spans="2:7" ht="29.25" customHeight="1">
      <c r="B560" s="64"/>
      <c r="G560" s="20"/>
    </row>
    <row r="561" spans="2:2" ht="29.25" customHeight="1">
      <c r="B561" s="64"/>
    </row>
    <row r="562" spans="2:2" ht="29.25" customHeight="1">
      <c r="B562" s="64"/>
    </row>
    <row r="563" spans="2:2" ht="29.25" customHeight="1">
      <c r="B563" s="64"/>
    </row>
    <row r="564" spans="2:2" ht="29.25" customHeight="1">
      <c r="B564" s="64"/>
    </row>
    <row r="565" spans="2:2" ht="29.25" customHeight="1">
      <c r="B565" s="64"/>
    </row>
    <row r="566" spans="2:2" ht="29.25" customHeight="1">
      <c r="B566" s="64"/>
    </row>
    <row r="567" spans="2:2" ht="29.25" customHeight="1">
      <c r="B567" s="64"/>
    </row>
    <row r="568" spans="2:2" ht="29.25" customHeight="1">
      <c r="B568" s="64"/>
    </row>
    <row r="569" spans="2:2" ht="29.25" customHeight="1">
      <c r="B569" s="64"/>
    </row>
    <row r="570" spans="2:2" ht="29.25" customHeight="1">
      <c r="B570" s="64"/>
    </row>
    <row r="571" spans="2:2" ht="29.25" customHeight="1">
      <c r="B571" s="64"/>
    </row>
    <row r="572" spans="2:2" ht="29.25" customHeight="1">
      <c r="B572" s="64"/>
    </row>
    <row r="573" spans="2:2" ht="29.25" customHeight="1">
      <c r="B573" s="64"/>
    </row>
    <row r="574" spans="2:2" ht="29.25" customHeight="1">
      <c r="B574" s="64"/>
    </row>
    <row r="575" spans="2:2" ht="29.25" customHeight="1">
      <c r="B575" s="64"/>
    </row>
    <row r="576" spans="2:2" ht="29.25" customHeight="1">
      <c r="B576" s="64"/>
    </row>
    <row r="577" spans="2:7" ht="29.25" customHeight="1">
      <c r="B577" s="64"/>
    </row>
    <row r="578" spans="2:7" ht="29.25" customHeight="1">
      <c r="B578" s="64"/>
    </row>
    <row r="579" spans="2:7" ht="29.25" customHeight="1">
      <c r="B579" s="64"/>
    </row>
    <row r="580" spans="2:7" ht="29.25" customHeight="1">
      <c r="B580" s="64"/>
    </row>
    <row r="581" spans="2:7" ht="29.25" customHeight="1">
      <c r="B581" s="64"/>
    </row>
    <row r="582" spans="2:7" ht="29.25" customHeight="1">
      <c r="B582" s="64"/>
    </row>
    <row r="583" spans="2:7" ht="29.25" customHeight="1">
      <c r="B583" s="64"/>
    </row>
    <row r="584" spans="2:7" ht="29.25" customHeight="1">
      <c r="B584" s="64"/>
    </row>
    <row r="585" spans="2:7" ht="29.25" customHeight="1">
      <c r="B585" s="64"/>
    </row>
    <row r="586" spans="2:7" ht="29.25" customHeight="1">
      <c r="B586" s="64"/>
    </row>
    <row r="587" spans="2:7" ht="29.25" customHeight="1">
      <c r="B587" s="64"/>
    </row>
    <row r="588" spans="2:7" ht="29.25" customHeight="1">
      <c r="B588" s="64"/>
    </row>
    <row r="589" spans="2:7" ht="29.25" customHeight="1">
      <c r="B589" s="64"/>
    </row>
    <row r="590" spans="2:7" ht="29.25" customHeight="1">
      <c r="B590" s="64"/>
    </row>
    <row r="591" spans="2:7" ht="29.25" customHeight="1">
      <c r="B591" s="64"/>
    </row>
    <row r="592" spans="2:7" ht="29.25" customHeight="1">
      <c r="B592" s="64"/>
      <c r="G592" s="20"/>
    </row>
    <row r="593" spans="2:7" ht="29.25" customHeight="1">
      <c r="B593" s="64"/>
    </row>
    <row r="594" spans="2:7" ht="29.25" customHeight="1">
      <c r="B594" s="64"/>
    </row>
    <row r="595" spans="2:7" ht="29.25" customHeight="1">
      <c r="B595" s="64"/>
    </row>
    <row r="596" spans="2:7" ht="29.25" customHeight="1">
      <c r="B596" s="64"/>
    </row>
    <row r="597" spans="2:7" ht="29.25" customHeight="1">
      <c r="B597" s="64"/>
    </row>
    <row r="598" spans="2:7" ht="29.25" customHeight="1">
      <c r="B598" s="64"/>
      <c r="G598" s="20"/>
    </row>
    <row r="599" spans="2:7" ht="29.25" customHeight="1">
      <c r="B599" s="64"/>
    </row>
    <row r="600" spans="2:7" ht="29.25" customHeight="1">
      <c r="B600" s="64"/>
    </row>
    <row r="601" spans="2:7" ht="29.25" customHeight="1">
      <c r="B601" s="64"/>
    </row>
    <row r="602" spans="2:7" ht="29.25" customHeight="1">
      <c r="B602" s="64"/>
    </row>
    <row r="603" spans="2:7" ht="29.25" customHeight="1">
      <c r="B603" s="64"/>
    </row>
    <row r="604" spans="2:7" ht="29.25" customHeight="1">
      <c r="B604" s="64"/>
    </row>
    <row r="605" spans="2:7" ht="29.25" customHeight="1">
      <c r="B605" s="64"/>
    </row>
    <row r="606" spans="2:7" ht="29.25" customHeight="1">
      <c r="B606" s="64"/>
    </row>
    <row r="607" spans="2:7" ht="29.25" customHeight="1">
      <c r="B607" s="64"/>
    </row>
    <row r="608" spans="2:7" ht="29.25" customHeight="1">
      <c r="B608" s="64"/>
    </row>
    <row r="609" spans="2:2" ht="29.25" customHeight="1">
      <c r="B609" s="64"/>
    </row>
    <row r="610" spans="2:2" ht="29.25" customHeight="1">
      <c r="B610" s="64"/>
    </row>
    <row r="611" spans="2:2" ht="29.25" customHeight="1">
      <c r="B611" s="64"/>
    </row>
    <row r="612" spans="2:2" ht="29.25" customHeight="1">
      <c r="B612" s="64"/>
    </row>
    <row r="613" spans="2:2" ht="29.25" customHeight="1">
      <c r="B613" s="64"/>
    </row>
    <row r="614" spans="2:2" ht="29.25" customHeight="1">
      <c r="B614" s="64"/>
    </row>
    <row r="615" spans="2:2" ht="29.25" customHeight="1">
      <c r="B615" s="64"/>
    </row>
    <row r="616" spans="2:2" ht="29.25" customHeight="1">
      <c r="B616" s="64"/>
    </row>
    <row r="617" spans="2:2" ht="29.25" customHeight="1">
      <c r="B617" s="64"/>
    </row>
    <row r="618" spans="2:2" ht="29.25" customHeight="1">
      <c r="B618" s="64"/>
    </row>
    <row r="619" spans="2:2" ht="29.25" customHeight="1">
      <c r="B619" s="64"/>
    </row>
    <row r="620" spans="2:2" ht="29.25" customHeight="1">
      <c r="B620" s="64"/>
    </row>
    <row r="621" spans="2:2" ht="29.25" customHeight="1">
      <c r="B621" s="64"/>
    </row>
    <row r="622" spans="2:2" ht="29.25" customHeight="1">
      <c r="B622" s="64"/>
    </row>
    <row r="623" spans="2:2" ht="29.25" customHeight="1">
      <c r="B623" s="64"/>
    </row>
    <row r="624" spans="2:2" ht="29.25" customHeight="1">
      <c r="B624" s="64"/>
    </row>
    <row r="625" spans="2:7" ht="29.25" customHeight="1">
      <c r="B625" s="64"/>
    </row>
    <row r="626" spans="2:7" ht="29.25" customHeight="1">
      <c r="B626" s="64"/>
      <c r="G626" s="20"/>
    </row>
    <row r="627" spans="2:7" ht="29.25" customHeight="1">
      <c r="B627" s="64"/>
    </row>
    <row r="628" spans="2:7" ht="29.25" customHeight="1">
      <c r="B628" s="64"/>
    </row>
    <row r="629" spans="2:7" ht="29.25" customHeight="1">
      <c r="B629" s="64"/>
    </row>
    <row r="630" spans="2:7" ht="29.25" customHeight="1">
      <c r="B630" s="64"/>
    </row>
    <row r="631" spans="2:7" ht="29.25" customHeight="1">
      <c r="B631" s="64"/>
    </row>
    <row r="632" spans="2:7" ht="29.25" customHeight="1">
      <c r="B632" s="64"/>
    </row>
    <row r="633" spans="2:7" ht="29.25" customHeight="1">
      <c r="B633" s="64"/>
    </row>
    <row r="634" spans="2:7" ht="29.25" customHeight="1">
      <c r="B634" s="64"/>
    </row>
    <row r="635" spans="2:7" ht="29.25" customHeight="1">
      <c r="B635" s="64"/>
    </row>
    <row r="636" spans="2:7" ht="29.25" customHeight="1">
      <c r="B636" s="64"/>
    </row>
    <row r="637" spans="2:7" ht="29.25" customHeight="1">
      <c r="B637" s="64"/>
    </row>
    <row r="638" spans="2:7" ht="29.25" customHeight="1">
      <c r="B638" s="64"/>
    </row>
    <row r="639" spans="2:7" ht="29.25" customHeight="1">
      <c r="B639" s="64"/>
    </row>
    <row r="640" spans="2:7" ht="29.25" customHeight="1">
      <c r="B640" s="64"/>
    </row>
    <row r="641" spans="2:7" ht="29.25" customHeight="1">
      <c r="B641" s="64"/>
    </row>
    <row r="642" spans="2:7" ht="29.25" customHeight="1">
      <c r="B642" s="64"/>
    </row>
    <row r="643" spans="2:7" ht="29.25" customHeight="1">
      <c r="B643" s="64"/>
    </row>
    <row r="644" spans="2:7" ht="29.25" customHeight="1">
      <c r="B644" s="64"/>
    </row>
    <row r="645" spans="2:7" ht="29.25" customHeight="1">
      <c r="B645" s="64"/>
    </row>
    <row r="646" spans="2:7" ht="29.25" customHeight="1">
      <c r="B646" s="64"/>
      <c r="G646" s="20"/>
    </row>
    <row r="647" spans="2:7" ht="29.25" customHeight="1">
      <c r="B647" s="64"/>
    </row>
    <row r="648" spans="2:7" ht="29.25" customHeight="1">
      <c r="B648" s="64"/>
    </row>
    <row r="649" spans="2:7" ht="29.25" customHeight="1">
      <c r="B649" s="64"/>
    </row>
    <row r="650" spans="2:7" ht="29.25" customHeight="1">
      <c r="B650" s="64"/>
      <c r="G650" s="20"/>
    </row>
    <row r="651" spans="2:7" ht="29.25" customHeight="1">
      <c r="B651" s="64"/>
    </row>
    <row r="652" spans="2:7" ht="29.25" customHeight="1">
      <c r="B652" s="64"/>
    </row>
    <row r="653" spans="2:7" ht="29.25" customHeight="1">
      <c r="B653" s="64"/>
    </row>
    <row r="654" spans="2:7" ht="29.25" customHeight="1">
      <c r="B654" s="64"/>
    </row>
    <row r="655" spans="2:7" ht="29.25" customHeight="1">
      <c r="B655" s="64"/>
    </row>
    <row r="656" spans="2:7" ht="29.25" customHeight="1">
      <c r="B656" s="64"/>
    </row>
    <row r="657" spans="2:7" ht="29.25" customHeight="1">
      <c r="B657" s="64"/>
    </row>
    <row r="658" spans="2:7" ht="29.25" customHeight="1">
      <c r="B658" s="64"/>
    </row>
    <row r="659" spans="2:7" ht="29.25" customHeight="1">
      <c r="B659" s="64"/>
    </row>
    <row r="660" spans="2:7" ht="29.25" customHeight="1">
      <c r="B660" s="64"/>
    </row>
    <row r="661" spans="2:7" ht="29.25" customHeight="1">
      <c r="B661" s="64"/>
    </row>
    <row r="662" spans="2:7" ht="29.25" customHeight="1">
      <c r="B662" s="64"/>
    </row>
    <row r="663" spans="2:7" ht="29.25" customHeight="1">
      <c r="B663" s="64"/>
    </row>
    <row r="664" spans="2:7" ht="29.25" customHeight="1">
      <c r="B664" s="64"/>
    </row>
    <row r="665" spans="2:7" ht="29.25" customHeight="1">
      <c r="B665" s="64"/>
      <c r="G665" s="20"/>
    </row>
    <row r="666" spans="2:7" ht="29.25" customHeight="1">
      <c r="B666" s="64"/>
    </row>
    <row r="667" spans="2:7" ht="29.25" customHeight="1">
      <c r="B667" s="64"/>
    </row>
    <row r="668" spans="2:7" ht="29.25" customHeight="1">
      <c r="B668" s="64"/>
    </row>
    <row r="669" spans="2:7" ht="29.25" customHeight="1">
      <c r="B669" s="64"/>
    </row>
    <row r="670" spans="2:7" ht="29.25" customHeight="1">
      <c r="B670" s="64"/>
    </row>
    <row r="671" spans="2:7" ht="29.25" customHeight="1">
      <c r="B671" s="64"/>
    </row>
    <row r="672" spans="2:7" ht="29.25" customHeight="1">
      <c r="B672" s="64"/>
    </row>
    <row r="673" spans="2:7" ht="29.25" customHeight="1">
      <c r="B673" s="64"/>
    </row>
    <row r="674" spans="2:7" ht="29.25" customHeight="1">
      <c r="B674" s="64"/>
    </row>
    <row r="675" spans="2:7" ht="29.25" customHeight="1">
      <c r="B675" s="64"/>
    </row>
    <row r="676" spans="2:7" ht="29.25" customHeight="1">
      <c r="B676" s="64"/>
    </row>
    <row r="677" spans="2:7" ht="29.25" customHeight="1">
      <c r="B677" s="64"/>
    </row>
    <row r="678" spans="2:7" ht="29.25" customHeight="1">
      <c r="B678" s="64"/>
    </row>
    <row r="679" spans="2:7" ht="29.25" customHeight="1">
      <c r="B679" s="64"/>
    </row>
    <row r="680" spans="2:7" ht="29.25" customHeight="1">
      <c r="B680" s="64"/>
    </row>
    <row r="681" spans="2:7" ht="29.25" customHeight="1">
      <c r="B681" s="64"/>
    </row>
    <row r="682" spans="2:7" ht="29.25" customHeight="1">
      <c r="B682" s="64"/>
      <c r="G682" s="20"/>
    </row>
    <row r="683" spans="2:7" ht="29.25" customHeight="1">
      <c r="B683" s="64"/>
    </row>
    <row r="684" spans="2:7" ht="29.25" customHeight="1">
      <c r="B684" s="64"/>
    </row>
    <row r="685" spans="2:7" ht="29.25" customHeight="1">
      <c r="B685" s="64"/>
    </row>
    <row r="686" spans="2:7" ht="29.25" customHeight="1">
      <c r="B686" s="64"/>
    </row>
    <row r="687" spans="2:7" ht="29.25" customHeight="1">
      <c r="B687" s="64"/>
    </row>
    <row r="688" spans="2:7" ht="29.25" customHeight="1">
      <c r="B688" s="64"/>
    </row>
    <row r="689" spans="2:7" ht="29.25" customHeight="1">
      <c r="B689" s="64"/>
    </row>
    <row r="690" spans="2:7" ht="29.25" customHeight="1">
      <c r="B690" s="64"/>
    </row>
    <row r="691" spans="2:7" ht="29.25" customHeight="1">
      <c r="B691" s="64"/>
    </row>
    <row r="692" spans="2:7" ht="29.25" customHeight="1">
      <c r="B692" s="64"/>
    </row>
    <row r="693" spans="2:7" ht="29.25" customHeight="1">
      <c r="B693" s="64"/>
    </row>
    <row r="694" spans="2:7" ht="29.25" customHeight="1">
      <c r="B694" s="64"/>
    </row>
    <row r="695" spans="2:7" ht="29.25" customHeight="1">
      <c r="B695" s="64"/>
    </row>
    <row r="696" spans="2:7" ht="29.25" customHeight="1">
      <c r="B696" s="64"/>
      <c r="G696" s="20"/>
    </row>
    <row r="697" spans="2:7" ht="29.25" customHeight="1">
      <c r="B697" s="64"/>
    </row>
    <row r="698" spans="2:7" ht="29.25" customHeight="1">
      <c r="B698" s="64"/>
    </row>
    <row r="699" spans="2:7" ht="29.25" customHeight="1">
      <c r="B699" s="64"/>
    </row>
    <row r="700" spans="2:7" ht="29.25" customHeight="1">
      <c r="B700" s="64"/>
    </row>
    <row r="701" spans="2:7" ht="29.25" customHeight="1">
      <c r="B701" s="64"/>
    </row>
    <row r="702" spans="2:7" ht="29.25" customHeight="1">
      <c r="B702" s="64"/>
    </row>
    <row r="703" spans="2:7" ht="29.25" customHeight="1">
      <c r="B703" s="64"/>
    </row>
    <row r="704" spans="2:7" ht="29.25" customHeight="1">
      <c r="B704" s="64"/>
    </row>
    <row r="705" spans="2:7" ht="29.25" customHeight="1">
      <c r="B705" s="64"/>
    </row>
    <row r="706" spans="2:7" ht="29.25" customHeight="1">
      <c r="B706" s="64"/>
    </row>
    <row r="707" spans="2:7" ht="29.25" customHeight="1">
      <c r="B707" s="64"/>
    </row>
    <row r="708" spans="2:7" ht="29.25" customHeight="1">
      <c r="B708" s="64"/>
    </row>
    <row r="709" spans="2:7" ht="29.25" customHeight="1">
      <c r="B709" s="64"/>
    </row>
    <row r="710" spans="2:7" ht="29.25" customHeight="1">
      <c r="B710" s="64"/>
    </row>
    <row r="711" spans="2:7" ht="29.25" customHeight="1">
      <c r="B711" s="64"/>
    </row>
    <row r="712" spans="2:7" ht="29.25" customHeight="1">
      <c r="B712" s="64"/>
    </row>
    <row r="713" spans="2:7" ht="29.25" customHeight="1">
      <c r="B713" s="64"/>
    </row>
    <row r="714" spans="2:7" ht="29.25" customHeight="1">
      <c r="B714" s="64"/>
    </row>
    <row r="715" spans="2:7" ht="29.25" customHeight="1">
      <c r="B715" s="64"/>
    </row>
    <row r="716" spans="2:7" ht="29.25" customHeight="1">
      <c r="B716" s="64"/>
    </row>
    <row r="717" spans="2:7" ht="29.25" customHeight="1">
      <c r="B717" s="64"/>
      <c r="G717" s="20"/>
    </row>
    <row r="718" spans="2:7" ht="29.25" customHeight="1">
      <c r="B718" s="64"/>
    </row>
    <row r="719" spans="2:7" ht="29.25" customHeight="1">
      <c r="B719" s="64"/>
    </row>
    <row r="720" spans="2:7" ht="29.25" customHeight="1">
      <c r="B720" s="64"/>
    </row>
    <row r="721" spans="2:2" ht="29.25" customHeight="1">
      <c r="B721" s="64"/>
    </row>
    <row r="722" spans="2:2" ht="29.25" customHeight="1">
      <c r="B722" s="64"/>
    </row>
    <row r="723" spans="2:2" ht="29.25" customHeight="1">
      <c r="B723" s="64"/>
    </row>
    <row r="724" spans="2:2" ht="29.25" customHeight="1">
      <c r="B724" s="64"/>
    </row>
    <row r="725" spans="2:2" ht="29.25" customHeight="1">
      <c r="B725" s="64"/>
    </row>
    <row r="726" spans="2:2" ht="29.25" customHeight="1">
      <c r="B726" s="64"/>
    </row>
    <row r="727" spans="2:2" ht="29.25" customHeight="1">
      <c r="B727" s="64"/>
    </row>
    <row r="728" spans="2:2" ht="29.25" customHeight="1">
      <c r="B728" s="64"/>
    </row>
    <row r="729" spans="2:2" ht="29.25" customHeight="1">
      <c r="B729" s="64"/>
    </row>
    <row r="730" spans="2:2" ht="29.25" customHeight="1">
      <c r="B730" s="64"/>
    </row>
    <row r="731" spans="2:2" ht="29.25" customHeight="1">
      <c r="B731" s="64"/>
    </row>
    <row r="732" spans="2:2" ht="29.25" customHeight="1">
      <c r="B732" s="64"/>
    </row>
    <row r="733" spans="2:2" ht="29.25" customHeight="1">
      <c r="B733" s="64"/>
    </row>
    <row r="734" spans="2:2" ht="29.25" customHeight="1">
      <c r="B734" s="64"/>
    </row>
    <row r="735" spans="2:2" ht="29.25" customHeight="1">
      <c r="B735" s="64"/>
    </row>
    <row r="736" spans="2:2" ht="29.25" customHeight="1">
      <c r="B736" s="64"/>
    </row>
    <row r="737" spans="2:7" ht="29.25" customHeight="1">
      <c r="B737" s="64"/>
    </row>
    <row r="738" spans="2:7" ht="29.25" customHeight="1">
      <c r="B738" s="64"/>
      <c r="G738" s="20"/>
    </row>
    <row r="739" spans="2:7" ht="29.25" customHeight="1">
      <c r="B739" s="64"/>
    </row>
    <row r="740" spans="2:7" ht="29.25" customHeight="1">
      <c r="B740" s="64"/>
    </row>
    <row r="741" spans="2:7" ht="29.25" customHeight="1">
      <c r="B741" s="64"/>
      <c r="G741" s="20"/>
    </row>
    <row r="742" spans="2:7" ht="29.25" customHeight="1">
      <c r="B742" s="64"/>
    </row>
    <row r="743" spans="2:7" ht="29.25" customHeight="1">
      <c r="B743" s="64"/>
    </row>
    <row r="744" spans="2:7" ht="29.25" customHeight="1">
      <c r="B744" s="64"/>
    </row>
    <row r="745" spans="2:7" ht="29.25" customHeight="1">
      <c r="B745" s="64"/>
    </row>
    <row r="746" spans="2:7" ht="29.25" customHeight="1">
      <c r="B746" s="64"/>
    </row>
    <row r="747" spans="2:7" ht="29.25" customHeight="1">
      <c r="B747" s="64"/>
    </row>
    <row r="748" spans="2:7" ht="29.25" customHeight="1">
      <c r="B748" s="64"/>
    </row>
    <row r="749" spans="2:7" ht="29.25" customHeight="1">
      <c r="B749" s="64"/>
    </row>
    <row r="750" spans="2:7" ht="29.25" customHeight="1">
      <c r="B750" s="64"/>
    </row>
    <row r="751" spans="2:7" ht="29.25" customHeight="1">
      <c r="B751" s="64"/>
    </row>
    <row r="752" spans="2:7" ht="29.25" customHeight="1">
      <c r="B752" s="64"/>
    </row>
    <row r="753" spans="2:18" ht="29.25" customHeight="1">
      <c r="B753" s="64"/>
    </row>
    <row r="754" spans="2:18" ht="29.25" customHeight="1">
      <c r="B754" s="64"/>
    </row>
    <row r="755" spans="2:18" ht="29.25" customHeight="1">
      <c r="B755" s="64"/>
    </row>
    <row r="756" spans="2:18" ht="29.25" customHeight="1">
      <c r="B756" s="64"/>
    </row>
    <row r="757" spans="2:18" ht="29.25" customHeight="1">
      <c r="B757" s="64"/>
    </row>
    <row r="758" spans="2:18" ht="29.25" customHeight="1">
      <c r="B758" s="64"/>
    </row>
    <row r="759" spans="2:18" ht="29.25" customHeight="1">
      <c r="B759" s="64"/>
      <c r="R759" s="26"/>
    </row>
    <row r="760" spans="2:18" ht="29.25" customHeight="1">
      <c r="B760" s="64"/>
      <c r="R760" s="26"/>
    </row>
    <row r="761" spans="2:18" ht="29.25" customHeight="1">
      <c r="B761" s="64"/>
      <c r="R761" s="26"/>
    </row>
    <row r="762" spans="2:18" ht="29.25" customHeight="1">
      <c r="B762" s="64"/>
      <c r="G762" s="20"/>
      <c r="R762" s="26"/>
    </row>
    <row r="763" spans="2:18" ht="29.25" customHeight="1">
      <c r="B763" s="64"/>
      <c r="R763" s="26"/>
    </row>
    <row r="764" spans="2:18" ht="29.25" customHeight="1">
      <c r="B764" s="64"/>
      <c r="R764" s="26"/>
    </row>
    <row r="765" spans="2:18" ht="29.25" customHeight="1">
      <c r="B765" s="64"/>
      <c r="R765" s="26"/>
    </row>
    <row r="766" spans="2:18" ht="29.25" customHeight="1">
      <c r="B766" s="64"/>
      <c r="R766" s="26"/>
    </row>
    <row r="767" spans="2:18" ht="29.25" customHeight="1">
      <c r="B767" s="64"/>
      <c r="R767" s="26"/>
    </row>
    <row r="768" spans="2:18" ht="29.25" customHeight="1">
      <c r="B768" s="64"/>
      <c r="R768" s="26"/>
    </row>
    <row r="769" spans="2:18" ht="29.25" customHeight="1">
      <c r="B769" s="64"/>
      <c r="R769" s="26"/>
    </row>
    <row r="770" spans="2:18" ht="29.25" customHeight="1">
      <c r="B770" s="64"/>
      <c r="R770" s="26"/>
    </row>
    <row r="771" spans="2:18" ht="29.25" customHeight="1">
      <c r="B771" s="64"/>
      <c r="R771" s="26"/>
    </row>
    <row r="772" spans="2:18" ht="27.75" customHeight="1">
      <c r="B772" s="64"/>
      <c r="R772" s="26"/>
    </row>
    <row r="773" spans="2:18" ht="29.25" customHeight="1">
      <c r="B773" s="64"/>
      <c r="R773" s="26"/>
    </row>
    <row r="774" spans="2:18" ht="29.25" customHeight="1">
      <c r="B774" s="64"/>
      <c r="R774" s="26"/>
    </row>
    <row r="775" spans="2:18" ht="29.25" customHeight="1">
      <c r="B775" s="64"/>
      <c r="R775" s="26"/>
    </row>
    <row r="776" spans="2:18" ht="29.25" customHeight="1">
      <c r="B776" s="64"/>
      <c r="R776" s="26"/>
    </row>
    <row r="777" spans="2:18" ht="29.25" customHeight="1">
      <c r="B777" s="64"/>
      <c r="R777" s="26"/>
    </row>
    <row r="778" spans="2:18" ht="29.25" customHeight="1">
      <c r="B778" s="64"/>
      <c r="R778" s="26"/>
    </row>
    <row r="779" spans="2:18" ht="29.25" customHeight="1">
      <c r="B779" s="64"/>
      <c r="R779" s="26"/>
    </row>
    <row r="780" spans="2:18" ht="29.25" customHeight="1">
      <c r="B780" s="64"/>
      <c r="R780" s="26"/>
    </row>
    <row r="781" spans="2:18" ht="29.25" customHeight="1">
      <c r="B781" s="64"/>
      <c r="R781" s="26"/>
    </row>
    <row r="782" spans="2:18" ht="29.25" customHeight="1">
      <c r="B782" s="64"/>
      <c r="R782" s="26"/>
    </row>
    <row r="783" spans="2:18" ht="29.25" customHeight="1">
      <c r="B783" s="64"/>
      <c r="R783" s="26"/>
    </row>
    <row r="784" spans="2:18" ht="29.25" customHeight="1">
      <c r="B784" s="64"/>
      <c r="R784" s="26"/>
    </row>
    <row r="785" spans="2:18" ht="29.25" customHeight="1">
      <c r="B785" s="64"/>
      <c r="R785" s="26"/>
    </row>
    <row r="786" spans="2:18" ht="29.25" customHeight="1">
      <c r="B786" s="64"/>
      <c r="R786" s="26"/>
    </row>
    <row r="787" spans="2:18" ht="29.25" customHeight="1">
      <c r="B787" s="64"/>
      <c r="R787" s="26"/>
    </row>
    <row r="788" spans="2:18" ht="29.25" customHeight="1">
      <c r="B788" s="64"/>
      <c r="R788" s="26"/>
    </row>
    <row r="789" spans="2:18" ht="29.25" customHeight="1">
      <c r="B789" s="64"/>
      <c r="R789" s="26"/>
    </row>
    <row r="790" spans="2:18" ht="29.25" customHeight="1">
      <c r="B790" s="64"/>
      <c r="R790" s="26"/>
    </row>
    <row r="791" spans="2:18" ht="29.25" customHeight="1">
      <c r="B791" s="64"/>
      <c r="R791" s="26"/>
    </row>
    <row r="792" spans="2:18" ht="29.25" customHeight="1">
      <c r="B792" s="64"/>
      <c r="G792" s="20"/>
      <c r="R792" s="26"/>
    </row>
    <row r="793" spans="2:18" ht="29.25" customHeight="1">
      <c r="B793" s="64"/>
      <c r="R793" s="26"/>
    </row>
    <row r="794" spans="2:18" ht="29.25" customHeight="1">
      <c r="B794" s="64"/>
      <c r="R794" s="26"/>
    </row>
    <row r="795" spans="2:18" ht="29.25" customHeight="1">
      <c r="B795" s="64"/>
      <c r="R795" s="26"/>
    </row>
    <row r="796" spans="2:18" ht="29.25" customHeight="1">
      <c r="B796" s="64"/>
      <c r="R796" s="26"/>
    </row>
    <row r="797" spans="2:18" ht="29.25" customHeight="1">
      <c r="B797" s="64"/>
    </row>
    <row r="798" spans="2:18" ht="29.25" customHeight="1">
      <c r="B798" s="64"/>
    </row>
    <row r="799" spans="2:18" ht="29.25" customHeight="1">
      <c r="B799" s="64"/>
    </row>
    <row r="800" spans="2:18" ht="29.25" customHeight="1">
      <c r="B800" s="64"/>
    </row>
    <row r="801" spans="2:2" ht="29.25" customHeight="1">
      <c r="B801" s="64"/>
    </row>
    <row r="802" spans="2:2" ht="29.25" customHeight="1">
      <c r="B802" s="64"/>
    </row>
    <row r="803" spans="2:2" ht="29.25" customHeight="1">
      <c r="B803" s="64"/>
    </row>
    <row r="804" spans="2:2" ht="29.25" customHeight="1">
      <c r="B804" s="64"/>
    </row>
    <row r="805" spans="2:2" ht="29.25" customHeight="1">
      <c r="B805" s="64"/>
    </row>
    <row r="806" spans="2:2" ht="29.25" customHeight="1">
      <c r="B806" s="64"/>
    </row>
    <row r="807" spans="2:2" ht="29.25" customHeight="1">
      <c r="B807" s="64"/>
    </row>
    <row r="808" spans="2:2" ht="29.25" customHeight="1">
      <c r="B808" s="64"/>
    </row>
    <row r="809" spans="2:2" ht="29.25" customHeight="1">
      <c r="B809" s="64"/>
    </row>
    <row r="810" spans="2:2" ht="29.25" customHeight="1">
      <c r="B810" s="64"/>
    </row>
    <row r="811" spans="2:2" ht="29.25" customHeight="1">
      <c r="B811" s="64"/>
    </row>
    <row r="812" spans="2:2" ht="29.25" customHeight="1">
      <c r="B812" s="64"/>
    </row>
    <row r="813" spans="2:2" ht="29.25" customHeight="1">
      <c r="B813" s="64"/>
    </row>
    <row r="814" spans="2:2" ht="29.25" customHeight="1">
      <c r="B814" s="64"/>
    </row>
    <row r="815" spans="2:2" ht="29.25" customHeight="1">
      <c r="B815" s="64"/>
    </row>
    <row r="816" spans="2:2" ht="29.25" customHeight="1">
      <c r="B816" s="64"/>
    </row>
    <row r="817" spans="2:2" ht="29.25" customHeight="1">
      <c r="B817" s="64"/>
    </row>
    <row r="818" spans="2:2" ht="29.25" customHeight="1">
      <c r="B818" s="64"/>
    </row>
    <row r="819" spans="2:2" ht="29.25" customHeight="1">
      <c r="B819" s="64"/>
    </row>
    <row r="820" spans="2:2" ht="29.25" customHeight="1">
      <c r="B820" s="64"/>
    </row>
    <row r="821" spans="2:2" ht="29.25" customHeight="1">
      <c r="B821" s="64"/>
    </row>
    <row r="822" spans="2:2" ht="29.25" customHeight="1">
      <c r="B822" s="64"/>
    </row>
    <row r="823" spans="2:2" ht="29.25" customHeight="1">
      <c r="B823" s="64"/>
    </row>
    <row r="824" spans="2:2" ht="29.25" customHeight="1">
      <c r="B824" s="64"/>
    </row>
    <row r="825" spans="2:2" ht="29.25" customHeight="1">
      <c r="B825" s="64"/>
    </row>
    <row r="826" spans="2:2" ht="29.25" customHeight="1">
      <c r="B826" s="64"/>
    </row>
    <row r="827" spans="2:2" ht="29.25" customHeight="1">
      <c r="B827" s="64"/>
    </row>
    <row r="828" spans="2:2" ht="29.25" customHeight="1">
      <c r="B828" s="64"/>
    </row>
    <row r="829" spans="2:2" ht="29.25" customHeight="1">
      <c r="B829" s="64"/>
    </row>
    <row r="830" spans="2:2" ht="29.25" customHeight="1">
      <c r="B830" s="64"/>
    </row>
    <row r="831" spans="2:2" ht="29.25" customHeight="1">
      <c r="B831" s="64"/>
    </row>
    <row r="832" spans="2:2" ht="29.25" customHeight="1">
      <c r="B832" s="64"/>
    </row>
    <row r="833" spans="2:7" ht="29.25" customHeight="1">
      <c r="B833" s="64"/>
    </row>
    <row r="834" spans="2:7" ht="29.25" customHeight="1">
      <c r="B834" s="64"/>
    </row>
    <row r="835" spans="2:7" ht="29.25" customHeight="1">
      <c r="B835" s="64"/>
    </row>
    <row r="836" spans="2:7" ht="29.25" customHeight="1">
      <c r="B836" s="64"/>
      <c r="G836" s="20"/>
    </row>
    <row r="837" spans="2:7" ht="29.25" customHeight="1">
      <c r="B837" s="64"/>
    </row>
    <row r="838" spans="2:7" ht="29.25" customHeight="1">
      <c r="B838" s="64"/>
    </row>
    <row r="839" spans="2:7" ht="29.25" customHeight="1">
      <c r="B839" s="64"/>
    </row>
    <row r="840" spans="2:7" ht="29.25" customHeight="1">
      <c r="B840" s="64"/>
    </row>
    <row r="841" spans="2:7" ht="29.25" customHeight="1">
      <c r="B841" s="64"/>
    </row>
    <row r="842" spans="2:7" ht="29.25" customHeight="1">
      <c r="B842" s="64"/>
    </row>
    <row r="843" spans="2:7" ht="29.25" customHeight="1">
      <c r="B843" s="64"/>
    </row>
    <row r="844" spans="2:7" ht="29.25" customHeight="1">
      <c r="B844" s="64"/>
    </row>
    <row r="845" spans="2:7" ht="29.25" customHeight="1">
      <c r="B845" s="64"/>
    </row>
    <row r="846" spans="2:7" ht="29.25" customHeight="1">
      <c r="B846" s="64"/>
    </row>
    <row r="847" spans="2:7" ht="29.25" customHeight="1">
      <c r="B847" s="64"/>
    </row>
    <row r="848" spans="2:7" ht="29.25" customHeight="1">
      <c r="B848" s="64"/>
    </row>
    <row r="849" spans="2:7" ht="29.25" customHeight="1">
      <c r="B849" s="64"/>
    </row>
    <row r="850" spans="2:7" ht="29.25" customHeight="1">
      <c r="B850" s="64"/>
    </row>
    <row r="851" spans="2:7" ht="29.25" customHeight="1">
      <c r="B851" s="64"/>
    </row>
    <row r="852" spans="2:7" ht="29.25" customHeight="1">
      <c r="B852" s="64"/>
    </row>
    <row r="853" spans="2:7" ht="29.25" customHeight="1">
      <c r="B853" s="64"/>
    </row>
    <row r="854" spans="2:7" ht="29.25" customHeight="1">
      <c r="B854" s="64"/>
    </row>
    <row r="855" spans="2:7" ht="29.25" customHeight="1">
      <c r="B855" s="64"/>
      <c r="G855" s="20"/>
    </row>
    <row r="856" spans="2:7" ht="29.25" customHeight="1">
      <c r="B856" s="64"/>
    </row>
    <row r="857" spans="2:7" ht="29.25" customHeight="1">
      <c r="B857" s="64"/>
    </row>
    <row r="858" spans="2:7" ht="29.25" customHeight="1">
      <c r="B858" s="64"/>
    </row>
    <row r="859" spans="2:7" ht="29.25" customHeight="1">
      <c r="B859" s="64"/>
    </row>
    <row r="860" spans="2:7" ht="29.25" customHeight="1">
      <c r="B860" s="64"/>
    </row>
    <row r="861" spans="2:7" ht="29.25" customHeight="1">
      <c r="B861" s="64"/>
    </row>
    <row r="862" spans="2:7" ht="29.25" customHeight="1">
      <c r="B862" s="64"/>
    </row>
    <row r="863" spans="2:7" ht="29.25" customHeight="1">
      <c r="B863" s="64"/>
    </row>
    <row r="864" spans="2:7" ht="29.25" customHeight="1">
      <c r="B864" s="64"/>
    </row>
    <row r="865" spans="2:2" ht="29.25" customHeight="1">
      <c r="B865" s="64"/>
    </row>
    <row r="866" spans="2:2" ht="29.25" customHeight="1">
      <c r="B866" s="64"/>
    </row>
    <row r="867" spans="2:2" ht="29.25" customHeight="1">
      <c r="B867" s="64"/>
    </row>
    <row r="868" spans="2:2" ht="29.25" customHeight="1">
      <c r="B868" s="64"/>
    </row>
    <row r="869" spans="2:2" ht="29.25" customHeight="1">
      <c r="B869" s="64"/>
    </row>
    <row r="870" spans="2:2" ht="29.25" customHeight="1">
      <c r="B870" s="64"/>
    </row>
    <row r="871" spans="2:2" ht="29.25" customHeight="1">
      <c r="B871" s="64"/>
    </row>
    <row r="872" spans="2:2" ht="29.25" customHeight="1">
      <c r="B872" s="64"/>
    </row>
    <row r="873" spans="2:2" ht="29.25" customHeight="1">
      <c r="B873" s="64"/>
    </row>
    <row r="874" spans="2:2" ht="29.25" customHeight="1">
      <c r="B874" s="64"/>
    </row>
    <row r="875" spans="2:2" ht="29.25" customHeight="1">
      <c r="B875" s="64"/>
    </row>
    <row r="876" spans="2:2" ht="29.25" customHeight="1">
      <c r="B876" s="64"/>
    </row>
    <row r="877" spans="2:2" ht="29.25" customHeight="1">
      <c r="B877" s="64"/>
    </row>
    <row r="878" spans="2:2" ht="29.25" customHeight="1">
      <c r="B878" s="64"/>
    </row>
    <row r="879" spans="2:2" ht="29.25" customHeight="1">
      <c r="B879" s="64"/>
    </row>
    <row r="880" spans="2:2" ht="29.25" customHeight="1">
      <c r="B880" s="64"/>
    </row>
    <row r="881" spans="2:9" ht="29.25" customHeight="1">
      <c r="B881" s="64"/>
    </row>
    <row r="882" spans="2:9" ht="29.25" customHeight="1">
      <c r="B882" s="64"/>
    </row>
    <row r="883" spans="2:9" ht="29.25" customHeight="1">
      <c r="B883" s="64"/>
    </row>
    <row r="884" spans="2:9" ht="29.25" customHeight="1">
      <c r="B884" s="64"/>
    </row>
    <row r="885" spans="2:9" ht="29.25" customHeight="1">
      <c r="B885" s="64"/>
    </row>
    <row r="886" spans="2:9" ht="29.25" customHeight="1">
      <c r="B886" s="64"/>
      <c r="H886" s="44"/>
      <c r="I886" s="16"/>
    </row>
    <row r="887" spans="2:9" ht="21.75" customHeight="1">
      <c r="B887" s="64"/>
      <c r="H887" s="44"/>
      <c r="I887" s="16"/>
    </row>
    <row r="888" spans="2:9" ht="21.75" customHeight="1">
      <c r="B888" s="64"/>
      <c r="H888" s="44"/>
      <c r="I888" s="16"/>
    </row>
    <row r="889" spans="2:9" ht="21.75" customHeight="1">
      <c r="B889" s="64"/>
      <c r="H889" s="44"/>
      <c r="I889" s="16"/>
    </row>
    <row r="890" spans="2:9" ht="21.75" customHeight="1">
      <c r="B890" s="64"/>
      <c r="H890" s="44"/>
      <c r="I890" s="16"/>
    </row>
    <row r="891" spans="2:9" ht="21.75" customHeight="1">
      <c r="B891" s="64"/>
      <c r="H891" s="44"/>
      <c r="I891" s="16"/>
    </row>
    <row r="892" spans="2:9" ht="21.75" customHeight="1">
      <c r="B892" s="64"/>
      <c r="H892" s="44"/>
      <c r="I892" s="16"/>
    </row>
    <row r="893" spans="2:9" ht="21.75" customHeight="1">
      <c r="B893" s="64"/>
      <c r="H893" s="44"/>
      <c r="I893" s="16"/>
    </row>
    <row r="894" spans="2:9" ht="21.75" customHeight="1">
      <c r="B894" s="64"/>
      <c r="H894" s="44"/>
      <c r="I894" s="16"/>
    </row>
    <row r="895" spans="2:9" ht="22.5" customHeight="1">
      <c r="B895" s="64"/>
      <c r="H895" s="44"/>
      <c r="I895" s="16"/>
    </row>
    <row r="896" spans="2:9" ht="18.75" customHeight="1">
      <c r="B896" s="64"/>
      <c r="H896" s="44"/>
      <c r="I896" s="16"/>
    </row>
    <row r="897" spans="2:10" ht="22.5" customHeight="1">
      <c r="B897" s="64"/>
      <c r="H897" s="44"/>
      <c r="I897" s="16"/>
    </row>
    <row r="898" spans="2:10" ht="22.5" customHeight="1">
      <c r="B898" s="64"/>
      <c r="H898" s="44"/>
      <c r="I898" s="16"/>
    </row>
    <row r="899" spans="2:10" ht="22.5" customHeight="1">
      <c r="B899" s="64"/>
      <c r="H899" s="44"/>
      <c r="I899" s="16"/>
    </row>
    <row r="900" spans="2:10" ht="22.5" customHeight="1">
      <c r="B900" s="64"/>
      <c r="H900" s="44"/>
      <c r="I900" s="16"/>
    </row>
    <row r="901" spans="2:10" ht="22.5" customHeight="1">
      <c r="B901" s="64"/>
      <c r="H901" s="44"/>
      <c r="I901" s="16"/>
    </row>
    <row r="902" spans="2:10" ht="22.5" customHeight="1">
      <c r="B902" s="64"/>
      <c r="H902" s="44"/>
      <c r="I902" s="16"/>
    </row>
    <row r="903" spans="2:10" ht="22.5" customHeight="1">
      <c r="B903" s="64"/>
      <c r="H903" s="44"/>
      <c r="I903" s="16"/>
    </row>
    <row r="904" spans="2:10" ht="22.5" customHeight="1">
      <c r="B904" s="64"/>
      <c r="H904" s="44"/>
      <c r="I904" s="16"/>
    </row>
    <row r="905" spans="2:10" ht="22.5" customHeight="1">
      <c r="B905" s="64"/>
      <c r="H905" s="44"/>
      <c r="I905" s="16"/>
    </row>
    <row r="906" spans="2:10" ht="22.5" customHeight="1">
      <c r="B906" s="64"/>
      <c r="H906" s="44"/>
      <c r="I906" s="16"/>
    </row>
    <row r="907" spans="2:10" ht="27" customHeight="1">
      <c r="B907" s="64"/>
      <c r="H907" s="44"/>
      <c r="I907" s="16"/>
    </row>
    <row r="908" spans="2:10" ht="27" customHeight="1">
      <c r="B908" s="64"/>
      <c r="H908" s="44"/>
      <c r="I908" s="16"/>
    </row>
    <row r="909" spans="2:10" ht="27" customHeight="1">
      <c r="B909" s="64"/>
      <c r="H909" s="59"/>
      <c r="I909" s="56"/>
      <c r="J909" s="56"/>
    </row>
    <row r="910" spans="2:10" ht="27" customHeight="1">
      <c r="B910" s="64"/>
      <c r="H910" s="44"/>
      <c r="I910" s="16"/>
    </row>
    <row r="911" spans="2:10" ht="27" customHeight="1">
      <c r="B911" s="64"/>
      <c r="H911" s="59"/>
      <c r="I911" s="56"/>
      <c r="J911" s="56"/>
    </row>
    <row r="912" spans="2:10" ht="27" customHeight="1">
      <c r="B912" s="64"/>
      <c r="H912" s="44"/>
      <c r="I912" s="16"/>
    </row>
    <row r="913" spans="2:10" ht="27" customHeight="1">
      <c r="B913" s="64"/>
      <c r="H913" s="59"/>
      <c r="I913" s="56"/>
      <c r="J913" s="56"/>
    </row>
    <row r="914" spans="2:10" ht="27" customHeight="1">
      <c r="B914" s="64"/>
      <c r="H914" s="44"/>
      <c r="I914" s="16"/>
    </row>
    <row r="915" spans="2:10" ht="27" customHeight="1">
      <c r="B915" s="64"/>
      <c r="H915" s="59"/>
      <c r="I915" s="56"/>
      <c r="J915" s="56"/>
    </row>
    <row r="916" spans="2:10" ht="27" customHeight="1">
      <c r="B916" s="64"/>
      <c r="H916" s="44"/>
      <c r="I916" s="16"/>
    </row>
    <row r="917" spans="2:10" ht="27" customHeight="1">
      <c r="B917" s="64"/>
      <c r="H917" s="59"/>
      <c r="I917" s="56"/>
      <c r="J917" s="56"/>
    </row>
    <row r="918" spans="2:10" ht="27" customHeight="1">
      <c r="B918" s="64"/>
      <c r="H918" s="44"/>
      <c r="I918" s="16"/>
    </row>
    <row r="919" spans="2:10" ht="27" customHeight="1">
      <c r="B919" s="64"/>
      <c r="H919" s="59"/>
      <c r="I919" s="56"/>
      <c r="J919" s="56"/>
    </row>
    <row r="920" spans="2:10" ht="27" customHeight="1">
      <c r="B920" s="64"/>
      <c r="H920" s="44"/>
      <c r="I920" s="16"/>
    </row>
    <row r="921" spans="2:10" ht="27" customHeight="1">
      <c r="B921" s="64"/>
      <c r="H921" s="59"/>
      <c r="I921" s="56"/>
      <c r="J921" s="56"/>
    </row>
    <row r="922" spans="2:10" ht="27" customHeight="1">
      <c r="B922" s="64"/>
      <c r="H922" s="44"/>
      <c r="I922" s="16"/>
    </row>
    <row r="923" spans="2:10" ht="27" customHeight="1">
      <c r="B923" s="64"/>
      <c r="H923" s="59"/>
      <c r="I923" s="56"/>
      <c r="J923" s="56"/>
    </row>
    <row r="924" spans="2:10" ht="27" customHeight="1">
      <c r="B924" s="64"/>
      <c r="H924" s="44"/>
      <c r="I924" s="16"/>
    </row>
    <row r="925" spans="2:10" ht="27" customHeight="1">
      <c r="B925" s="64"/>
      <c r="H925" s="59"/>
      <c r="I925" s="56"/>
      <c r="J925" s="56"/>
    </row>
    <row r="926" spans="2:10" ht="27" customHeight="1">
      <c r="B926" s="64"/>
      <c r="H926" s="44"/>
      <c r="I926" s="16"/>
    </row>
    <row r="927" spans="2:10" ht="27" customHeight="1">
      <c r="B927" s="64"/>
      <c r="H927" s="59"/>
      <c r="I927" s="56"/>
      <c r="J927" s="56"/>
    </row>
    <row r="928" spans="2:10" ht="27" customHeight="1">
      <c r="B928" s="64"/>
      <c r="H928" s="44"/>
      <c r="I928" s="16"/>
    </row>
    <row r="929" spans="2:10" ht="27" customHeight="1">
      <c r="B929" s="64"/>
      <c r="H929" s="59"/>
      <c r="I929" s="56"/>
      <c r="J929" s="56"/>
    </row>
    <row r="930" spans="2:10" ht="27" customHeight="1">
      <c r="B930" s="64"/>
      <c r="H930" s="44"/>
      <c r="I930" s="16"/>
    </row>
    <row r="931" spans="2:10" ht="27" customHeight="1">
      <c r="B931" s="64"/>
      <c r="H931" s="59"/>
      <c r="I931" s="56"/>
      <c r="J931" s="56"/>
    </row>
    <row r="932" spans="2:10" ht="27" customHeight="1">
      <c r="B932" s="64"/>
      <c r="H932" s="44"/>
      <c r="I932" s="16"/>
    </row>
    <row r="933" spans="2:10" ht="27" customHeight="1">
      <c r="B933" s="64"/>
      <c r="H933" s="59"/>
      <c r="I933" s="56"/>
      <c r="J933" s="56"/>
    </row>
    <row r="934" spans="2:10" ht="27" customHeight="1">
      <c r="B934" s="64"/>
      <c r="H934" s="44"/>
      <c r="I934" s="16"/>
    </row>
    <row r="935" spans="2:10" ht="27" customHeight="1">
      <c r="B935" s="64"/>
      <c r="H935" s="59"/>
      <c r="I935" s="56"/>
      <c r="J935" s="56"/>
    </row>
    <row r="936" spans="2:10" ht="27" customHeight="1">
      <c r="B936" s="64"/>
      <c r="H936" s="44"/>
      <c r="I936" s="16"/>
    </row>
    <row r="937" spans="2:10" ht="27" customHeight="1">
      <c r="B937" s="64"/>
    </row>
    <row r="938" spans="2:10" ht="27" customHeight="1">
      <c r="B938" s="64"/>
    </row>
    <row r="939" spans="2:10" ht="27" customHeight="1">
      <c r="B939" s="64"/>
    </row>
    <row r="940" spans="2:10" ht="27" customHeight="1">
      <c r="B940" s="64"/>
    </row>
    <row r="941" spans="2:10" ht="27" customHeight="1">
      <c r="B941" s="64"/>
    </row>
    <row r="942" spans="2:10" ht="27" customHeight="1">
      <c r="B942" s="64"/>
    </row>
    <row r="943" spans="2:10" ht="27" customHeight="1">
      <c r="B943" s="64"/>
    </row>
    <row r="944" spans="2:10" ht="27" customHeight="1">
      <c r="B944" s="64"/>
    </row>
    <row r="945" spans="2:2" ht="27" customHeight="1">
      <c r="B945" s="64"/>
    </row>
    <row r="946" spans="2:2" ht="27" customHeight="1">
      <c r="B946" s="64"/>
    </row>
    <row r="947" spans="2:2" ht="27" customHeight="1">
      <c r="B947" s="64"/>
    </row>
    <row r="948" spans="2:2" ht="27" customHeight="1">
      <c r="B948" s="64"/>
    </row>
    <row r="949" spans="2:2" ht="27" customHeight="1">
      <c r="B949" s="64"/>
    </row>
    <row r="950" spans="2:2" ht="27" customHeight="1">
      <c r="B950" s="64"/>
    </row>
    <row r="951" spans="2:2" ht="27" customHeight="1"/>
    <row r="952" spans="2:2" ht="27" customHeight="1"/>
    <row r="953" spans="2:2" ht="27" customHeight="1"/>
    <row r="954" spans="2:2" ht="27" customHeight="1"/>
    <row r="955" spans="2:2" ht="27" customHeight="1"/>
    <row r="956" spans="2:2" ht="27" customHeight="1"/>
    <row r="957" spans="2:2" ht="27" customHeight="1"/>
    <row r="958" spans="2:2" ht="27" customHeight="1"/>
    <row r="959" spans="2:2" ht="27" customHeight="1"/>
    <row r="960" spans="2:2" ht="27" customHeight="1"/>
    <row r="961" ht="27" customHeight="1"/>
    <row r="962" ht="27" customHeight="1"/>
    <row r="963" ht="27" customHeight="1"/>
    <row r="964" ht="27" customHeight="1"/>
    <row r="965" ht="27" customHeight="1"/>
    <row r="966" ht="27" customHeight="1"/>
    <row r="967" ht="27" customHeight="1"/>
    <row r="968" ht="27" customHeight="1"/>
    <row r="969" ht="27" customHeight="1"/>
    <row r="970" ht="27" customHeight="1"/>
    <row r="971" ht="27" customHeight="1"/>
    <row r="972" ht="29.25" customHeight="1"/>
    <row r="973" ht="29.25" customHeight="1"/>
    <row r="974" ht="29.25" customHeight="1"/>
    <row r="975" ht="29.25" customHeight="1"/>
    <row r="976" ht="29.25" customHeight="1"/>
    <row r="977" spans="2:2" ht="29.25" customHeight="1"/>
    <row r="978" spans="2:2" ht="29.25" customHeight="1"/>
    <row r="979" spans="2:2" ht="29.25" customHeight="1">
      <c r="B979" s="16"/>
    </row>
    <row r="980" spans="2:2" ht="29.25" customHeight="1">
      <c r="B980" s="16"/>
    </row>
    <row r="981" spans="2:2" ht="29.25" customHeight="1">
      <c r="B981" s="16"/>
    </row>
    <row r="982" spans="2:2" ht="29.25" customHeight="1">
      <c r="B982" s="16"/>
    </row>
    <row r="983" spans="2:2" ht="29.25" customHeight="1">
      <c r="B983" s="16"/>
    </row>
    <row r="984" spans="2:2" ht="29.25" customHeight="1">
      <c r="B984" s="16"/>
    </row>
    <row r="985" spans="2:2" ht="29.25" customHeight="1">
      <c r="B985" s="16"/>
    </row>
    <row r="986" spans="2:2" ht="29.25" customHeight="1">
      <c r="B986" s="16"/>
    </row>
    <row r="987" spans="2:2" ht="29.25" customHeight="1">
      <c r="B987" s="16"/>
    </row>
    <row r="988" spans="2:2" ht="29.25" customHeight="1">
      <c r="B988" s="16"/>
    </row>
    <row r="989" spans="2:2" ht="29.25" customHeight="1">
      <c r="B989" s="16"/>
    </row>
    <row r="990" spans="2:2" ht="29.25" customHeight="1">
      <c r="B990" s="16"/>
    </row>
    <row r="991" spans="2:2" ht="29.25" customHeight="1">
      <c r="B991" s="16"/>
    </row>
    <row r="992" spans="2:2" ht="29.25" customHeight="1">
      <c r="B992" s="16"/>
    </row>
    <row r="993" spans="2:2" ht="29.25" customHeight="1">
      <c r="B993" s="16"/>
    </row>
    <row r="994" spans="2:2" ht="29.25" customHeight="1">
      <c r="B994" s="16"/>
    </row>
    <row r="995" spans="2:2" ht="29.25" customHeight="1">
      <c r="B995" s="16"/>
    </row>
    <row r="996" spans="2:2" ht="29.25" customHeight="1">
      <c r="B996" s="16"/>
    </row>
    <row r="997" spans="2:2" ht="29.25" customHeight="1">
      <c r="B997" s="16"/>
    </row>
    <row r="998" spans="2:2" ht="29.25" customHeight="1">
      <c r="B998" s="16"/>
    </row>
    <row r="999" spans="2:2" ht="29.25" customHeight="1">
      <c r="B999" s="16"/>
    </row>
    <row r="1000" spans="2:2" ht="29.25" customHeight="1">
      <c r="B1000" s="16"/>
    </row>
    <row r="1001" spans="2:2" ht="29.25" customHeight="1">
      <c r="B1001" s="16"/>
    </row>
    <row r="1002" spans="2:2" ht="29.25" customHeight="1">
      <c r="B1002" s="16"/>
    </row>
    <row r="1003" spans="2:2" ht="29.25" customHeight="1">
      <c r="B1003" s="16"/>
    </row>
    <row r="1004" spans="2:2" ht="29.25" customHeight="1">
      <c r="B1004" s="16"/>
    </row>
    <row r="1005" spans="2:2" ht="29.25" customHeight="1">
      <c r="B1005" s="16"/>
    </row>
    <row r="1006" spans="2:2" ht="29.25" customHeight="1">
      <c r="B1006" s="16"/>
    </row>
    <row r="1007" spans="2:2" ht="29.25" customHeight="1">
      <c r="B1007" s="16"/>
    </row>
    <row r="1008" spans="2:2" ht="29.25" customHeight="1">
      <c r="B1008" s="16"/>
    </row>
    <row r="1009" spans="2:8" ht="29.25" customHeight="1">
      <c r="B1009" s="16"/>
    </row>
    <row r="1010" spans="2:8" ht="29.25" customHeight="1">
      <c r="B1010" s="16"/>
      <c r="F1010" s="16"/>
      <c r="H1010" s="16"/>
    </row>
    <row r="1011" spans="2:8" ht="29.25" customHeight="1">
      <c r="B1011" s="16"/>
      <c r="F1011" s="16"/>
      <c r="H1011" s="16"/>
    </row>
    <row r="1012" spans="2:8" ht="29.25" customHeight="1">
      <c r="B1012" s="16"/>
    </row>
    <row r="1013" spans="2:8" ht="29.25" customHeight="1"/>
    <row r="1014" spans="2:8" ht="29.25" customHeight="1"/>
    <row r="1015" spans="2:8" ht="29.25" customHeight="1"/>
    <row r="1016" spans="2:8" ht="29.25" customHeight="1"/>
    <row r="1017" spans="2:8" ht="29.25" customHeight="1"/>
    <row r="1018" spans="2:8" ht="29.25" customHeight="1"/>
    <row r="1019" spans="2:8" ht="29.25" customHeight="1"/>
    <row r="1020" spans="2:8" ht="29.25" customHeight="1"/>
    <row r="1021" spans="2:8" ht="29.25" customHeight="1"/>
    <row r="1022" spans="2:8" ht="29.25" customHeight="1"/>
    <row r="1023" spans="2:8" ht="29.25" customHeight="1"/>
    <row r="1024" spans="2:8" ht="29.25" customHeight="1"/>
    <row r="1025" ht="29.25" customHeight="1"/>
    <row r="1026" ht="29.25" customHeight="1"/>
    <row r="1027" ht="29.25" customHeight="1"/>
    <row r="1028" ht="29.25" customHeight="1"/>
    <row r="1029" ht="29.25" customHeight="1"/>
    <row r="1030" ht="29.25" customHeight="1"/>
    <row r="1031" ht="29.25" customHeight="1"/>
    <row r="1032" ht="29.25" customHeight="1"/>
    <row r="1033" ht="29.25" customHeight="1"/>
    <row r="1034" ht="29.25" customHeight="1"/>
    <row r="1035" ht="29.25" customHeight="1"/>
    <row r="1036" ht="29.25" customHeight="1"/>
    <row r="1037" ht="29.25" customHeight="1"/>
    <row r="1038" ht="29.25" customHeight="1"/>
    <row r="1039" ht="29.25" customHeight="1"/>
    <row r="1040" ht="29.25" customHeight="1"/>
    <row r="1041" spans="4:4" ht="29.25" customHeight="1"/>
    <row r="1042" spans="4:4" ht="29.25" customHeight="1"/>
    <row r="1043" spans="4:4" ht="29.25" customHeight="1"/>
    <row r="1044" spans="4:4" ht="29.25" customHeight="1"/>
    <row r="1045" spans="4:4" ht="28.5" customHeight="1"/>
    <row r="1046" spans="4:4" ht="28.5" customHeight="1"/>
    <row r="1047" spans="4:4" ht="28.5" customHeight="1">
      <c r="D1047" s="16"/>
    </row>
    <row r="1048" spans="4:4" ht="28.5" customHeight="1">
      <c r="D1048" s="16"/>
    </row>
    <row r="1049" spans="4:4" ht="28.5" customHeight="1">
      <c r="D1049" s="16"/>
    </row>
    <row r="1050" spans="4:4" ht="28.5" customHeight="1"/>
    <row r="1051" spans="4:4" ht="28.5" customHeight="1"/>
    <row r="1052" spans="4:4" ht="28.5" customHeight="1"/>
    <row r="1053" spans="4:4" ht="28.5" customHeight="1"/>
    <row r="1054" spans="4:4" ht="28.5" customHeight="1"/>
    <row r="1055" spans="4:4" ht="28.5" customHeight="1"/>
    <row r="1056" spans="4:4" ht="28.5" customHeight="1"/>
    <row r="1057" ht="28.5" customHeight="1"/>
    <row r="1058" ht="28.5" customHeight="1"/>
    <row r="1059" ht="28.5" customHeight="1"/>
    <row r="1060" ht="28.5" customHeight="1"/>
    <row r="1061" ht="28.5" customHeight="1"/>
    <row r="1062" ht="28.5" customHeight="1"/>
    <row r="1063" ht="28.5" customHeight="1"/>
    <row r="1064" ht="28.5" customHeight="1"/>
    <row r="1065" ht="28.5" customHeight="1"/>
    <row r="1066" ht="28.5" customHeight="1"/>
    <row r="1067" ht="28.5" customHeight="1"/>
    <row r="1068" ht="28.5" customHeight="1"/>
    <row r="1069" ht="28.5" customHeight="1"/>
    <row r="1070" ht="28.5" customHeight="1"/>
    <row r="1071" ht="28.5" customHeight="1"/>
    <row r="1072" ht="28.5" customHeight="1"/>
    <row r="1073" ht="28.5" customHeight="1"/>
    <row r="1074" ht="28.5" customHeight="1"/>
    <row r="1075" ht="28.5" customHeight="1"/>
    <row r="1076" ht="28.5" customHeight="1"/>
    <row r="1077" ht="28.5" customHeight="1"/>
    <row r="1078" ht="28.5" customHeight="1"/>
    <row r="1079" ht="28.5" customHeight="1"/>
    <row r="1080" ht="28.5" customHeight="1"/>
    <row r="1081" ht="28.5" customHeight="1"/>
    <row r="1082" ht="28.5" customHeight="1"/>
    <row r="1083" ht="28.5" customHeight="1"/>
    <row r="1084" ht="28.5" customHeight="1"/>
    <row r="1085" ht="28.5" customHeight="1"/>
    <row r="1086" ht="28.5" customHeight="1"/>
    <row r="1087" ht="28.5" customHeight="1"/>
    <row r="1088" ht="28.5" customHeight="1"/>
    <row r="1089" ht="28.5" customHeight="1"/>
    <row r="1090" ht="28.5" customHeight="1"/>
    <row r="1091" ht="28.5" customHeight="1"/>
    <row r="1092" ht="28.5" customHeight="1"/>
    <row r="1093" ht="28.5" customHeight="1"/>
    <row r="1094" ht="28.5" customHeight="1"/>
    <row r="1095" ht="28.5" customHeight="1"/>
    <row r="1096" ht="28.5" customHeight="1"/>
    <row r="1097" ht="28.5" customHeight="1"/>
    <row r="1098" ht="28.5" customHeight="1"/>
    <row r="1099" ht="28.5" customHeight="1"/>
    <row r="1100" ht="28.5" customHeight="1"/>
    <row r="1101" ht="28.5" customHeight="1"/>
    <row r="1102" ht="28.5" customHeight="1"/>
    <row r="1103" ht="28.5" customHeight="1"/>
    <row r="1104" ht="28.5" customHeight="1"/>
    <row r="1105" ht="28.5" customHeight="1"/>
    <row r="1106" ht="28.5" customHeight="1"/>
    <row r="1107" ht="28.5" customHeight="1"/>
    <row r="1108" ht="28.5" customHeight="1"/>
    <row r="1109" ht="28.5" customHeight="1"/>
    <row r="1110" ht="28.5" customHeight="1"/>
    <row r="1111" ht="28.5" customHeight="1"/>
    <row r="1112" ht="28.5" customHeight="1"/>
    <row r="1113" ht="28.5" customHeight="1"/>
    <row r="1114" ht="28.5" customHeight="1"/>
    <row r="1115" ht="28.5" customHeight="1"/>
    <row r="1116" ht="28.5" customHeight="1"/>
    <row r="1117" ht="21" customHeight="1"/>
    <row r="1118" ht="21" customHeight="1"/>
    <row r="1119" ht="21" customHeight="1"/>
    <row r="1120" ht="21" customHeight="1"/>
    <row r="1121" ht="21" customHeight="1"/>
    <row r="1122" ht="21" customHeight="1"/>
  </sheetData>
  <mergeCells count="1">
    <mergeCell ref="A1:P2"/>
  </mergeCells>
  <phoneticPr fontId="7" type="noConversion"/>
  <conditionalFormatting sqref="C223:C224 C226:C234">
    <cfRule type="duplicateValues" dxfId="352" priority="261"/>
    <cfRule type="containsText" dxfId="351" priority="262" operator="containsText" text="72">
      <formula>NOT(ISERROR(SEARCH("72",C223)))</formula>
    </cfRule>
    <cfRule type="duplicateValues" dxfId="350" priority="263"/>
  </conditionalFormatting>
  <conditionalFormatting sqref="B3">
    <cfRule type="containsText" dxfId="349" priority="237" stopIfTrue="1" operator="containsText" text="W48">
      <formula>NOT(ISERROR(SEARCH("W48",B3)))</formula>
    </cfRule>
  </conditionalFormatting>
  <conditionalFormatting sqref="B3">
    <cfRule type="containsText" dxfId="348" priority="235" stopIfTrue="1" operator="containsText" text="5Q">
      <formula>NOT(ISERROR(SEARCH("5Q",B3)))</formula>
    </cfRule>
    <cfRule type="containsText" dxfId="347" priority="236" stopIfTrue="1" operator="containsText" text="5Q">
      <formula>NOT(ISERROR(SEARCH("5Q",B3)))</formula>
    </cfRule>
  </conditionalFormatting>
  <conditionalFormatting sqref="C3">
    <cfRule type="duplicateValues" dxfId="346" priority="232"/>
    <cfRule type="containsText" dxfId="345" priority="233" operator="containsText" text="72">
      <formula>NOT(ISERROR(SEARCH("72",C3)))</formula>
    </cfRule>
    <cfRule type="duplicateValues" dxfId="344" priority="234"/>
  </conditionalFormatting>
  <conditionalFormatting sqref="C1:C2">
    <cfRule type="duplicateValues" dxfId="343" priority="231"/>
  </conditionalFormatting>
  <conditionalFormatting sqref="C1:C2">
    <cfRule type="duplicateValues" dxfId="342" priority="230"/>
  </conditionalFormatting>
  <conditionalFormatting sqref="C1:C2">
    <cfRule type="duplicateValues" dxfId="341" priority="229"/>
  </conditionalFormatting>
  <conditionalFormatting sqref="B4 B951:B978 B1013:B1048576">
    <cfRule type="cellIs" dxfId="340" priority="224" operator="equal">
      <formula>"b"</formula>
    </cfRule>
    <cfRule type="cellIs" dxfId="339" priority="225" operator="equal">
      <formula>"a"</formula>
    </cfRule>
  </conditionalFormatting>
  <conditionalFormatting sqref="C134:C140 C117:C132">
    <cfRule type="duplicateValues" dxfId="338" priority="303"/>
    <cfRule type="containsText" dxfId="337" priority="304" operator="containsText" text="72">
      <formula>NOT(ISERROR(SEARCH("72",C117)))</formula>
    </cfRule>
    <cfRule type="duplicateValues" dxfId="336" priority="305"/>
  </conditionalFormatting>
  <conditionalFormatting sqref="C760:C761">
    <cfRule type="duplicateValues" dxfId="335" priority="166"/>
    <cfRule type="containsText" dxfId="334" priority="167" operator="containsText" text="72">
      <formula>NOT(ISERROR(SEARCH("72",C760)))</formula>
    </cfRule>
    <cfRule type="duplicateValues" dxfId="333" priority="168"/>
  </conditionalFormatting>
  <conditionalFormatting sqref="C658:C659">
    <cfRule type="duplicateValues" dxfId="332" priority="157"/>
    <cfRule type="containsText" dxfId="331" priority="158" operator="containsText" text="72">
      <formula>NOT(ISERROR(SEARCH("72",C658)))</formula>
    </cfRule>
    <cfRule type="duplicateValues" dxfId="330" priority="159"/>
  </conditionalFormatting>
  <conditionalFormatting sqref="C867:C868">
    <cfRule type="duplicateValues" dxfId="329" priority="154"/>
    <cfRule type="containsText" dxfId="328" priority="155" operator="containsText" text="72">
      <formula>NOT(ISERROR(SEARCH("72",C867)))</formula>
    </cfRule>
    <cfRule type="duplicateValues" dxfId="327" priority="156"/>
  </conditionalFormatting>
  <conditionalFormatting sqref="C58:C60 C62:C66 C21:C33">
    <cfRule type="duplicateValues" dxfId="326" priority="148"/>
    <cfRule type="containsText" dxfId="325" priority="149" operator="containsText" text="72">
      <formula>NOT(ISERROR(SEARCH("72",C21)))</formula>
    </cfRule>
    <cfRule type="duplicateValues" dxfId="324" priority="150"/>
  </conditionalFormatting>
  <conditionalFormatting sqref="C34 C36">
    <cfRule type="duplicateValues" dxfId="323" priority="147"/>
  </conditionalFormatting>
  <conditionalFormatting sqref="C35 C37">
    <cfRule type="duplicateValues" dxfId="322" priority="146"/>
  </conditionalFormatting>
  <conditionalFormatting sqref="C14:C20">
    <cfRule type="duplicateValues" dxfId="321" priority="113"/>
    <cfRule type="containsText" dxfId="320" priority="114" operator="containsText" text="72">
      <formula>NOT(ISERROR(SEARCH("72",C14)))</formula>
    </cfRule>
    <cfRule type="duplicateValues" dxfId="319" priority="115"/>
  </conditionalFormatting>
  <conditionalFormatting sqref="C5:C13">
    <cfRule type="duplicateValues" dxfId="318" priority="116"/>
    <cfRule type="containsText" dxfId="317" priority="117" operator="containsText" text="72">
      <formula>NOT(ISERROR(SEARCH("72",C5)))</formula>
    </cfRule>
    <cfRule type="duplicateValues" dxfId="316" priority="118"/>
  </conditionalFormatting>
  <conditionalFormatting sqref="C95:C106">
    <cfRule type="duplicateValues" dxfId="315" priority="104"/>
    <cfRule type="containsText" dxfId="314" priority="105" operator="containsText" text="72">
      <formula>NOT(ISERROR(SEARCH("72",C95)))</formula>
    </cfRule>
    <cfRule type="duplicateValues" dxfId="313" priority="106"/>
  </conditionalFormatting>
  <conditionalFormatting sqref="C113 C115">
    <cfRule type="duplicateValues" dxfId="312" priority="101"/>
    <cfRule type="containsText" dxfId="311" priority="102" operator="containsText" text="72">
      <formula>NOT(ISERROR(SEARCH("72",C113)))</formula>
    </cfRule>
    <cfRule type="duplicateValues" dxfId="310" priority="103"/>
  </conditionalFormatting>
  <conditionalFormatting sqref="C67:C70">
    <cfRule type="duplicateValues" dxfId="309" priority="91"/>
    <cfRule type="containsText" dxfId="308" priority="92" operator="containsText" text="72">
      <formula>NOT(ISERROR(SEARCH("72",C67)))</formula>
    </cfRule>
    <cfRule type="duplicateValues" dxfId="307" priority="93"/>
  </conditionalFormatting>
  <conditionalFormatting sqref="C170 C172">
    <cfRule type="duplicateValues" dxfId="306" priority="85"/>
    <cfRule type="containsText" dxfId="305" priority="86" operator="containsText" text="72">
      <formula>NOT(ISERROR(SEARCH("72",C170)))</formula>
    </cfRule>
    <cfRule type="duplicateValues" dxfId="304" priority="87"/>
  </conditionalFormatting>
  <conditionalFormatting sqref="C485 C487">
    <cfRule type="duplicateValues" dxfId="303" priority="76"/>
    <cfRule type="containsText" dxfId="302" priority="77" operator="containsText" text="72">
      <formula>NOT(ISERROR(SEARCH("72",C485)))</formula>
    </cfRule>
    <cfRule type="duplicateValues" dxfId="301" priority="78"/>
  </conditionalFormatting>
  <conditionalFormatting sqref="C762:C770 C4 C116 C114 C486 C61 C107:C110 C571:C644 C646:C657 C660:C759 C774:C866 C869:C1048576 C141:C150 C417:C484 C488:C569 C173:C222 C235:C261 C267:C411 C71:C94">
    <cfRule type="duplicateValues" dxfId="300" priority="352"/>
    <cfRule type="containsText" dxfId="299" priority="353" operator="containsText" text="72">
      <formula>NOT(ISERROR(SEARCH("72",C4)))</formula>
    </cfRule>
    <cfRule type="duplicateValues" dxfId="298" priority="354"/>
  </conditionalFormatting>
  <conditionalFormatting sqref="C171 C168:C169">
    <cfRule type="duplicateValues" dxfId="297" priority="70"/>
    <cfRule type="containsText" dxfId="296" priority="71" operator="containsText" text="72">
      <formula>NOT(ISERROR(SEARCH("72",C168)))</formula>
    </cfRule>
    <cfRule type="duplicateValues" dxfId="295" priority="72"/>
  </conditionalFormatting>
  <conditionalFormatting sqref="C570">
    <cfRule type="duplicateValues" dxfId="294" priority="67"/>
    <cfRule type="containsText" dxfId="293" priority="68" operator="containsText" text="72">
      <formula>NOT(ISERROR(SEARCH("72",C570)))</formula>
    </cfRule>
    <cfRule type="duplicateValues" dxfId="292" priority="69"/>
  </conditionalFormatting>
  <conditionalFormatting sqref="C262:C263 C265:C266">
    <cfRule type="duplicateValues" dxfId="291" priority="59"/>
    <cfRule type="containsText" dxfId="290" priority="60" operator="containsText" text="72">
      <formula>NOT(ISERROR(SEARCH("72",C262)))</formula>
    </cfRule>
    <cfRule type="duplicateValues" dxfId="289" priority="61"/>
  </conditionalFormatting>
  <conditionalFormatting sqref="C46:C50">
    <cfRule type="duplicateValues" dxfId="288" priority="57"/>
  </conditionalFormatting>
  <conditionalFormatting sqref="C159 C152:C157">
    <cfRule type="duplicateValues" dxfId="287" priority="51"/>
  </conditionalFormatting>
  <conditionalFormatting sqref="C159">
    <cfRule type="duplicateValues" dxfId="286" priority="48"/>
  </conditionalFormatting>
  <conditionalFormatting sqref="C159">
    <cfRule type="duplicateValues" dxfId="285" priority="47"/>
  </conditionalFormatting>
  <conditionalFormatting sqref="C158">
    <cfRule type="duplicateValues" dxfId="284" priority="46"/>
  </conditionalFormatting>
  <conditionalFormatting sqref="C158">
    <cfRule type="duplicateValues" dxfId="283" priority="45"/>
  </conditionalFormatting>
  <conditionalFormatting sqref="C158">
    <cfRule type="duplicateValues" dxfId="282" priority="44"/>
  </conditionalFormatting>
  <conditionalFormatting sqref="C151">
    <cfRule type="duplicateValues" dxfId="281" priority="43"/>
  </conditionalFormatting>
  <conditionalFormatting sqref="C771:C773">
    <cfRule type="duplicateValues" dxfId="280" priority="35"/>
    <cfRule type="containsText" dxfId="279" priority="36" operator="containsText" text="72">
      <formula>NOT(ISERROR(SEARCH("72",C771)))</formula>
    </cfRule>
    <cfRule type="duplicateValues" dxfId="278" priority="37"/>
  </conditionalFormatting>
  <conditionalFormatting sqref="B979:B1012">
    <cfRule type="cellIs" dxfId="277" priority="33" operator="equal">
      <formula>"b"</formula>
    </cfRule>
    <cfRule type="cellIs" dxfId="276" priority="34" operator="equal">
      <formula>"a"</formula>
    </cfRule>
  </conditionalFormatting>
  <conditionalFormatting sqref="C111:C112">
    <cfRule type="duplicateValues" dxfId="275" priority="27"/>
    <cfRule type="containsText" dxfId="274" priority="28" operator="containsText" text="72">
      <formula>NOT(ISERROR(SEARCH("72",C111)))</formula>
    </cfRule>
    <cfRule type="duplicateValues" dxfId="273" priority="29"/>
  </conditionalFormatting>
  <conditionalFormatting sqref="C264">
    <cfRule type="duplicateValues" dxfId="272" priority="24"/>
    <cfRule type="containsText" dxfId="271" priority="25" operator="containsText" text="72">
      <formula>NOT(ISERROR(SEARCH("72",C264)))</formula>
    </cfRule>
    <cfRule type="duplicateValues" dxfId="270" priority="26"/>
  </conditionalFormatting>
  <conditionalFormatting sqref="C645">
    <cfRule type="duplicateValues" dxfId="269" priority="21"/>
    <cfRule type="containsText" dxfId="268" priority="22" operator="containsText" text="72">
      <formula>NOT(ISERROR(SEARCH("72",C645)))</formula>
    </cfRule>
    <cfRule type="duplicateValues" dxfId="267" priority="23"/>
  </conditionalFormatting>
  <conditionalFormatting sqref="C51:C57">
    <cfRule type="duplicateValues" dxfId="266" priority="17"/>
  </conditionalFormatting>
  <conditionalFormatting sqref="C160:C163">
    <cfRule type="duplicateValues" dxfId="265" priority="14"/>
    <cfRule type="containsText" dxfId="264" priority="15" operator="containsText" text="72">
      <formula>NOT(ISERROR(SEARCH("72",C160)))</formula>
    </cfRule>
    <cfRule type="duplicateValues" dxfId="263" priority="16"/>
  </conditionalFormatting>
  <conditionalFormatting sqref="C165:C167">
    <cfRule type="duplicateValues" dxfId="262" priority="13"/>
  </conditionalFormatting>
  <conditionalFormatting sqref="C165:C167">
    <cfRule type="duplicateValues" dxfId="261" priority="12"/>
  </conditionalFormatting>
  <conditionalFormatting sqref="C164">
    <cfRule type="duplicateValues" dxfId="260" priority="11"/>
  </conditionalFormatting>
  <conditionalFormatting sqref="C225">
    <cfRule type="duplicateValues" dxfId="259" priority="8"/>
    <cfRule type="containsText" dxfId="258" priority="9" operator="containsText" text="72">
      <formula>NOT(ISERROR(SEARCH("72",C225)))</formula>
    </cfRule>
    <cfRule type="duplicateValues" dxfId="257" priority="10"/>
  </conditionalFormatting>
  <conditionalFormatting sqref="C412:C416">
    <cfRule type="duplicateValues" dxfId="256" priority="5"/>
    <cfRule type="containsText" dxfId="255" priority="6" operator="containsText" text="72">
      <formula>NOT(ISERROR(SEARCH("72",C412)))</formula>
    </cfRule>
    <cfRule type="duplicateValues" dxfId="254" priority="7"/>
  </conditionalFormatting>
  <conditionalFormatting sqref="C133">
    <cfRule type="duplicateValues" dxfId="253" priority="2"/>
    <cfRule type="containsText" dxfId="252" priority="3" operator="containsText" text="72">
      <formula>NOT(ISERROR(SEARCH("72",C133)))</formula>
    </cfRule>
    <cfRule type="duplicateValues" dxfId="251" priority="4"/>
  </conditionalFormatting>
  <conditionalFormatting sqref="C38:C45">
    <cfRule type="duplicateValues" dxfId="250" priority="1"/>
  </conditionalFormatting>
  <dataValidations count="1">
    <dataValidation type="list" allowBlank="1" showInputMessage="1" showErrorMessage="1" sqref="H63:H67 F726:F886 F344:F578 F580:F724 F5:F342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lỗi'!$B$3:$B$32</xm:f>
          </x14:formula1>
          <xm:sqref>H151:H159 H164:H167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0"/>
  <sheetViews>
    <sheetView zoomScale="115" zoomScaleNormal="115" workbookViewId="0">
      <pane xSplit="2" ySplit="4" topLeftCell="C5" activePane="bottomRight" state="frozen"/>
      <selection activeCell="B26" sqref="B26"/>
      <selection pane="topRight" activeCell="D26" sqref="D26"/>
      <selection pane="bottomLeft" activeCell="B30" sqref="B30"/>
      <selection pane="bottomRight" activeCell="E6" sqref="E6"/>
    </sheetView>
  </sheetViews>
  <sheetFormatPr defaultRowHeight="14.25"/>
  <cols>
    <col min="1" max="1" width="5.7109375" style="1" customWidth="1"/>
    <col min="2" max="2" width="8.42578125" style="1" customWidth="1"/>
    <col min="3" max="3" width="13.140625" style="1" customWidth="1"/>
    <col min="4" max="4" width="15.5703125" style="1" customWidth="1"/>
    <col min="5" max="5" width="8.140625" style="1" customWidth="1"/>
    <col min="6" max="6" width="6.5703125" style="1" customWidth="1"/>
    <col min="7" max="7" width="19.28515625" style="1" customWidth="1"/>
    <col min="8" max="8" width="36.5703125" style="1" customWidth="1"/>
    <col min="9" max="9" width="12" style="1" hidden="1" customWidth="1"/>
    <col min="10" max="10" width="7" style="1" hidden="1" customWidth="1"/>
    <col min="11" max="13" width="5.28515625" style="1" customWidth="1"/>
    <col min="14" max="14" width="8.5703125" style="16" customWidth="1"/>
    <col min="15" max="15" width="9.140625" style="16"/>
    <col min="16" max="16" width="8" style="16" customWidth="1"/>
    <col min="17" max="17" width="9.140625" style="16"/>
    <col min="18" max="18" width="10.28515625" style="16" customWidth="1"/>
    <col min="19" max="16384" width="9.140625" style="1"/>
  </cols>
  <sheetData>
    <row r="1" spans="1:19" ht="15" customHeight="1">
      <c r="A1" s="71" t="s">
        <v>120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9"/>
      <c r="R1" s="19"/>
    </row>
    <row r="2" spans="1:19" ht="14.2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9"/>
      <c r="R2" s="19"/>
    </row>
    <row r="3" spans="1:19" ht="25.5">
      <c r="A3" s="15" t="s">
        <v>20</v>
      </c>
      <c r="B3" s="9" t="s">
        <v>117</v>
      </c>
      <c r="C3" s="3" t="s">
        <v>21</v>
      </c>
      <c r="D3" s="50">
        <v>45292</v>
      </c>
      <c r="E3" s="19"/>
      <c r="F3" s="19"/>
      <c r="G3" s="19"/>
      <c r="H3" s="19"/>
      <c r="I3" s="29"/>
      <c r="J3" s="19"/>
      <c r="K3" s="19"/>
      <c r="L3" s="19"/>
      <c r="M3" s="19"/>
      <c r="N3" s="19"/>
      <c r="O3" s="19"/>
      <c r="P3" s="19"/>
      <c r="Q3" s="19"/>
      <c r="R3" s="19"/>
    </row>
    <row r="4" spans="1:19" s="5" customFormat="1" ht="36.75" customHeight="1">
      <c r="A4" s="27" t="s">
        <v>23</v>
      </c>
      <c r="B4" s="27" t="s">
        <v>24</v>
      </c>
      <c r="C4" s="27" t="s">
        <v>25</v>
      </c>
      <c r="D4" s="27" t="s">
        <v>32</v>
      </c>
      <c r="E4" s="27" t="s">
        <v>26</v>
      </c>
      <c r="F4" s="27" t="s">
        <v>46</v>
      </c>
      <c r="G4" s="27" t="s">
        <v>29</v>
      </c>
      <c r="H4" s="27" t="s">
        <v>47</v>
      </c>
      <c r="I4" s="27" t="s">
        <v>48</v>
      </c>
      <c r="J4" s="27" t="s">
        <v>49</v>
      </c>
      <c r="K4" s="27" t="s">
        <v>27</v>
      </c>
      <c r="L4" s="27" t="s">
        <v>28</v>
      </c>
      <c r="M4" s="28" t="s">
        <v>50</v>
      </c>
      <c r="N4" s="28" t="s">
        <v>30</v>
      </c>
      <c r="O4" s="28" t="s">
        <v>33</v>
      </c>
      <c r="P4" s="28" t="s">
        <v>31</v>
      </c>
      <c r="Q4" s="28" t="s">
        <v>21</v>
      </c>
      <c r="R4" s="28" t="s">
        <v>39</v>
      </c>
    </row>
    <row r="5" spans="1:19" ht="29.25" customHeight="1">
      <c r="A5" s="30"/>
      <c r="B5" s="30"/>
      <c r="C5" s="16"/>
      <c r="D5" s="16"/>
      <c r="E5" s="16"/>
      <c r="F5" s="16"/>
      <c r="G5" s="16"/>
      <c r="H5" s="16"/>
      <c r="I5" s="16"/>
      <c r="J5" s="16"/>
      <c r="K5" s="16"/>
      <c r="L5" s="16"/>
      <c r="M5" s="26"/>
      <c r="Q5" s="51"/>
      <c r="S5" s="1" t="s">
        <v>40</v>
      </c>
    </row>
    <row r="6" spans="1:19" ht="29.25" customHeight="1">
      <c r="A6" s="30"/>
      <c r="B6" s="30"/>
      <c r="C6" s="16"/>
      <c r="D6" s="16"/>
      <c r="E6" s="16"/>
      <c r="F6" s="16"/>
      <c r="G6" s="16"/>
      <c r="H6" s="16"/>
      <c r="I6" s="16"/>
      <c r="J6" s="16"/>
      <c r="K6" s="16"/>
      <c r="L6" s="16"/>
      <c r="M6" s="26"/>
      <c r="Q6" s="51"/>
      <c r="S6" s="1" t="s">
        <v>41</v>
      </c>
    </row>
    <row r="7" spans="1:19" ht="29.25" customHeight="1">
      <c r="A7" s="30"/>
      <c r="B7" s="30"/>
      <c r="C7" s="16"/>
      <c r="D7" s="16"/>
      <c r="E7" s="16"/>
      <c r="F7" s="16"/>
      <c r="G7" s="16"/>
      <c r="H7" s="16"/>
      <c r="I7" s="16"/>
      <c r="J7" s="16"/>
      <c r="K7" s="16"/>
      <c r="L7" s="16"/>
      <c r="M7" s="26"/>
      <c r="Q7" s="51"/>
      <c r="S7" s="1" t="s">
        <v>42</v>
      </c>
    </row>
    <row r="8" spans="1:19" ht="29.25" customHeight="1">
      <c r="A8" s="30"/>
      <c r="B8" s="30"/>
      <c r="C8" s="16"/>
      <c r="D8" s="16"/>
      <c r="E8" s="16"/>
      <c r="F8" s="16"/>
      <c r="G8" s="16"/>
      <c r="H8" s="16"/>
      <c r="I8" s="16"/>
      <c r="J8" s="16"/>
      <c r="K8" s="16"/>
      <c r="L8" s="16"/>
      <c r="M8" s="26"/>
      <c r="Q8" s="51"/>
    </row>
    <row r="9" spans="1:19" ht="29.25" customHeight="1">
      <c r="A9" s="30"/>
      <c r="B9" s="30"/>
      <c r="C9" s="16"/>
      <c r="D9" s="16"/>
      <c r="E9" s="16"/>
      <c r="F9" s="16"/>
      <c r="G9" s="16"/>
      <c r="H9" s="16"/>
      <c r="I9" s="16"/>
      <c r="J9" s="16"/>
      <c r="K9" s="16"/>
      <c r="L9" s="16"/>
      <c r="M9" s="26"/>
      <c r="Q9" s="51"/>
    </row>
    <row r="10" spans="1:19" ht="29.25" customHeight="1">
      <c r="A10" s="30"/>
      <c r="B10" s="3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6"/>
      <c r="Q10" s="51"/>
    </row>
    <row r="11" spans="1:19" ht="29.25" customHeight="1">
      <c r="A11" s="30"/>
      <c r="B11" s="3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6"/>
      <c r="Q11" s="51"/>
    </row>
    <row r="12" spans="1:19" ht="29.25" customHeight="1">
      <c r="A12" s="30"/>
      <c r="B12" s="3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6"/>
      <c r="Q12" s="51"/>
    </row>
    <row r="13" spans="1:19" ht="29.25" customHeight="1">
      <c r="A13" s="30"/>
      <c r="B13" s="3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6"/>
      <c r="Q13" s="51"/>
    </row>
    <row r="14" spans="1:19" ht="29.25" customHeight="1">
      <c r="A14" s="30"/>
      <c r="B14" s="3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6"/>
      <c r="Q14" s="51"/>
    </row>
    <row r="15" spans="1:19" ht="29.25" customHeight="1">
      <c r="A15" s="30"/>
      <c r="B15" s="3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6"/>
      <c r="Q15" s="51"/>
    </row>
    <row r="16" spans="1:19" ht="29.25" customHeight="1">
      <c r="A16" s="30"/>
      <c r="B16" s="3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6"/>
      <c r="Q16" s="51"/>
    </row>
    <row r="17" spans="1:17" ht="29.25" customHeight="1">
      <c r="A17" s="30"/>
      <c r="B17" s="3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6"/>
      <c r="Q17" s="51"/>
    </row>
    <row r="18" spans="1:17" ht="29.25" customHeight="1">
      <c r="A18" s="30"/>
      <c r="B18" s="3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6"/>
      <c r="Q18" s="51"/>
    </row>
    <row r="19" spans="1:17" ht="29.25" customHeight="1">
      <c r="A19" s="30"/>
      <c r="B19" s="3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6"/>
      <c r="Q19" s="51"/>
    </row>
    <row r="20" spans="1:17" ht="29.25" customHeight="1">
      <c r="A20" s="30"/>
      <c r="B20" s="30"/>
      <c r="C20" s="30"/>
      <c r="D20" s="16"/>
      <c r="E20" s="16"/>
      <c r="F20" s="16"/>
      <c r="G20" s="16"/>
      <c r="H20" s="16"/>
      <c r="I20" s="16"/>
      <c r="J20" s="16"/>
      <c r="K20" s="16"/>
      <c r="L20" s="16"/>
      <c r="M20" s="26"/>
      <c r="Q20" s="51"/>
    </row>
    <row r="21" spans="1:17" ht="29.25" customHeight="1">
      <c r="A21" s="30"/>
      <c r="B21" s="30"/>
      <c r="C21" s="30"/>
      <c r="D21" s="16"/>
      <c r="E21" s="16"/>
      <c r="F21" s="16"/>
      <c r="G21" s="16"/>
      <c r="H21" s="16"/>
      <c r="I21" s="16"/>
      <c r="J21" s="16"/>
      <c r="K21" s="16"/>
      <c r="L21" s="16"/>
      <c r="M21" s="26"/>
      <c r="Q21" s="51"/>
    </row>
    <row r="22" spans="1:17" ht="29.25" customHeight="1">
      <c r="A22" s="30"/>
      <c r="B22" s="3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6"/>
      <c r="Q22" s="51"/>
    </row>
    <row r="23" spans="1:17" ht="29.25" customHeight="1">
      <c r="A23" s="30"/>
      <c r="B23" s="3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6"/>
      <c r="Q23" s="51"/>
    </row>
    <row r="24" spans="1:17" ht="29.25" customHeight="1">
      <c r="A24" s="30"/>
      <c r="B24" s="3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6"/>
      <c r="Q24" s="51"/>
    </row>
    <row r="25" spans="1:17" ht="45.75" customHeight="1">
      <c r="A25" s="30"/>
      <c r="B25" s="3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6"/>
      <c r="Q25" s="51"/>
    </row>
    <row r="26" spans="1:17" ht="29.25" customHeight="1">
      <c r="A26" s="30"/>
      <c r="B26" s="3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6"/>
      <c r="Q26" s="51"/>
    </row>
    <row r="27" spans="1:17" ht="29.25" customHeight="1">
      <c r="A27" s="30"/>
      <c r="B27" s="30"/>
      <c r="C27" s="16"/>
      <c r="D27" s="16"/>
      <c r="E27" s="16"/>
      <c r="F27" s="16"/>
      <c r="G27" s="16"/>
      <c r="H27" s="16"/>
      <c r="I27" s="16"/>
      <c r="J27" s="20"/>
      <c r="K27" s="16"/>
      <c r="L27" s="16"/>
      <c r="M27" s="26"/>
      <c r="Q27" s="51"/>
    </row>
    <row r="28" spans="1:17" ht="29.25" customHeight="1">
      <c r="A28" s="30"/>
      <c r="B28" s="30"/>
      <c r="C28" s="16"/>
      <c r="D28" s="16"/>
      <c r="E28" s="16"/>
      <c r="F28" s="16"/>
      <c r="G28" s="16"/>
      <c r="H28" s="16"/>
      <c r="I28" s="16"/>
      <c r="J28" s="20"/>
      <c r="K28" s="16"/>
      <c r="L28" s="16"/>
      <c r="M28" s="26"/>
      <c r="Q28" s="51"/>
    </row>
    <row r="29" spans="1:17" ht="29.25" customHeight="1">
      <c r="A29" s="30"/>
      <c r="B29" s="30"/>
      <c r="C29" s="16"/>
      <c r="D29" s="16"/>
      <c r="E29" s="16"/>
      <c r="F29" s="16"/>
      <c r="G29" s="16"/>
      <c r="H29" s="16"/>
      <c r="I29" s="16"/>
      <c r="J29" s="20"/>
      <c r="K29" s="16"/>
      <c r="L29" s="16"/>
      <c r="M29" s="26"/>
    </row>
    <row r="30" spans="1:17" ht="29.25" customHeight="1">
      <c r="A30" s="30"/>
      <c r="B30" s="30"/>
      <c r="C30" s="16"/>
      <c r="D30" s="16"/>
      <c r="E30" s="16"/>
      <c r="F30" s="16"/>
      <c r="G30" s="16"/>
      <c r="H30" s="16"/>
      <c r="I30" s="16"/>
      <c r="J30" s="20"/>
      <c r="K30" s="16"/>
      <c r="L30" s="16"/>
      <c r="M30" s="26"/>
    </row>
    <row r="31" spans="1:17" ht="29.25" customHeight="1">
      <c r="A31" s="30"/>
      <c r="B31" s="30"/>
      <c r="C31" s="16"/>
      <c r="D31" s="16"/>
      <c r="E31" s="16"/>
      <c r="F31" s="16"/>
      <c r="G31" s="16"/>
      <c r="H31" s="16"/>
      <c r="I31" s="16"/>
      <c r="J31" s="20"/>
      <c r="K31" s="16"/>
      <c r="L31" s="16"/>
      <c r="M31" s="26"/>
    </row>
    <row r="32" spans="1:17" ht="29.25" customHeight="1">
      <c r="A32" s="30"/>
      <c r="B32" s="30"/>
      <c r="C32" s="16"/>
      <c r="D32" s="16"/>
      <c r="E32" s="16"/>
      <c r="F32" s="16"/>
      <c r="G32" s="16"/>
      <c r="H32" s="16"/>
      <c r="I32" s="16"/>
      <c r="J32" s="20"/>
      <c r="K32" s="16"/>
      <c r="L32" s="16"/>
      <c r="M32" s="26"/>
    </row>
    <row r="33" spans="1:13" ht="29.25" customHeight="1">
      <c r="A33" s="30"/>
      <c r="B33" s="30"/>
      <c r="C33" s="16"/>
      <c r="D33" s="16"/>
      <c r="E33" s="16"/>
      <c r="F33" s="16"/>
      <c r="G33" s="16"/>
      <c r="H33" s="16"/>
      <c r="I33" s="16"/>
      <c r="J33" s="20"/>
      <c r="K33" s="16"/>
      <c r="L33" s="16"/>
      <c r="M33" s="26"/>
    </row>
    <row r="34" spans="1:13" ht="29.25" customHeight="1">
      <c r="A34" s="30"/>
      <c r="B34" s="30"/>
      <c r="C34" s="16"/>
      <c r="D34" s="16"/>
      <c r="E34" s="16"/>
      <c r="F34" s="16"/>
      <c r="G34" s="16"/>
      <c r="H34" s="16"/>
      <c r="I34" s="16"/>
      <c r="J34" s="20"/>
      <c r="K34" s="16"/>
      <c r="L34" s="16"/>
      <c r="M34" s="26"/>
    </row>
    <row r="35" spans="1:13" ht="29.25" customHeight="1">
      <c r="A35" s="16"/>
      <c r="B35" s="30"/>
      <c r="C35" s="16"/>
      <c r="D35" s="16"/>
      <c r="E35" s="16"/>
      <c r="F35" s="16"/>
      <c r="G35" s="16"/>
      <c r="H35" s="16"/>
      <c r="I35" s="16"/>
      <c r="J35" s="20"/>
      <c r="K35" s="16"/>
      <c r="L35" s="16"/>
      <c r="M35" s="26"/>
    </row>
    <row r="36" spans="1:13" ht="29.25" customHeight="1">
      <c r="A36" s="16"/>
      <c r="B36" s="30"/>
      <c r="C36" s="16"/>
      <c r="D36" s="16"/>
      <c r="E36" s="16"/>
      <c r="F36" s="16"/>
      <c r="G36" s="16"/>
      <c r="H36" s="16"/>
      <c r="I36" s="16"/>
      <c r="J36" s="20"/>
      <c r="K36" s="16"/>
      <c r="L36" s="16"/>
      <c r="M36" s="26"/>
    </row>
    <row r="37" spans="1:13" ht="29.25" customHeight="1">
      <c r="A37" s="16"/>
      <c r="B37" s="30"/>
      <c r="C37" s="16"/>
      <c r="D37" s="16"/>
      <c r="E37" s="16"/>
      <c r="F37" s="16"/>
      <c r="G37" s="16"/>
      <c r="H37" s="16"/>
      <c r="I37" s="16"/>
      <c r="J37" s="20"/>
      <c r="K37" s="16"/>
      <c r="L37" s="16"/>
      <c r="M37" s="26"/>
    </row>
    <row r="38" spans="1:13" ht="29.25" customHeight="1">
      <c r="A38" s="16"/>
      <c r="B38" s="30"/>
      <c r="C38" s="16"/>
      <c r="D38" s="16"/>
      <c r="E38" s="16"/>
      <c r="F38" s="16"/>
      <c r="G38" s="16"/>
      <c r="H38" s="16"/>
      <c r="I38" s="16"/>
      <c r="J38" s="20"/>
      <c r="K38" s="16"/>
      <c r="L38" s="16"/>
      <c r="M38" s="26"/>
    </row>
    <row r="39" spans="1:13" ht="29.25" customHeight="1">
      <c r="A39" s="16"/>
      <c r="B39" s="30"/>
      <c r="C39" s="16"/>
      <c r="D39" s="16"/>
      <c r="E39" s="16"/>
      <c r="F39" s="16"/>
      <c r="G39" s="16"/>
      <c r="H39" s="16"/>
      <c r="I39" s="16"/>
      <c r="J39" s="20"/>
      <c r="K39" s="16"/>
      <c r="L39" s="16"/>
      <c r="M39" s="26"/>
    </row>
    <row r="40" spans="1:13" ht="29.25" customHeight="1">
      <c r="A40" s="16"/>
      <c r="B40" s="30"/>
      <c r="C40" s="16"/>
      <c r="D40" s="16"/>
      <c r="E40" s="16"/>
      <c r="F40" s="16"/>
      <c r="G40" s="16"/>
      <c r="H40" s="16"/>
      <c r="I40" s="16"/>
      <c r="J40" s="20"/>
      <c r="K40" s="16"/>
      <c r="L40" s="16"/>
      <c r="M40" s="26"/>
    </row>
    <row r="41" spans="1:13" ht="29.25" customHeight="1">
      <c r="A41" s="16"/>
      <c r="B41" s="30"/>
      <c r="C41" s="16"/>
      <c r="D41" s="16"/>
      <c r="E41" s="16"/>
      <c r="F41" s="16"/>
      <c r="G41" s="16"/>
      <c r="H41" s="16"/>
      <c r="I41" s="16"/>
      <c r="J41" s="20"/>
      <c r="K41" s="16"/>
      <c r="L41" s="16"/>
      <c r="M41" s="26"/>
    </row>
    <row r="42" spans="1:13" ht="29.25" customHeight="1">
      <c r="A42" s="16"/>
      <c r="B42" s="30"/>
      <c r="C42" s="16"/>
      <c r="D42" s="16"/>
      <c r="E42" s="16"/>
      <c r="F42" s="16"/>
      <c r="G42" s="16"/>
      <c r="H42" s="16"/>
      <c r="I42" s="16"/>
      <c r="J42" s="20"/>
      <c r="K42" s="16"/>
      <c r="L42" s="16"/>
      <c r="M42" s="26"/>
    </row>
    <row r="43" spans="1:13" ht="29.25" customHeight="1">
      <c r="A43" s="16"/>
      <c r="B43" s="30"/>
      <c r="C43" s="16"/>
      <c r="D43" s="16"/>
      <c r="E43" s="16"/>
      <c r="F43" s="16"/>
      <c r="G43" s="16"/>
      <c r="H43" s="16"/>
      <c r="I43" s="16"/>
      <c r="J43" s="20"/>
      <c r="K43" s="16"/>
      <c r="L43" s="16"/>
      <c r="M43" s="26"/>
    </row>
    <row r="44" spans="1:13" ht="29.25" customHeight="1">
      <c r="A44" s="16"/>
      <c r="B44" s="30"/>
      <c r="C44" s="16"/>
      <c r="D44" s="16"/>
      <c r="E44" s="16"/>
      <c r="F44" s="16"/>
      <c r="G44" s="16"/>
      <c r="H44" s="16"/>
      <c r="I44" s="16"/>
      <c r="J44" s="20"/>
      <c r="K44" s="16"/>
      <c r="L44" s="16"/>
      <c r="M44" s="26"/>
    </row>
    <row r="45" spans="1:13" ht="29.25" customHeight="1">
      <c r="A45" s="16"/>
      <c r="B45" s="30"/>
      <c r="C45" s="16"/>
      <c r="D45" s="16"/>
      <c r="E45" s="16"/>
      <c r="F45" s="16"/>
      <c r="G45" s="16"/>
      <c r="H45" s="16"/>
      <c r="I45" s="16"/>
      <c r="J45" s="20"/>
      <c r="K45" s="16"/>
      <c r="L45" s="16"/>
      <c r="M45" s="26"/>
    </row>
    <row r="46" spans="1:13" ht="29.25" customHeight="1">
      <c r="A46" s="16"/>
      <c r="B46" s="30"/>
      <c r="C46" s="16"/>
      <c r="D46" s="16"/>
      <c r="E46" s="16"/>
      <c r="F46" s="16"/>
      <c r="G46" s="16"/>
      <c r="H46" s="16"/>
      <c r="I46" s="16"/>
      <c r="J46" s="20"/>
      <c r="K46" s="16"/>
      <c r="L46" s="16"/>
      <c r="M46" s="26"/>
    </row>
    <row r="47" spans="1:13" ht="29.25" customHeight="1">
      <c r="A47" s="16"/>
      <c r="B47" s="30"/>
      <c r="C47" s="16"/>
      <c r="D47" s="16"/>
      <c r="E47" s="16"/>
      <c r="F47" s="16"/>
      <c r="G47" s="16"/>
      <c r="H47" s="16"/>
      <c r="I47" s="16"/>
      <c r="J47" s="20"/>
      <c r="K47" s="16"/>
      <c r="L47" s="16"/>
      <c r="M47" s="26"/>
    </row>
    <row r="48" spans="1:13" ht="29.25" customHeight="1">
      <c r="A48" s="16"/>
      <c r="B48" s="30"/>
      <c r="C48" s="16"/>
      <c r="D48" s="16"/>
      <c r="E48" s="16"/>
      <c r="F48" s="16"/>
      <c r="G48" s="16"/>
      <c r="H48" s="16"/>
      <c r="I48" s="16"/>
      <c r="J48" s="20"/>
      <c r="K48" s="16"/>
      <c r="L48" s="16"/>
      <c r="M48" s="26"/>
    </row>
    <row r="49" spans="1:13" ht="29.25" customHeight="1">
      <c r="A49" s="16"/>
      <c r="B49" s="30"/>
      <c r="C49" s="16"/>
      <c r="D49" s="16"/>
      <c r="E49" s="16"/>
      <c r="F49" s="16"/>
      <c r="G49" s="16"/>
      <c r="H49" s="16"/>
      <c r="I49" s="16"/>
      <c r="J49" s="20"/>
      <c r="K49" s="16"/>
      <c r="L49" s="16"/>
      <c r="M49" s="26"/>
    </row>
    <row r="50" spans="1:13" ht="29.25" customHeight="1">
      <c r="A50" s="16"/>
      <c r="B50" s="30"/>
      <c r="C50" s="16"/>
      <c r="D50" s="16"/>
      <c r="E50" s="16"/>
      <c r="F50" s="16"/>
      <c r="G50" s="16"/>
      <c r="H50" s="16"/>
      <c r="I50" s="16"/>
      <c r="J50" s="20"/>
      <c r="K50" s="16"/>
      <c r="L50" s="16"/>
      <c r="M50" s="26"/>
    </row>
    <row r="51" spans="1:13" ht="29.25" customHeight="1">
      <c r="A51" s="16"/>
      <c r="B51" s="30"/>
      <c r="C51" s="16"/>
      <c r="D51" s="16"/>
      <c r="E51" s="16"/>
      <c r="F51" s="16"/>
      <c r="G51" s="16"/>
      <c r="H51" s="16"/>
      <c r="I51" s="16"/>
      <c r="J51" s="20"/>
      <c r="K51" s="16"/>
      <c r="L51" s="16"/>
      <c r="M51" s="26"/>
    </row>
    <row r="52" spans="1:13" ht="29.25" customHeight="1">
      <c r="A52" s="16"/>
      <c r="B52" s="30"/>
      <c r="C52" s="16"/>
      <c r="D52" s="16"/>
      <c r="E52" s="16"/>
      <c r="F52" s="16"/>
      <c r="G52" s="16"/>
      <c r="H52" s="16"/>
      <c r="I52" s="16"/>
      <c r="J52" s="20"/>
      <c r="K52" s="16"/>
      <c r="L52" s="16"/>
      <c r="M52" s="26"/>
    </row>
    <row r="53" spans="1:13" ht="29.25" customHeight="1">
      <c r="A53" s="16"/>
      <c r="B53" s="30"/>
      <c r="C53" s="16"/>
      <c r="D53" s="16"/>
      <c r="E53" s="16"/>
      <c r="F53" s="16"/>
      <c r="G53" s="16"/>
      <c r="H53" s="16"/>
      <c r="I53" s="16"/>
      <c r="J53" s="20"/>
      <c r="K53" s="16"/>
      <c r="L53" s="16"/>
      <c r="M53" s="26"/>
    </row>
    <row r="54" spans="1:13" ht="29.25" customHeight="1">
      <c r="A54" s="16"/>
      <c r="B54" s="30"/>
      <c r="C54" s="16"/>
      <c r="D54" s="16"/>
      <c r="E54" s="16"/>
      <c r="F54" s="16"/>
      <c r="G54" s="16"/>
      <c r="H54" s="16"/>
      <c r="I54" s="16"/>
      <c r="J54" s="20"/>
      <c r="K54" s="16"/>
      <c r="L54" s="16"/>
      <c r="M54" s="26"/>
    </row>
    <row r="55" spans="1:13" ht="29.25" customHeight="1">
      <c r="A55" s="16"/>
      <c r="B55" s="30"/>
      <c r="C55" s="16"/>
      <c r="D55" s="16"/>
      <c r="E55" s="16"/>
      <c r="F55" s="16"/>
      <c r="G55" s="16"/>
      <c r="H55" s="16"/>
      <c r="I55" s="16"/>
      <c r="J55" s="20"/>
      <c r="K55" s="16"/>
      <c r="L55" s="16"/>
      <c r="M55" s="26"/>
    </row>
    <row r="56" spans="1:13" ht="29.25" customHeight="1">
      <c r="A56" s="16"/>
      <c r="B56" s="30"/>
      <c r="C56" s="16"/>
      <c r="D56" s="16"/>
      <c r="E56" s="16"/>
      <c r="F56" s="16"/>
      <c r="G56" s="16"/>
      <c r="H56" s="16"/>
      <c r="I56" s="16"/>
      <c r="J56" s="20"/>
      <c r="K56" s="16"/>
      <c r="L56" s="16"/>
      <c r="M56" s="26"/>
    </row>
    <row r="57" spans="1:13" ht="29.25" customHeight="1">
      <c r="A57" s="16"/>
      <c r="B57" s="30"/>
      <c r="C57" s="16"/>
      <c r="D57" s="16"/>
      <c r="E57" s="16"/>
      <c r="F57" s="16"/>
      <c r="G57" s="16"/>
      <c r="H57" s="16"/>
      <c r="I57" s="16"/>
      <c r="J57" s="20"/>
      <c r="K57" s="16"/>
      <c r="L57" s="16"/>
      <c r="M57" s="26"/>
    </row>
    <row r="58" spans="1:13" ht="29.25" customHeight="1">
      <c r="A58" s="16"/>
      <c r="B58" s="30"/>
      <c r="C58" s="16"/>
      <c r="D58" s="16"/>
      <c r="E58" s="16"/>
      <c r="F58" s="16"/>
      <c r="G58" s="16"/>
      <c r="H58" s="16"/>
      <c r="I58" s="16"/>
      <c r="J58" s="20"/>
      <c r="K58" s="16"/>
      <c r="L58" s="16"/>
      <c r="M58" s="26"/>
    </row>
    <row r="59" spans="1:13" ht="29.25" customHeight="1">
      <c r="A59" s="16"/>
      <c r="B59" s="30"/>
      <c r="C59" s="16"/>
      <c r="D59" s="16"/>
      <c r="E59" s="16"/>
      <c r="F59" s="16"/>
      <c r="G59" s="16"/>
      <c r="H59" s="16"/>
      <c r="I59" s="16"/>
      <c r="J59" s="20"/>
      <c r="K59" s="16"/>
      <c r="L59" s="16"/>
      <c r="M59" s="26"/>
    </row>
    <row r="60" spans="1:13" ht="29.25" customHeight="1">
      <c r="A60" s="16"/>
      <c r="B60" s="30"/>
      <c r="C60" s="16"/>
      <c r="D60" s="16"/>
      <c r="E60" s="16"/>
      <c r="F60" s="16"/>
      <c r="G60" s="16"/>
      <c r="H60" s="16"/>
      <c r="I60" s="16"/>
      <c r="J60" s="20"/>
      <c r="K60" s="16"/>
      <c r="L60" s="16"/>
      <c r="M60" s="26"/>
    </row>
    <row r="61" spans="1:13" ht="29.25" customHeight="1">
      <c r="A61" s="16"/>
      <c r="B61" s="30"/>
      <c r="C61" s="16"/>
      <c r="D61" s="16"/>
      <c r="E61" s="16"/>
      <c r="F61" s="16"/>
      <c r="G61" s="16"/>
      <c r="H61" s="16"/>
      <c r="I61" s="16"/>
      <c r="J61" s="20"/>
      <c r="K61" s="16"/>
      <c r="L61" s="16"/>
      <c r="M61" s="26"/>
    </row>
    <row r="62" spans="1:13" ht="29.25" customHeight="1">
      <c r="A62" s="16"/>
      <c r="B62" s="3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26"/>
    </row>
    <row r="63" spans="1:13" ht="29.25" customHeight="1">
      <c r="A63" s="16"/>
      <c r="B63" s="3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26"/>
    </row>
    <row r="64" spans="1:13" ht="29.25" customHeight="1">
      <c r="A64" s="16"/>
      <c r="B64" s="3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26"/>
    </row>
    <row r="65" spans="1:13" ht="29.25" customHeight="1">
      <c r="A65" s="16"/>
      <c r="B65" s="3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26"/>
    </row>
    <row r="66" spans="1:13" ht="29.25" customHeight="1">
      <c r="A66" s="16"/>
      <c r="B66" s="3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6"/>
    </row>
    <row r="67" spans="1:13" ht="29.25" customHeight="1">
      <c r="A67" s="16"/>
      <c r="B67" s="3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6"/>
    </row>
    <row r="68" spans="1:13" ht="29.25" customHeight="1">
      <c r="A68" s="16"/>
      <c r="B68" s="3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6"/>
    </row>
    <row r="69" spans="1:13" ht="29.25" customHeight="1">
      <c r="A69" s="16"/>
      <c r="B69" s="3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6"/>
    </row>
    <row r="70" spans="1:13" ht="29.25" customHeight="1">
      <c r="A70" s="16"/>
      <c r="B70" s="3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6"/>
    </row>
    <row r="71" spans="1:13" ht="29.25" customHeight="1">
      <c r="A71" s="16"/>
      <c r="B71" s="3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6"/>
    </row>
    <row r="72" spans="1:13" ht="29.25" customHeight="1">
      <c r="A72" s="16"/>
      <c r="B72" s="3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6"/>
    </row>
    <row r="73" spans="1:13" ht="29.25" customHeight="1">
      <c r="A73" s="16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6"/>
    </row>
    <row r="74" spans="1:13" ht="29.25" customHeight="1">
      <c r="A74" s="16"/>
      <c r="B74" s="3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6"/>
    </row>
    <row r="75" spans="1:13" ht="29.25" customHeight="1">
      <c r="A75" s="16"/>
      <c r="B75" s="3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6"/>
    </row>
    <row r="76" spans="1:13" ht="27.75" customHeight="1">
      <c r="A76" s="16"/>
      <c r="B76" s="3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6"/>
    </row>
    <row r="77" spans="1:13" ht="29.25" customHeight="1">
      <c r="A77" s="16"/>
      <c r="B77" s="3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6"/>
    </row>
    <row r="78" spans="1:13" ht="29.25" customHeight="1">
      <c r="A78" s="16"/>
      <c r="B78" s="3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6"/>
    </row>
    <row r="79" spans="1:13" ht="29.25" customHeight="1">
      <c r="A79" s="16"/>
      <c r="B79" s="3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6"/>
    </row>
    <row r="80" spans="1:13" ht="29.25" customHeight="1">
      <c r="A80" s="16"/>
      <c r="B80" s="3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6"/>
    </row>
    <row r="81" spans="1:13" ht="29.25" customHeight="1">
      <c r="A81" s="16"/>
      <c r="B81" s="3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6"/>
    </row>
    <row r="82" spans="1:13" ht="29.25" customHeight="1">
      <c r="A82" s="16"/>
      <c r="B82" s="3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6"/>
    </row>
    <row r="83" spans="1:13" ht="29.25" customHeight="1">
      <c r="A83" s="16"/>
      <c r="B83" s="3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6"/>
    </row>
    <row r="84" spans="1:13" ht="29.25" customHeight="1">
      <c r="A84" s="16"/>
      <c r="B84" s="3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6"/>
    </row>
    <row r="85" spans="1:13" ht="29.25" customHeight="1">
      <c r="A85" s="16"/>
      <c r="B85" s="3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6"/>
    </row>
    <row r="86" spans="1:13" ht="29.25" customHeight="1">
      <c r="A86" s="16"/>
      <c r="B86" s="3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6"/>
    </row>
    <row r="87" spans="1:13" ht="29.25" customHeight="1">
      <c r="A87" s="16"/>
      <c r="B87" s="3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6"/>
    </row>
    <row r="88" spans="1:13" ht="29.25" customHeight="1">
      <c r="A88" s="16"/>
      <c r="B88" s="3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6"/>
    </row>
    <row r="89" spans="1:13" ht="29.25" customHeight="1">
      <c r="A89" s="16"/>
      <c r="B89" s="3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6"/>
    </row>
    <row r="90" spans="1:13" ht="29.25" customHeight="1">
      <c r="A90" s="16"/>
      <c r="B90" s="3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6"/>
    </row>
    <row r="91" spans="1:13" ht="29.25" customHeight="1">
      <c r="A91" s="16"/>
      <c r="B91" s="3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6"/>
    </row>
    <row r="92" spans="1:13" ht="29.25" customHeight="1">
      <c r="A92" s="16"/>
      <c r="B92" s="3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6"/>
    </row>
    <row r="93" spans="1:13" ht="29.25" customHeight="1">
      <c r="A93" s="16"/>
      <c r="B93" s="3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6"/>
    </row>
    <row r="94" spans="1:13" ht="29.25" customHeight="1">
      <c r="A94" s="16"/>
      <c r="B94" s="3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6"/>
    </row>
    <row r="95" spans="1:13" ht="29.25" customHeight="1">
      <c r="A95" s="16"/>
      <c r="B95" s="3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6"/>
    </row>
    <row r="96" spans="1:13" ht="29.25" customHeight="1">
      <c r="A96" s="16"/>
      <c r="B96" s="3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6"/>
    </row>
    <row r="97" spans="1:13" ht="29.25" customHeight="1">
      <c r="A97" s="16"/>
      <c r="B97" s="3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6"/>
    </row>
    <row r="98" spans="1:13" ht="29.25" customHeight="1">
      <c r="A98" s="16"/>
      <c r="B98" s="3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6"/>
    </row>
    <row r="99" spans="1:13" ht="29.25" customHeight="1">
      <c r="A99" s="16"/>
      <c r="B99" s="3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6"/>
    </row>
    <row r="100" spans="1:13" ht="29.25" customHeight="1">
      <c r="A100" s="16"/>
      <c r="B100" s="3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6"/>
    </row>
    <row r="101" spans="1:13" ht="29.25" customHeight="1">
      <c r="A101" s="16"/>
      <c r="B101" s="3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6"/>
    </row>
    <row r="102" spans="1:13" ht="29.25" customHeight="1">
      <c r="A102" s="16"/>
      <c r="B102" s="3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6"/>
    </row>
    <row r="103" spans="1:13" ht="29.25" customHeight="1">
      <c r="A103" s="16"/>
      <c r="B103" s="3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6"/>
    </row>
    <row r="104" spans="1:13" ht="29.25" customHeight="1">
      <c r="A104" s="16"/>
      <c r="B104" s="3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6"/>
    </row>
    <row r="105" spans="1:13" ht="29.25" customHeight="1">
      <c r="A105" s="16"/>
      <c r="B105" s="3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6"/>
    </row>
    <row r="106" spans="1:13" ht="29.25" customHeight="1">
      <c r="A106" s="16"/>
      <c r="B106" s="3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6"/>
    </row>
    <row r="107" spans="1:13" ht="29.25" customHeight="1">
      <c r="A107" s="16"/>
      <c r="B107" s="3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6"/>
    </row>
    <row r="108" spans="1:13" ht="29.25" customHeight="1">
      <c r="A108" s="16"/>
      <c r="B108" s="3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6"/>
    </row>
    <row r="109" spans="1:13" ht="29.25" customHeight="1">
      <c r="A109" s="16"/>
      <c r="B109" s="3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6"/>
    </row>
    <row r="110" spans="1:13" ht="29.25" customHeight="1">
      <c r="A110" s="16"/>
      <c r="B110" s="3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6"/>
    </row>
    <row r="111" spans="1:13" ht="29.25" customHeight="1">
      <c r="A111" s="16"/>
      <c r="B111" s="3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6"/>
    </row>
    <row r="112" spans="1:13" ht="29.25" customHeight="1">
      <c r="A112" s="16"/>
      <c r="B112" s="3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6"/>
    </row>
    <row r="113" spans="1:13" ht="29.25" customHeight="1">
      <c r="A113" s="16"/>
      <c r="B113" s="3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6"/>
    </row>
    <row r="114" spans="1:13" ht="29.25" customHeight="1">
      <c r="A114" s="16"/>
      <c r="B114" s="3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6"/>
    </row>
    <row r="115" spans="1:13" ht="29.25" customHeight="1">
      <c r="A115" s="16"/>
      <c r="B115" s="3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6"/>
    </row>
    <row r="116" spans="1:13" ht="29.25" customHeight="1">
      <c r="A116" s="16"/>
      <c r="B116" s="3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6"/>
    </row>
    <row r="117" spans="1:13" ht="29.25" customHeight="1">
      <c r="A117" s="16"/>
      <c r="B117" s="3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6"/>
    </row>
    <row r="118" spans="1:13" ht="29.25" customHeight="1">
      <c r="A118" s="16"/>
      <c r="B118" s="3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6"/>
    </row>
    <row r="119" spans="1:13" ht="29.25" customHeight="1">
      <c r="A119" s="16"/>
      <c r="B119" s="3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6"/>
    </row>
    <row r="120" spans="1:13" ht="29.25" customHeight="1">
      <c r="A120" s="16"/>
      <c r="B120" s="3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6"/>
    </row>
    <row r="121" spans="1:13" ht="29.25" customHeight="1">
      <c r="A121" s="16"/>
      <c r="B121" s="3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6"/>
    </row>
    <row r="122" spans="1:13" ht="29.25" customHeight="1">
      <c r="A122" s="16"/>
      <c r="B122" s="3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6"/>
    </row>
    <row r="123" spans="1:13" ht="29.25" customHeight="1">
      <c r="A123" s="16"/>
      <c r="B123" s="3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6"/>
    </row>
    <row r="124" spans="1:13" ht="29.25" customHeight="1">
      <c r="A124" s="16"/>
      <c r="B124" s="3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6"/>
    </row>
    <row r="125" spans="1:13" ht="29.25" customHeight="1">
      <c r="A125" s="16"/>
      <c r="B125" s="3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6"/>
    </row>
    <row r="126" spans="1:13" ht="29.25" customHeight="1">
      <c r="A126" s="16"/>
      <c r="B126" s="3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6"/>
    </row>
    <row r="127" spans="1:13" ht="29.25" customHeight="1">
      <c r="A127" s="16"/>
      <c r="B127" s="3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6"/>
    </row>
    <row r="128" spans="1:13" ht="29.25" customHeight="1">
      <c r="A128" s="16"/>
      <c r="B128" s="3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6"/>
    </row>
    <row r="129" spans="1:13" ht="29.25" customHeight="1">
      <c r="A129" s="16"/>
      <c r="B129" s="3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6"/>
    </row>
    <row r="130" spans="1:13" ht="29.25" customHeight="1">
      <c r="A130" s="16"/>
      <c r="B130" s="3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6"/>
    </row>
    <row r="131" spans="1:13" ht="29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26"/>
    </row>
    <row r="132" spans="1:13" ht="29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26"/>
    </row>
    <row r="133" spans="1:13" ht="29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26"/>
    </row>
    <row r="134" spans="1:13" ht="29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26"/>
    </row>
    <row r="135" spans="1:13" ht="29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26"/>
    </row>
    <row r="136" spans="1:13" ht="29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26"/>
    </row>
    <row r="137" spans="1:13" ht="29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26"/>
    </row>
    <row r="138" spans="1:13" ht="29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26"/>
    </row>
    <row r="139" spans="1:13" ht="29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26"/>
    </row>
    <row r="140" spans="1:13" ht="29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26"/>
    </row>
    <row r="141" spans="1:13" ht="29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26"/>
    </row>
    <row r="142" spans="1:13" ht="29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26"/>
    </row>
    <row r="143" spans="1:13" ht="29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26"/>
    </row>
    <row r="144" spans="1:13" ht="29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26"/>
    </row>
    <row r="145" spans="1:13" ht="29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26"/>
    </row>
    <row r="146" spans="1:13" ht="29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26"/>
    </row>
    <row r="147" spans="1:13" ht="29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26"/>
    </row>
    <row r="148" spans="1:13" ht="29.25" customHeight="1">
      <c r="A148" s="16"/>
      <c r="B148" s="16"/>
      <c r="C148" s="16"/>
      <c r="D148" s="16"/>
      <c r="E148" s="16"/>
      <c r="F148" s="16"/>
      <c r="G148" s="20"/>
      <c r="H148" s="16"/>
      <c r="I148" s="16"/>
      <c r="J148" s="16"/>
      <c r="K148" s="16"/>
      <c r="L148" s="16"/>
      <c r="M148" s="26"/>
    </row>
    <row r="149" spans="1:13" ht="29.25" customHeight="1">
      <c r="A149" s="16"/>
      <c r="B149" s="16"/>
      <c r="C149" s="16"/>
      <c r="D149" s="16"/>
      <c r="E149" s="16"/>
      <c r="F149" s="16"/>
      <c r="G149" s="20"/>
      <c r="H149" s="16"/>
      <c r="I149" s="16"/>
      <c r="J149" s="16"/>
      <c r="K149" s="16"/>
      <c r="L149" s="16"/>
      <c r="M149" s="26"/>
    </row>
    <row r="150" spans="1:13" ht="51" customHeight="1">
      <c r="A150" s="16"/>
      <c r="B150" s="16"/>
      <c r="C150" s="16"/>
      <c r="D150" s="16"/>
      <c r="E150" s="16"/>
      <c r="F150" s="16"/>
      <c r="G150" s="20"/>
      <c r="H150" s="16"/>
      <c r="I150" s="16"/>
      <c r="J150" s="16"/>
      <c r="K150" s="16"/>
      <c r="L150" s="16"/>
      <c r="M150" s="26"/>
    </row>
    <row r="151" spans="1:13" ht="45" customHeight="1">
      <c r="A151" s="16"/>
      <c r="B151" s="16"/>
      <c r="C151" s="16"/>
      <c r="D151" s="16"/>
      <c r="E151" s="16"/>
      <c r="F151" s="16"/>
      <c r="G151" s="20"/>
      <c r="H151" s="16"/>
      <c r="I151" s="16"/>
      <c r="J151" s="16"/>
      <c r="K151" s="16"/>
      <c r="L151" s="16"/>
      <c r="M151" s="26"/>
    </row>
    <row r="152" spans="1:13" ht="29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26"/>
    </row>
    <row r="153" spans="1:13" ht="29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26"/>
    </row>
    <row r="154" spans="1:13" ht="29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26"/>
    </row>
    <row r="155" spans="1:13" ht="29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26"/>
    </row>
    <row r="156" spans="1:13" ht="29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26"/>
    </row>
    <row r="157" spans="1:13" ht="29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26"/>
    </row>
    <row r="158" spans="1:13" ht="29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26"/>
    </row>
    <row r="159" spans="1:13" ht="29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26"/>
    </row>
    <row r="160" spans="1:13" ht="29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26"/>
    </row>
    <row r="161" spans="1:13" ht="29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26"/>
    </row>
    <row r="162" spans="1:13" ht="29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26"/>
    </row>
    <row r="163" spans="1:13" ht="29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26"/>
    </row>
    <row r="164" spans="1:13" ht="29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26"/>
    </row>
    <row r="165" spans="1:13" ht="29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6"/>
    </row>
    <row r="166" spans="1:13" ht="29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26"/>
    </row>
    <row r="167" spans="1:13" ht="29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26"/>
    </row>
    <row r="168" spans="1:13" ht="29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26"/>
    </row>
    <row r="169" spans="1:13" ht="29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26"/>
    </row>
    <row r="170" spans="1:13" ht="29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26"/>
    </row>
    <row r="171" spans="1:13" ht="29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26"/>
    </row>
    <row r="172" spans="1:13" ht="29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26"/>
    </row>
    <row r="173" spans="1:13" ht="29.25" customHeight="1">
      <c r="A173" s="16"/>
      <c r="B173" s="16"/>
      <c r="C173" s="16"/>
      <c r="D173" s="16"/>
      <c r="E173" s="17"/>
      <c r="F173" s="16"/>
      <c r="G173" s="16"/>
      <c r="H173" s="16"/>
      <c r="I173" s="16"/>
      <c r="J173" s="16"/>
      <c r="K173" s="16"/>
      <c r="L173" s="16"/>
      <c r="M173" s="26"/>
    </row>
    <row r="174" spans="1:13" ht="29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26"/>
    </row>
    <row r="175" spans="1:13" ht="29.25" customHeight="1">
      <c r="A175" s="16"/>
      <c r="B175" s="16"/>
      <c r="C175" s="16"/>
      <c r="D175" s="16"/>
      <c r="E175" s="17"/>
      <c r="F175" s="16"/>
      <c r="G175" s="16"/>
      <c r="H175" s="16"/>
      <c r="I175" s="16"/>
      <c r="J175" s="16"/>
      <c r="K175" s="16"/>
      <c r="L175" s="16"/>
      <c r="M175" s="26"/>
    </row>
    <row r="176" spans="1:13" ht="29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26"/>
    </row>
    <row r="177" spans="1:13" ht="29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26"/>
    </row>
    <row r="178" spans="1:13" ht="29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26"/>
    </row>
    <row r="179" spans="1:13" ht="29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26"/>
    </row>
    <row r="180" spans="1:13" ht="29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26"/>
    </row>
    <row r="181" spans="1:13" ht="29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26"/>
    </row>
    <row r="182" spans="1:13" ht="29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6"/>
    </row>
    <row r="183" spans="1:13" ht="29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26"/>
    </row>
    <row r="184" spans="1:13" ht="29.25" customHeight="1">
      <c r="A184" s="16"/>
      <c r="B184" s="16"/>
      <c r="C184" s="16"/>
      <c r="D184" s="16"/>
      <c r="E184" s="17"/>
      <c r="F184" s="16"/>
      <c r="G184" s="16"/>
      <c r="H184" s="16"/>
      <c r="I184" s="16"/>
      <c r="J184" s="16"/>
      <c r="K184" s="16"/>
      <c r="L184" s="16"/>
      <c r="M184" s="26"/>
    </row>
    <row r="185" spans="1:13" ht="29.25" customHeight="1">
      <c r="A185" s="16"/>
      <c r="B185" s="16"/>
      <c r="C185" s="16"/>
      <c r="D185" s="16"/>
      <c r="E185" s="17"/>
      <c r="F185" s="16"/>
      <c r="G185" s="16"/>
      <c r="H185" s="16"/>
      <c r="I185" s="16"/>
      <c r="J185" s="16"/>
      <c r="K185" s="16"/>
      <c r="L185" s="16"/>
      <c r="M185" s="26"/>
    </row>
    <row r="186" spans="1:13" ht="29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26"/>
    </row>
    <row r="187" spans="1:13" ht="29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26"/>
    </row>
    <row r="188" spans="1:13" ht="29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26"/>
    </row>
    <row r="189" spans="1:13" ht="29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26"/>
    </row>
    <row r="190" spans="1:13" ht="29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26"/>
    </row>
    <row r="191" spans="1:13" ht="29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26"/>
    </row>
    <row r="192" spans="1:13" ht="29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26"/>
    </row>
    <row r="193" spans="1:13" ht="29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26"/>
    </row>
    <row r="194" spans="1:13" ht="27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26"/>
    </row>
    <row r="195" spans="1:13" ht="29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26"/>
    </row>
    <row r="196" spans="1:13" ht="29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26"/>
    </row>
    <row r="197" spans="1:13" ht="29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26"/>
    </row>
    <row r="198" spans="1:13" ht="29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26"/>
    </row>
    <row r="199" spans="1:13" ht="29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6"/>
    </row>
    <row r="200" spans="1:13" ht="29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26"/>
    </row>
    <row r="201" spans="1:13" ht="29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26"/>
    </row>
    <row r="202" spans="1:13" ht="29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26"/>
    </row>
    <row r="203" spans="1:13" ht="29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26"/>
    </row>
    <row r="204" spans="1:13" ht="29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26"/>
    </row>
    <row r="205" spans="1:13" ht="29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26"/>
    </row>
    <row r="206" spans="1:13" ht="29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26"/>
    </row>
    <row r="207" spans="1:13" ht="29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26"/>
    </row>
    <row r="208" spans="1:13" ht="29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26"/>
    </row>
    <row r="209" spans="1:13" ht="29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26"/>
    </row>
    <row r="210" spans="1:13" ht="29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26"/>
    </row>
    <row r="211" spans="1:13" ht="29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26"/>
    </row>
    <row r="212" spans="1:13" ht="29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26"/>
    </row>
    <row r="213" spans="1:13" ht="29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26"/>
    </row>
    <row r="214" spans="1:13" ht="29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26"/>
    </row>
    <row r="215" spans="1:13" ht="29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26"/>
    </row>
    <row r="216" spans="1:13" ht="29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26"/>
    </row>
    <row r="217" spans="1:13" ht="29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26"/>
    </row>
    <row r="218" spans="1:13" ht="29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26"/>
    </row>
    <row r="219" spans="1:13" ht="29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6"/>
    </row>
    <row r="220" spans="1:13" ht="29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26"/>
    </row>
    <row r="221" spans="1:13" ht="29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26"/>
    </row>
    <row r="222" spans="1:13" ht="29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26"/>
    </row>
    <row r="223" spans="1:13" ht="29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26"/>
    </row>
    <row r="224" spans="1:13" ht="29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26"/>
    </row>
    <row r="225" spans="1:13" ht="29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26"/>
    </row>
    <row r="226" spans="1:13" ht="29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26"/>
    </row>
    <row r="227" spans="1:13" ht="29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26"/>
    </row>
    <row r="228" spans="1:13" ht="29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26"/>
    </row>
    <row r="229" spans="1:13" ht="29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26"/>
    </row>
    <row r="230" spans="1:13" ht="29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26"/>
    </row>
    <row r="231" spans="1:13" ht="29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26"/>
    </row>
    <row r="232" spans="1:13" ht="29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26"/>
    </row>
    <row r="233" spans="1:13" ht="29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26"/>
    </row>
    <row r="234" spans="1:13" ht="29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26"/>
    </row>
    <row r="235" spans="1:13" ht="29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26"/>
    </row>
    <row r="236" spans="1:13" ht="29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26"/>
    </row>
    <row r="237" spans="1:13" ht="29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26"/>
    </row>
    <row r="238" spans="1:13" ht="29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26"/>
    </row>
    <row r="239" spans="1:13" ht="29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26"/>
    </row>
    <row r="240" spans="1:13" ht="29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26"/>
    </row>
    <row r="241" spans="1:13" ht="29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26"/>
    </row>
    <row r="242" spans="1:13" ht="29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26"/>
    </row>
    <row r="243" spans="1:13" ht="29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26"/>
    </row>
    <row r="244" spans="1:13" ht="29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26"/>
    </row>
    <row r="245" spans="1:13" ht="29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26"/>
    </row>
    <row r="246" spans="1:13" ht="29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26"/>
    </row>
    <row r="247" spans="1:13" ht="29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26"/>
    </row>
    <row r="248" spans="1:13" ht="29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26"/>
    </row>
    <row r="249" spans="1:13" ht="29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26"/>
    </row>
    <row r="250" spans="1:13" ht="29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26"/>
    </row>
    <row r="251" spans="1:13" ht="29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26"/>
    </row>
    <row r="252" spans="1:13" ht="29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26"/>
    </row>
    <row r="253" spans="1:13" ht="29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26"/>
    </row>
    <row r="254" spans="1:13" ht="29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26"/>
    </row>
    <row r="255" spans="1:13" ht="29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26"/>
    </row>
    <row r="256" spans="1:13" ht="29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26"/>
    </row>
    <row r="257" spans="1:13" ht="29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26"/>
    </row>
    <row r="258" spans="1:13" ht="29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26"/>
    </row>
    <row r="259" spans="1:13" ht="29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26"/>
    </row>
    <row r="260" spans="1:13" ht="29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26"/>
    </row>
    <row r="261" spans="1:13" ht="29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26"/>
    </row>
    <row r="262" spans="1:13" ht="29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26"/>
    </row>
    <row r="263" spans="1:13" ht="29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26"/>
    </row>
    <row r="264" spans="1:13" ht="29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26"/>
    </row>
    <row r="265" spans="1:13" ht="29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26"/>
    </row>
    <row r="266" spans="1:13" ht="29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26"/>
    </row>
    <row r="267" spans="1:13" ht="29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26"/>
    </row>
    <row r="268" spans="1:13" ht="29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26"/>
    </row>
    <row r="269" spans="1:13" ht="29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26"/>
    </row>
    <row r="270" spans="1:13" ht="29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26"/>
    </row>
    <row r="271" spans="1:13" ht="29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26"/>
    </row>
    <row r="272" spans="1:13" ht="29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26"/>
    </row>
    <row r="273" spans="1:13" ht="29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6"/>
    </row>
    <row r="274" spans="1:13" ht="29.25" customHeight="1">
      <c r="A274" s="16"/>
      <c r="B274" s="16"/>
      <c r="C274" s="16"/>
      <c r="D274" s="16"/>
      <c r="E274" s="16"/>
      <c r="F274" s="16"/>
      <c r="G274" s="16"/>
      <c r="H274" s="16"/>
      <c r="I274" s="18"/>
      <c r="J274" s="16"/>
      <c r="K274" s="16"/>
      <c r="L274" s="16"/>
      <c r="M274" s="26"/>
    </row>
    <row r="275" spans="1:13" ht="29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26"/>
    </row>
    <row r="276" spans="1:13" ht="29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26"/>
    </row>
    <row r="277" spans="1:13" ht="29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26"/>
    </row>
    <row r="278" spans="1:13" ht="29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26"/>
    </row>
    <row r="279" spans="1:13" ht="29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26"/>
    </row>
    <row r="280" spans="1:13" ht="29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26"/>
    </row>
    <row r="281" spans="1:13" ht="29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26"/>
    </row>
    <row r="282" spans="1:13" ht="29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26"/>
    </row>
    <row r="283" spans="1:13" ht="29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26"/>
    </row>
    <row r="284" spans="1:13" ht="29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26"/>
    </row>
    <row r="285" spans="1:13" ht="29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26"/>
    </row>
    <row r="286" spans="1:13" ht="29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26"/>
    </row>
    <row r="287" spans="1:13" ht="29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26"/>
    </row>
    <row r="288" spans="1:13" ht="29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26"/>
    </row>
    <row r="289" spans="1:13" ht="29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26"/>
    </row>
    <row r="290" spans="1:13" ht="29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26"/>
    </row>
    <row r="291" spans="1:13" ht="29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26"/>
    </row>
    <row r="292" spans="1:13" ht="29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26"/>
    </row>
    <row r="293" spans="1:13" ht="29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26"/>
    </row>
    <row r="294" spans="1:13" ht="29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26"/>
    </row>
    <row r="295" spans="1:13" ht="29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26"/>
    </row>
    <row r="296" spans="1:13" ht="29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26"/>
    </row>
    <row r="297" spans="1:13" ht="29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26"/>
    </row>
    <row r="298" spans="1:13" ht="29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26"/>
    </row>
    <row r="299" spans="1:13" ht="29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26"/>
    </row>
    <row r="300" spans="1:13" ht="29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26"/>
    </row>
    <row r="301" spans="1:13" ht="29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26"/>
    </row>
    <row r="302" spans="1:13" ht="29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26"/>
    </row>
    <row r="303" spans="1:13" ht="29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26"/>
    </row>
    <row r="304" spans="1:13" ht="29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26"/>
    </row>
    <row r="305" spans="1:13" ht="29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26"/>
    </row>
    <row r="306" spans="1:13" ht="29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26"/>
    </row>
    <row r="307" spans="1:13" ht="29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26"/>
    </row>
    <row r="308" spans="1:13" ht="29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26"/>
    </row>
    <row r="309" spans="1:13" ht="29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26"/>
    </row>
    <row r="310" spans="1:13" ht="29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26"/>
    </row>
    <row r="311" spans="1:13" ht="29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26"/>
    </row>
    <row r="312" spans="1:13" ht="29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26"/>
    </row>
    <row r="313" spans="1:13" ht="29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26"/>
    </row>
    <row r="314" spans="1:13" ht="29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26"/>
    </row>
    <row r="315" spans="1:13" ht="29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26"/>
    </row>
    <row r="316" spans="1:13" ht="29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26"/>
    </row>
    <row r="317" spans="1:13" ht="29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26"/>
    </row>
    <row r="318" spans="1:13" ht="29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26"/>
    </row>
    <row r="319" spans="1:13" ht="29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26"/>
    </row>
    <row r="320" spans="1:13" ht="29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26"/>
    </row>
    <row r="321" spans="1:13" ht="29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26"/>
    </row>
    <row r="322" spans="1:13" ht="29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26"/>
    </row>
    <row r="323" spans="1:13" ht="29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26"/>
    </row>
    <row r="324" spans="1:13" ht="29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26"/>
    </row>
    <row r="325" spans="1:13" ht="29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26"/>
    </row>
    <row r="326" spans="1:13" ht="29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26"/>
    </row>
    <row r="327" spans="1:13" ht="29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6"/>
    </row>
    <row r="328" spans="1:13" ht="29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26"/>
    </row>
    <row r="329" spans="1:13" ht="29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26"/>
    </row>
    <row r="330" spans="1:13" ht="29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26"/>
    </row>
    <row r="331" spans="1:13" ht="29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26"/>
    </row>
    <row r="332" spans="1:13" ht="29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26"/>
    </row>
    <row r="333" spans="1:13" ht="29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26"/>
    </row>
    <row r="334" spans="1:13" ht="29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26"/>
    </row>
    <row r="335" spans="1:13" ht="29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26"/>
    </row>
    <row r="336" spans="1:13" ht="29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26"/>
    </row>
    <row r="337" spans="1:13" ht="29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26"/>
    </row>
    <row r="338" spans="1:13" ht="29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26"/>
    </row>
    <row r="339" spans="1:13" ht="29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26"/>
    </row>
    <row r="340" spans="1:13" ht="29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26"/>
    </row>
    <row r="341" spans="1:13" ht="29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26"/>
    </row>
    <row r="342" spans="1:13" ht="29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26"/>
    </row>
    <row r="343" spans="1:13" ht="29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26"/>
    </row>
    <row r="344" spans="1:13" ht="29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26"/>
    </row>
    <row r="345" spans="1:13" ht="29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26"/>
    </row>
    <row r="346" spans="1:13" ht="29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26"/>
    </row>
    <row r="347" spans="1:13" ht="29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26"/>
    </row>
    <row r="348" spans="1:13" ht="29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26"/>
    </row>
    <row r="349" spans="1:13" ht="29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26"/>
    </row>
    <row r="350" spans="1:13" ht="29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26"/>
    </row>
    <row r="351" spans="1:13" ht="29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26"/>
    </row>
    <row r="352" spans="1:13" ht="29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26"/>
    </row>
    <row r="353" spans="1:13" ht="29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26"/>
    </row>
    <row r="354" spans="1:13" ht="29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26"/>
    </row>
    <row r="355" spans="1:13" ht="29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26"/>
    </row>
    <row r="356" spans="1:13" ht="29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26"/>
    </row>
    <row r="357" spans="1:13" ht="29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26"/>
    </row>
    <row r="358" spans="1:13" ht="29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26"/>
    </row>
    <row r="359" spans="1:13" ht="29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26"/>
    </row>
    <row r="360" spans="1:13" ht="29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26"/>
    </row>
    <row r="361" spans="1:13" ht="29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26"/>
    </row>
    <row r="362" spans="1:13" ht="29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26"/>
    </row>
    <row r="363" spans="1:13" ht="29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26"/>
    </row>
    <row r="364" spans="1:13" ht="29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26"/>
    </row>
    <row r="365" spans="1:13" ht="29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26"/>
    </row>
    <row r="366" spans="1:13" ht="29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26"/>
    </row>
    <row r="367" spans="1:13" ht="29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26"/>
    </row>
    <row r="368" spans="1:13" ht="29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26"/>
    </row>
    <row r="369" spans="1:13" ht="29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26"/>
    </row>
    <row r="370" spans="1:13" ht="29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26"/>
    </row>
    <row r="371" spans="1:13" ht="29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26"/>
    </row>
    <row r="372" spans="1:13" ht="29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26"/>
    </row>
    <row r="373" spans="1:13" ht="29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26"/>
    </row>
    <row r="374" spans="1:13" ht="29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26"/>
    </row>
    <row r="375" spans="1:13" ht="29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26"/>
    </row>
    <row r="376" spans="1:13" ht="29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26"/>
    </row>
    <row r="377" spans="1:13" ht="29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26"/>
    </row>
    <row r="378" spans="1:13" ht="29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26"/>
    </row>
    <row r="379" spans="1:13" ht="29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26"/>
    </row>
    <row r="380" spans="1:13" ht="29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26"/>
    </row>
    <row r="381" spans="1:13" ht="29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6"/>
    </row>
    <row r="382" spans="1:13" ht="29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26"/>
    </row>
    <row r="383" spans="1:13" ht="29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26"/>
    </row>
    <row r="384" spans="1:13" ht="29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26"/>
    </row>
    <row r="385" spans="1:13" ht="29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26"/>
    </row>
    <row r="386" spans="1:13" ht="29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26"/>
    </row>
    <row r="387" spans="1:13" ht="29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26"/>
    </row>
    <row r="388" spans="1:13" ht="29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26"/>
    </row>
    <row r="389" spans="1:13" ht="29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26"/>
    </row>
    <row r="390" spans="1:13" ht="29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26"/>
    </row>
    <row r="391" spans="1:13" ht="29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26"/>
    </row>
    <row r="392" spans="1:13" ht="29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26"/>
    </row>
    <row r="393" spans="1:13" ht="29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26"/>
    </row>
    <row r="394" spans="1:13" ht="29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26"/>
    </row>
    <row r="395" spans="1:13" ht="29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26"/>
    </row>
    <row r="396" spans="1:13" ht="29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26"/>
    </row>
    <row r="397" spans="1:13" ht="29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26"/>
    </row>
    <row r="398" spans="1:13" ht="29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26"/>
    </row>
    <row r="399" spans="1:13" ht="29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26"/>
    </row>
    <row r="400" spans="1:13" ht="29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26"/>
    </row>
    <row r="401" spans="1:13" ht="29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26"/>
    </row>
    <row r="402" spans="1:13" ht="29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26"/>
    </row>
    <row r="403" spans="1:13" ht="29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26"/>
    </row>
    <row r="404" spans="1:13" ht="29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26"/>
    </row>
    <row r="405" spans="1:13" ht="29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26"/>
    </row>
    <row r="406" spans="1:13" ht="29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26"/>
    </row>
    <row r="407" spans="1:13" ht="29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26"/>
    </row>
    <row r="408" spans="1:13" ht="29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26"/>
    </row>
    <row r="409" spans="1:13" ht="29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26"/>
    </row>
    <row r="410" spans="1:13" ht="29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26"/>
    </row>
    <row r="411" spans="1:13" ht="29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26"/>
    </row>
    <row r="412" spans="1:13" ht="29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26"/>
    </row>
    <row r="413" spans="1:13" ht="29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26"/>
    </row>
    <row r="414" spans="1:13" ht="29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26"/>
    </row>
    <row r="415" spans="1:13" ht="29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26"/>
    </row>
    <row r="416" spans="1:13" ht="29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26"/>
    </row>
    <row r="417" spans="1:13" ht="29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26"/>
    </row>
    <row r="418" spans="1:13" ht="29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26"/>
    </row>
    <row r="419" spans="1:13" ht="29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26"/>
    </row>
    <row r="420" spans="1:13" ht="29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26"/>
    </row>
    <row r="421" spans="1:13" ht="29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26"/>
    </row>
    <row r="422" spans="1:13" ht="29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26"/>
    </row>
    <row r="423" spans="1:13" ht="29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26"/>
    </row>
    <row r="424" spans="1:13" ht="29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26"/>
    </row>
    <row r="425" spans="1:13" ht="29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26"/>
    </row>
    <row r="426" spans="1:13" ht="29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26"/>
    </row>
    <row r="427" spans="1:13" ht="29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26"/>
    </row>
    <row r="428" spans="1:13" ht="29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26"/>
    </row>
    <row r="429" spans="1:13" ht="29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26"/>
    </row>
    <row r="430" spans="1:13" ht="29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26"/>
    </row>
    <row r="431" spans="1:13" ht="29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26"/>
    </row>
    <row r="432" spans="1:13" ht="29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26"/>
    </row>
    <row r="433" spans="1:13" ht="29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26"/>
    </row>
    <row r="434" spans="1:13" ht="29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26"/>
    </row>
    <row r="435" spans="1:13" ht="29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26"/>
    </row>
    <row r="436" spans="1:13" ht="29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26"/>
    </row>
    <row r="437" spans="1:13" ht="29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26"/>
    </row>
    <row r="438" spans="1:13" ht="29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26"/>
    </row>
    <row r="439" spans="1:13" ht="29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26"/>
    </row>
    <row r="440" spans="1:13" ht="29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26"/>
    </row>
    <row r="441" spans="1:13" ht="29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26"/>
    </row>
    <row r="442" spans="1:13" ht="29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26"/>
    </row>
    <row r="443" spans="1:13" ht="29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26"/>
    </row>
    <row r="444" spans="1:13" ht="29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26"/>
    </row>
    <row r="445" spans="1:13" ht="29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26"/>
    </row>
    <row r="446" spans="1:13" ht="29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26"/>
    </row>
    <row r="447" spans="1:13" ht="29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26"/>
    </row>
    <row r="448" spans="1:13" ht="29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26"/>
    </row>
    <row r="449" spans="1:13" ht="29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26"/>
    </row>
    <row r="450" spans="1:13" ht="29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26"/>
    </row>
    <row r="451" spans="1:13" ht="29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26"/>
    </row>
    <row r="452" spans="1:13" ht="29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26"/>
    </row>
    <row r="453" spans="1:13" ht="29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26"/>
    </row>
    <row r="454" spans="1:13" ht="29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26"/>
    </row>
    <row r="455" spans="1:13" ht="29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26"/>
    </row>
    <row r="456" spans="1:13" ht="29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26"/>
    </row>
    <row r="457" spans="1:13" ht="29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26"/>
    </row>
    <row r="458" spans="1:13" ht="29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26"/>
    </row>
    <row r="459" spans="1:13" ht="29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26"/>
    </row>
    <row r="460" spans="1:13" ht="29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26"/>
    </row>
    <row r="461" spans="1:13" ht="29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26"/>
    </row>
    <row r="462" spans="1:13" ht="29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26"/>
    </row>
    <row r="463" spans="1:13" ht="29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26"/>
    </row>
    <row r="464" spans="1:13" ht="29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26"/>
    </row>
    <row r="465" spans="1:13" ht="29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26"/>
    </row>
    <row r="466" spans="1:13" ht="29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26"/>
    </row>
    <row r="467" spans="1:13" ht="29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26"/>
    </row>
    <row r="468" spans="1:13" ht="29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26"/>
    </row>
    <row r="469" spans="1:13" ht="29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26"/>
    </row>
    <row r="470" spans="1:13" ht="29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26"/>
    </row>
    <row r="471" spans="1:13" ht="29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26"/>
    </row>
    <row r="472" spans="1:13" ht="29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26"/>
    </row>
    <row r="473" spans="1:13" ht="29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26"/>
    </row>
    <row r="474" spans="1:13" ht="29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26"/>
    </row>
    <row r="475" spans="1:13" ht="29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26"/>
    </row>
    <row r="476" spans="1:13" ht="29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26"/>
    </row>
    <row r="477" spans="1:13" ht="29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26"/>
    </row>
    <row r="478" spans="1:13" ht="29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26"/>
    </row>
    <row r="479" spans="1:13" ht="29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26"/>
    </row>
    <row r="480" spans="1:13" ht="29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26"/>
    </row>
    <row r="481" spans="1:13" ht="29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26"/>
    </row>
    <row r="482" spans="1:13" ht="29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26"/>
    </row>
    <row r="483" spans="1:13" ht="29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26"/>
    </row>
    <row r="484" spans="1:13" ht="29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26"/>
    </row>
    <row r="485" spans="1:13" ht="29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26"/>
    </row>
    <row r="486" spans="1:13" ht="29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26"/>
    </row>
    <row r="487" spans="1:13" ht="29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26"/>
    </row>
    <row r="488" spans="1:13" ht="29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26"/>
    </row>
    <row r="489" spans="1:13" ht="29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26"/>
    </row>
    <row r="490" spans="1:13" ht="29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26"/>
    </row>
    <row r="491" spans="1:13" ht="29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26"/>
    </row>
    <row r="492" spans="1:13" ht="29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26"/>
    </row>
    <row r="493" spans="1:13" ht="29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26"/>
    </row>
    <row r="494" spans="1:13" ht="29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26"/>
    </row>
    <row r="495" spans="1:13" ht="29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26"/>
    </row>
    <row r="496" spans="1:13" ht="29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26"/>
    </row>
    <row r="497" spans="1:13" ht="29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26"/>
    </row>
    <row r="498" spans="1:13" ht="29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26"/>
    </row>
    <row r="499" spans="1:13" ht="29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26"/>
    </row>
    <row r="500" spans="1:13" ht="29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26"/>
    </row>
    <row r="501" spans="1:13" ht="29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26"/>
    </row>
    <row r="502" spans="1:13" ht="29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26"/>
    </row>
    <row r="503" spans="1:13" ht="29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26"/>
    </row>
    <row r="504" spans="1:13" ht="29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26"/>
    </row>
    <row r="505" spans="1:13" ht="29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26"/>
    </row>
    <row r="506" spans="1:13" ht="29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26"/>
    </row>
    <row r="507" spans="1:13" ht="29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26"/>
    </row>
    <row r="508" spans="1:13" ht="29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26"/>
    </row>
    <row r="509" spans="1:13" ht="29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26"/>
    </row>
    <row r="510" spans="1:13" ht="29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26"/>
    </row>
    <row r="511" spans="1:13" ht="29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26"/>
    </row>
    <row r="512" spans="1:13" ht="29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26"/>
    </row>
    <row r="513" spans="1:13" ht="29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26"/>
    </row>
    <row r="514" spans="1:13" ht="29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26"/>
    </row>
    <row r="515" spans="1:13" ht="29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26"/>
    </row>
    <row r="516" spans="1:13" ht="29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26"/>
    </row>
    <row r="517" spans="1:13" ht="29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26"/>
    </row>
    <row r="518" spans="1:13" ht="29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26"/>
    </row>
    <row r="519" spans="1:13" ht="29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26"/>
    </row>
    <row r="520" spans="1:13" ht="29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26"/>
    </row>
    <row r="521" spans="1:13" ht="29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26"/>
    </row>
    <row r="522" spans="1:13" ht="29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26"/>
    </row>
    <row r="523" spans="1:13" ht="29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26"/>
    </row>
    <row r="524" spans="1:13" ht="29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26"/>
    </row>
    <row r="525" spans="1:13" ht="29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26"/>
    </row>
    <row r="526" spans="1:13" ht="29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26"/>
    </row>
    <row r="527" spans="1:13" ht="29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26"/>
    </row>
    <row r="528" spans="1:13" ht="29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26"/>
    </row>
    <row r="529" spans="1:13" ht="29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26"/>
    </row>
    <row r="530" spans="1:13" ht="29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26"/>
    </row>
    <row r="531" spans="1:13" ht="29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26"/>
    </row>
    <row r="532" spans="1:13" ht="29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26"/>
    </row>
    <row r="533" spans="1:13" ht="29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26"/>
    </row>
    <row r="534" spans="1:13" ht="29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26"/>
    </row>
    <row r="535" spans="1:13" ht="29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26"/>
    </row>
    <row r="536" spans="1:13" ht="29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26"/>
    </row>
    <row r="537" spans="1:13" ht="29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26"/>
    </row>
    <row r="538" spans="1:13" ht="29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26"/>
    </row>
    <row r="539" spans="1:13" ht="29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26"/>
    </row>
    <row r="540" spans="1:13" ht="29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26"/>
    </row>
    <row r="541" spans="1:13" ht="29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26"/>
    </row>
    <row r="542" spans="1:13" ht="29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26"/>
    </row>
    <row r="543" spans="1:13" ht="29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26"/>
    </row>
    <row r="544" spans="1:13" ht="29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26"/>
    </row>
    <row r="545" spans="1:13" ht="29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26"/>
    </row>
    <row r="546" spans="1:13" ht="29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26"/>
    </row>
    <row r="547" spans="1:13" ht="29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26"/>
    </row>
    <row r="548" spans="1:13" ht="29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26"/>
    </row>
    <row r="549" spans="1:13" ht="29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26"/>
    </row>
    <row r="550" spans="1:13" ht="29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26"/>
    </row>
    <row r="551" spans="1:13" ht="29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26"/>
    </row>
    <row r="552" spans="1:13" ht="29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26"/>
    </row>
    <row r="553" spans="1:13" ht="29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26"/>
    </row>
    <row r="554" spans="1:13" ht="29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26"/>
    </row>
    <row r="555" spans="1:13" ht="29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26"/>
    </row>
    <row r="556" spans="1:13" ht="29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26"/>
    </row>
    <row r="557" spans="1:13" ht="29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26"/>
    </row>
    <row r="558" spans="1:13" ht="29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26"/>
    </row>
    <row r="559" spans="1:13" ht="29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26"/>
    </row>
    <row r="560" spans="1:13" ht="29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26"/>
    </row>
    <row r="561" spans="1:13" ht="29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26"/>
    </row>
    <row r="562" spans="1:13" ht="29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26"/>
    </row>
    <row r="563" spans="1:13" ht="29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26"/>
    </row>
    <row r="564" spans="1:13" ht="29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26"/>
    </row>
    <row r="565" spans="1:13" ht="29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26"/>
    </row>
    <row r="566" spans="1:13" ht="29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26"/>
    </row>
    <row r="567" spans="1:13" ht="29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26"/>
    </row>
    <row r="568" spans="1:13" ht="29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26"/>
    </row>
    <row r="569" spans="1:13" ht="29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26"/>
    </row>
    <row r="570" spans="1:13" ht="29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26"/>
    </row>
    <row r="571" spans="1:13" ht="29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26"/>
    </row>
    <row r="572" spans="1:13" ht="29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26"/>
    </row>
    <row r="573" spans="1:13" ht="29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26"/>
    </row>
    <row r="574" spans="1:13" ht="29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26"/>
    </row>
    <row r="575" spans="1:13" ht="29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26"/>
    </row>
    <row r="576" spans="1:13" ht="29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26"/>
    </row>
    <row r="577" spans="1:13" ht="29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26"/>
    </row>
    <row r="578" spans="1:13" ht="29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26"/>
    </row>
    <row r="579" spans="1:13" ht="29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26"/>
    </row>
    <row r="580" spans="1:13" ht="29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26"/>
    </row>
    <row r="581" spans="1:13" ht="29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26"/>
    </row>
    <row r="582" spans="1:13" ht="29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26"/>
    </row>
    <row r="583" spans="1:13" ht="29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26"/>
    </row>
    <row r="584" spans="1:13" ht="29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26"/>
    </row>
    <row r="585" spans="1:13" ht="29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26"/>
    </row>
    <row r="586" spans="1:13" ht="29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26"/>
    </row>
    <row r="587" spans="1:13" ht="29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26"/>
    </row>
    <row r="588" spans="1:13" ht="29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26"/>
    </row>
    <row r="589" spans="1:13" ht="29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26"/>
    </row>
    <row r="590" spans="1:13" ht="29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26"/>
    </row>
    <row r="591" spans="1:13" ht="29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26"/>
    </row>
    <row r="592" spans="1:13" ht="29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26"/>
    </row>
    <row r="593" spans="1:13" ht="29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26"/>
    </row>
    <row r="594" spans="1:13" ht="29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26"/>
    </row>
    <row r="595" spans="1:13" ht="29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26"/>
    </row>
    <row r="596" spans="1:13" ht="29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26"/>
    </row>
    <row r="597" spans="1:13" ht="29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26"/>
    </row>
    <row r="598" spans="1:13" ht="29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26"/>
    </row>
    <row r="599" spans="1:13" ht="29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26"/>
    </row>
    <row r="600" spans="1:13" ht="29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26"/>
    </row>
    <row r="601" spans="1:13" ht="29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26"/>
    </row>
    <row r="602" spans="1:13" ht="29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26"/>
    </row>
    <row r="603" spans="1:13" ht="29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26"/>
    </row>
    <row r="604" spans="1:13" ht="29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26"/>
    </row>
    <row r="605" spans="1:13" ht="29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26"/>
    </row>
    <row r="606" spans="1:13" ht="29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26"/>
    </row>
    <row r="607" spans="1:13" ht="29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26"/>
    </row>
    <row r="608" spans="1:13" ht="29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26"/>
    </row>
    <row r="609" spans="1:13" ht="29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26"/>
    </row>
    <row r="610" spans="1:13" ht="29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26"/>
    </row>
    <row r="611" spans="1:13" ht="29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26"/>
    </row>
    <row r="612" spans="1:13" ht="29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26"/>
    </row>
    <row r="613" spans="1:13" ht="29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26"/>
    </row>
    <row r="614" spans="1:13" ht="29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26"/>
    </row>
    <row r="615" spans="1:13" ht="29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26"/>
    </row>
    <row r="616" spans="1:13" ht="29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26"/>
    </row>
    <row r="617" spans="1:13" ht="29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26"/>
    </row>
    <row r="618" spans="1:13" ht="29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26"/>
    </row>
    <row r="619" spans="1:13" ht="29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26"/>
    </row>
    <row r="620" spans="1:13" ht="29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26"/>
    </row>
    <row r="621" spans="1:13" ht="29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26"/>
    </row>
    <row r="622" spans="1:13" ht="29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26"/>
    </row>
    <row r="623" spans="1:13" ht="29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26"/>
    </row>
    <row r="624" spans="1:13" ht="29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26"/>
    </row>
    <row r="625" spans="1:13" ht="29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26"/>
    </row>
    <row r="626" spans="1:13" ht="29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26"/>
    </row>
    <row r="627" spans="1:13" ht="29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26"/>
    </row>
    <row r="628" spans="1:13" ht="29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26"/>
    </row>
    <row r="629" spans="1:13" ht="29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26"/>
    </row>
    <row r="630" spans="1:13" ht="29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26"/>
    </row>
    <row r="631" spans="1:13" ht="29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26"/>
    </row>
    <row r="632" spans="1:13" ht="29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26"/>
    </row>
    <row r="633" spans="1:13" ht="29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26"/>
    </row>
    <row r="634" spans="1:13" ht="29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26"/>
    </row>
    <row r="635" spans="1:13" ht="29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26"/>
    </row>
    <row r="636" spans="1:13" ht="29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26"/>
    </row>
    <row r="637" spans="1:13" ht="29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26"/>
    </row>
    <row r="638" spans="1:13" ht="29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26"/>
    </row>
    <row r="639" spans="1:13" ht="29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26"/>
    </row>
    <row r="640" spans="1:13" ht="29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26"/>
    </row>
    <row r="641" spans="1:13" ht="29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26"/>
    </row>
    <row r="642" spans="1:13" ht="29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26"/>
    </row>
    <row r="643" spans="1:13" ht="29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26"/>
    </row>
    <row r="644" spans="1:13" ht="29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26"/>
    </row>
    <row r="645" spans="1:13" ht="29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26"/>
    </row>
    <row r="646" spans="1:13" ht="29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26"/>
    </row>
    <row r="647" spans="1:13" ht="29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26"/>
    </row>
    <row r="648" spans="1:13" ht="29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26"/>
    </row>
    <row r="649" spans="1:13" ht="29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26"/>
    </row>
    <row r="650" spans="1:13" ht="29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26"/>
    </row>
    <row r="651" spans="1:13" ht="29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26"/>
    </row>
    <row r="652" spans="1:13" ht="29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26"/>
    </row>
    <row r="653" spans="1:13" ht="29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26"/>
    </row>
    <row r="654" spans="1:13" ht="29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26"/>
    </row>
    <row r="655" spans="1:13" ht="29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26"/>
    </row>
    <row r="656" spans="1:13" ht="29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26"/>
    </row>
    <row r="657" spans="1:13" ht="29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26"/>
    </row>
    <row r="658" spans="1:13" ht="29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26"/>
    </row>
    <row r="659" spans="1:13" ht="29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26"/>
    </row>
    <row r="660" spans="1:13" ht="29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26"/>
    </row>
    <row r="661" spans="1:13" ht="29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26"/>
    </row>
    <row r="662" spans="1:13" ht="29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26"/>
    </row>
    <row r="663" spans="1:13" ht="29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26"/>
    </row>
    <row r="664" spans="1:13" ht="29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26"/>
    </row>
    <row r="665" spans="1:13" ht="29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26"/>
    </row>
    <row r="666" spans="1:13" ht="29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26"/>
    </row>
    <row r="667" spans="1:13" ht="29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26"/>
    </row>
    <row r="668" spans="1:13" ht="29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26"/>
    </row>
    <row r="669" spans="1:13" ht="29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26"/>
    </row>
    <row r="670" spans="1:13" ht="29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26"/>
    </row>
    <row r="671" spans="1:13" ht="29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26"/>
    </row>
    <row r="672" spans="1:13" ht="29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26"/>
    </row>
    <row r="673" spans="1:13" ht="29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26"/>
    </row>
    <row r="674" spans="1:13" ht="29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26"/>
    </row>
    <row r="675" spans="1:13" ht="29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26"/>
    </row>
    <row r="676" spans="1:13" ht="29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26"/>
    </row>
    <row r="677" spans="1:13" ht="29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26"/>
    </row>
    <row r="678" spans="1:13" ht="29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26"/>
    </row>
    <row r="679" spans="1:13" ht="29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26"/>
    </row>
    <row r="680" spans="1:13" ht="29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26"/>
    </row>
    <row r="681" spans="1:13" ht="29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26"/>
    </row>
    <row r="682" spans="1:13" ht="29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26"/>
    </row>
    <row r="683" spans="1:13" ht="29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26"/>
    </row>
    <row r="684" spans="1:13" ht="29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26"/>
    </row>
    <row r="685" spans="1:13" ht="29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26"/>
    </row>
    <row r="686" spans="1:13" ht="29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26"/>
    </row>
    <row r="687" spans="1:13" ht="29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26"/>
    </row>
    <row r="688" spans="1:13" ht="29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26"/>
    </row>
    <row r="689" spans="1:13" ht="29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26"/>
    </row>
    <row r="690" spans="1:13" ht="29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26"/>
    </row>
    <row r="691" spans="1:13" ht="29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26"/>
    </row>
    <row r="692" spans="1:13" ht="29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26"/>
    </row>
    <row r="693" spans="1:13" ht="29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26"/>
    </row>
    <row r="694" spans="1:13" ht="29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26"/>
    </row>
    <row r="695" spans="1:13" ht="29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26"/>
    </row>
    <row r="696" spans="1:13" ht="29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26"/>
    </row>
    <row r="697" spans="1:13" ht="29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26"/>
    </row>
    <row r="698" spans="1:13" ht="29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26"/>
    </row>
    <row r="699" spans="1:13" ht="29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26"/>
    </row>
    <row r="700" spans="1:13" ht="29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26"/>
    </row>
    <row r="701" spans="1:13" ht="29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26"/>
    </row>
    <row r="702" spans="1:13" ht="29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26"/>
    </row>
    <row r="703" spans="1:13" ht="29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26"/>
    </row>
    <row r="704" spans="1:13" ht="29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26"/>
    </row>
    <row r="705" spans="1:13" ht="29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26"/>
    </row>
    <row r="706" spans="1:13" ht="29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26"/>
    </row>
    <row r="707" spans="1:13" ht="29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26"/>
    </row>
    <row r="708" spans="1:13" ht="29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26"/>
    </row>
    <row r="709" spans="1:13" ht="29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26"/>
    </row>
    <row r="710" spans="1:13" ht="29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26"/>
    </row>
    <row r="711" spans="1:13" ht="29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26"/>
    </row>
    <row r="712" spans="1:13" ht="29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26"/>
    </row>
    <row r="713" spans="1:13" ht="29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26"/>
    </row>
    <row r="714" spans="1:13" ht="29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26"/>
    </row>
    <row r="715" spans="1:13" ht="29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26"/>
    </row>
    <row r="716" spans="1:13" ht="29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26"/>
    </row>
    <row r="717" spans="1:13" ht="29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26"/>
    </row>
    <row r="718" spans="1:13" ht="29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26"/>
    </row>
    <row r="719" spans="1:13" ht="29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26"/>
    </row>
    <row r="720" spans="1:13" ht="29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26"/>
    </row>
    <row r="721" spans="1:13" ht="29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26"/>
    </row>
    <row r="722" spans="1:13" ht="29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26"/>
    </row>
    <row r="723" spans="1:13" ht="29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26"/>
    </row>
    <row r="724" spans="1:13" ht="29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26"/>
    </row>
    <row r="725" spans="1:13" ht="29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26"/>
    </row>
    <row r="726" spans="1:13" ht="29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26"/>
    </row>
    <row r="727" spans="1:13" ht="29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26"/>
    </row>
    <row r="728" spans="1:13" ht="29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26"/>
    </row>
    <row r="729" spans="1:13" ht="29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26"/>
    </row>
    <row r="730" spans="1:13" ht="29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26"/>
    </row>
    <row r="731" spans="1:13" ht="29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26"/>
    </row>
    <row r="732" spans="1:13" ht="29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26"/>
    </row>
    <row r="733" spans="1:13" ht="29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26"/>
    </row>
    <row r="734" spans="1:13" ht="29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26"/>
    </row>
    <row r="735" spans="1:13" ht="29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26"/>
    </row>
    <row r="736" spans="1:13" ht="29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26"/>
    </row>
    <row r="737" spans="1:13" ht="29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26"/>
    </row>
    <row r="738" spans="1:13" ht="29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26"/>
    </row>
    <row r="739" spans="1:13" ht="29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26"/>
    </row>
    <row r="740" spans="1:13" ht="29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26"/>
    </row>
    <row r="741" spans="1:13" ht="29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26"/>
    </row>
    <row r="742" spans="1:13" ht="29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26"/>
    </row>
    <row r="743" spans="1:13" ht="29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26"/>
    </row>
    <row r="744" spans="1:13" ht="29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26"/>
    </row>
    <row r="745" spans="1:13" ht="29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26"/>
    </row>
    <row r="746" spans="1:13" ht="29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26"/>
    </row>
    <row r="747" spans="1:13" ht="29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26"/>
    </row>
    <row r="748" spans="1:13" ht="29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26"/>
    </row>
    <row r="749" spans="1:13" ht="29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26"/>
    </row>
    <row r="750" spans="1:13" ht="29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26"/>
    </row>
    <row r="751" spans="1:13" ht="29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26"/>
    </row>
    <row r="752" spans="1:13" ht="29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26"/>
    </row>
    <row r="753" spans="1:13" ht="29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26"/>
    </row>
    <row r="754" spans="1:13" ht="29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26"/>
    </row>
    <row r="755" spans="1:13" ht="29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26"/>
    </row>
    <row r="756" spans="1:13" ht="29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26"/>
    </row>
    <row r="757" spans="1:13" ht="29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26"/>
    </row>
    <row r="758" spans="1:13" ht="29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26"/>
    </row>
    <row r="759" spans="1:13" ht="29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26"/>
    </row>
    <row r="760" spans="1:13" ht="29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26"/>
    </row>
    <row r="761" spans="1:13" ht="29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26"/>
    </row>
    <row r="762" spans="1:13" ht="29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26"/>
    </row>
    <row r="763" spans="1:13" ht="29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26"/>
    </row>
    <row r="764" spans="1:13" ht="29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26"/>
    </row>
    <row r="765" spans="1:13" ht="29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26"/>
    </row>
    <row r="766" spans="1:13" ht="29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26"/>
    </row>
    <row r="767" spans="1:13" ht="29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26"/>
    </row>
    <row r="768" spans="1:13" ht="29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26"/>
    </row>
    <row r="769" spans="1:13" ht="29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26"/>
    </row>
    <row r="770" spans="1:13" ht="29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26"/>
    </row>
    <row r="771" spans="1:13" ht="29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26"/>
    </row>
    <row r="772" spans="1:13" ht="29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26"/>
    </row>
    <row r="773" spans="1:13" ht="29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26"/>
    </row>
    <row r="774" spans="1:13" ht="29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26"/>
    </row>
    <row r="775" spans="1:13" ht="29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26"/>
    </row>
    <row r="776" spans="1:13" ht="29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26"/>
    </row>
    <row r="777" spans="1:13" ht="29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26"/>
    </row>
    <row r="778" spans="1:13" ht="29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26"/>
    </row>
    <row r="779" spans="1:13" ht="29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26"/>
    </row>
    <row r="780" spans="1:13" ht="29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26"/>
    </row>
    <row r="781" spans="1:13" ht="29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26"/>
    </row>
    <row r="782" spans="1:13" ht="29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26"/>
    </row>
    <row r="783" spans="1:13" ht="29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26"/>
    </row>
    <row r="784" spans="1:13" ht="29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26"/>
    </row>
    <row r="785" spans="1:13" ht="29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26"/>
    </row>
    <row r="786" spans="1:13" ht="29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26"/>
    </row>
    <row r="787" spans="1:13" ht="29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26"/>
    </row>
    <row r="788" spans="1:13" ht="29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26"/>
    </row>
    <row r="789" spans="1:13" ht="29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26"/>
    </row>
    <row r="790" spans="1:13" ht="29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26"/>
    </row>
    <row r="791" spans="1:13" ht="29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26"/>
    </row>
    <row r="792" spans="1:13" ht="29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26"/>
    </row>
    <row r="793" spans="1:13" ht="29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26"/>
    </row>
    <row r="794" spans="1:13" ht="29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26"/>
    </row>
    <row r="795" spans="1:13" ht="29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26"/>
    </row>
    <row r="796" spans="1:13" ht="29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26"/>
    </row>
    <row r="797" spans="1:13" ht="29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26"/>
    </row>
    <row r="798" spans="1:13" ht="29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26"/>
    </row>
    <row r="799" spans="1:13">
      <c r="A799" s="16"/>
      <c r="B799" s="16"/>
    </row>
    <row r="800" spans="1:13">
      <c r="A800" s="16"/>
      <c r="B800" s="16"/>
    </row>
  </sheetData>
  <mergeCells count="1">
    <mergeCell ref="A1:P2"/>
  </mergeCells>
  <conditionalFormatting sqref="C245:C264 C266:C1048576 C179:C181 C192:C236 C238 C4 C48:C49 C22:C24 C59:C177 C26:C46">
    <cfRule type="duplicateValues" dxfId="249" priority="44"/>
    <cfRule type="containsText" dxfId="248" priority="45" operator="containsText" text="72">
      <formula>NOT(ISERROR(SEARCH("72",C4)))</formula>
    </cfRule>
    <cfRule type="duplicateValues" dxfId="247" priority="46"/>
  </conditionalFormatting>
  <conditionalFormatting sqref="C187:C191">
    <cfRule type="duplicateValues" dxfId="246" priority="41"/>
    <cfRule type="containsText" dxfId="245" priority="42" operator="containsText" text="72">
      <formula>NOT(ISERROR(SEARCH("72",C187)))</formula>
    </cfRule>
    <cfRule type="duplicateValues" dxfId="244" priority="43"/>
  </conditionalFormatting>
  <conditionalFormatting sqref="C182:C186">
    <cfRule type="duplicateValues" dxfId="243" priority="38"/>
    <cfRule type="containsText" dxfId="242" priority="39" operator="containsText" text="72">
      <formula>NOT(ISERROR(SEARCH("72",C182)))</formula>
    </cfRule>
    <cfRule type="duplicateValues" dxfId="241" priority="40"/>
  </conditionalFormatting>
  <conditionalFormatting sqref="C239">
    <cfRule type="duplicateValues" dxfId="240" priority="35"/>
    <cfRule type="containsText" dxfId="239" priority="36" operator="containsText" text="72">
      <formula>NOT(ISERROR(SEARCH("72",C239)))</formula>
    </cfRule>
    <cfRule type="duplicateValues" dxfId="238" priority="37"/>
  </conditionalFormatting>
  <conditionalFormatting sqref="C240:C242">
    <cfRule type="duplicateValues" dxfId="237" priority="32"/>
    <cfRule type="containsText" dxfId="236" priority="33" operator="containsText" text="72">
      <formula>NOT(ISERROR(SEARCH("72",C240)))</formula>
    </cfRule>
    <cfRule type="duplicateValues" dxfId="235" priority="34"/>
  </conditionalFormatting>
  <conditionalFormatting sqref="C241:C244">
    <cfRule type="duplicateValues" dxfId="234" priority="31"/>
  </conditionalFormatting>
  <conditionalFormatting sqref="C265">
    <cfRule type="duplicateValues" dxfId="233" priority="28"/>
    <cfRule type="containsText" dxfId="232" priority="29" operator="containsText" text="72">
      <formula>NOT(ISERROR(SEARCH("72",C265)))</formula>
    </cfRule>
    <cfRule type="duplicateValues" dxfId="231" priority="30"/>
  </conditionalFormatting>
  <conditionalFormatting sqref="C178">
    <cfRule type="duplicateValues" dxfId="230" priority="25"/>
    <cfRule type="containsText" dxfId="229" priority="26" operator="containsText" text="72">
      <formula>NOT(ISERROR(SEARCH("72",C178)))</formula>
    </cfRule>
    <cfRule type="duplicateValues" dxfId="228" priority="27"/>
  </conditionalFormatting>
  <conditionalFormatting sqref="C237">
    <cfRule type="duplicateValues" dxfId="227" priority="24"/>
  </conditionalFormatting>
  <conditionalFormatting sqref="C3">
    <cfRule type="duplicateValues" dxfId="226" priority="21"/>
    <cfRule type="containsText" dxfId="225" priority="22" operator="containsText" text="72">
      <formula>NOT(ISERROR(SEARCH("72",C3)))</formula>
    </cfRule>
    <cfRule type="duplicateValues" dxfId="224" priority="23"/>
  </conditionalFormatting>
  <conditionalFormatting sqref="C1:C2">
    <cfRule type="duplicateValues" dxfId="223" priority="20"/>
  </conditionalFormatting>
  <conditionalFormatting sqref="C1:C2">
    <cfRule type="duplicateValues" dxfId="222" priority="19"/>
  </conditionalFormatting>
  <conditionalFormatting sqref="C1:C2">
    <cfRule type="duplicateValues" dxfId="221" priority="18"/>
  </conditionalFormatting>
  <conditionalFormatting sqref="B4 B131:B1048576">
    <cfRule type="cellIs" dxfId="220" priority="16" operator="equal">
      <formula>"b"</formula>
    </cfRule>
    <cfRule type="cellIs" dxfId="219" priority="17" operator="equal">
      <formula>"a"</formula>
    </cfRule>
  </conditionalFormatting>
  <conditionalFormatting sqref="C47">
    <cfRule type="duplicateValues" dxfId="218" priority="13"/>
    <cfRule type="containsText" dxfId="217" priority="14" operator="containsText" text="72">
      <formula>NOT(ISERROR(SEARCH("72",C47)))</formula>
    </cfRule>
    <cfRule type="duplicateValues" dxfId="216" priority="15"/>
  </conditionalFormatting>
  <conditionalFormatting sqref="C52">
    <cfRule type="duplicateValues" dxfId="215" priority="10"/>
    <cfRule type="containsText" dxfId="214" priority="11" operator="containsText" text="72">
      <formula>NOT(ISERROR(SEARCH("72",C52)))</formula>
    </cfRule>
    <cfRule type="duplicateValues" dxfId="213" priority="12"/>
  </conditionalFormatting>
  <conditionalFormatting sqref="C50:C51 C53:C58">
    <cfRule type="duplicateValues" dxfId="212" priority="47"/>
    <cfRule type="containsText" dxfId="211" priority="48" operator="containsText" text="72">
      <formula>NOT(ISERROR(SEARCH("72",C50)))</formula>
    </cfRule>
    <cfRule type="duplicateValues" dxfId="210" priority="49"/>
  </conditionalFormatting>
  <conditionalFormatting sqref="B3">
    <cfRule type="containsText" dxfId="209" priority="9" stopIfTrue="1" operator="containsText" text="W48">
      <formula>NOT(ISERROR(SEARCH("W48",B3)))</formula>
    </cfRule>
  </conditionalFormatting>
  <conditionalFormatting sqref="B3">
    <cfRule type="containsText" dxfId="208" priority="7" stopIfTrue="1" operator="containsText" text="5Q">
      <formula>NOT(ISERROR(SEARCH("5Q",B3)))</formula>
    </cfRule>
    <cfRule type="containsText" dxfId="207" priority="8" stopIfTrue="1" operator="containsText" text="5Q">
      <formula>NOT(ISERROR(SEARCH("5Q",B3)))</formula>
    </cfRule>
  </conditionalFormatting>
  <conditionalFormatting sqref="C5">
    <cfRule type="duplicateValues" dxfId="206" priority="4"/>
    <cfRule type="containsText" dxfId="205" priority="5" operator="containsText" text="72">
      <formula>NOT(ISERROR(SEARCH("72",C5)))</formula>
    </cfRule>
    <cfRule type="duplicateValues" dxfId="204" priority="6"/>
  </conditionalFormatting>
  <conditionalFormatting sqref="C25">
    <cfRule type="duplicateValues" dxfId="203" priority="3"/>
  </conditionalFormatting>
  <conditionalFormatting sqref="C25">
    <cfRule type="duplicateValues" dxfId="202" priority="2"/>
  </conditionalFormatting>
  <conditionalFormatting sqref="C25">
    <cfRule type="duplicateValues" dxfId="201" priority="1"/>
  </conditionalFormatting>
  <dataValidations count="3">
    <dataValidation type="list" allowBlank="1" showInputMessage="1" showErrorMessage="1" sqref="D1:D2 D796:D1048576 D4 D35:D794">
      <formula1>$S$9</formula1>
    </dataValidation>
    <dataValidation type="list" allowBlank="1" showInputMessage="1" showErrorMessage="1" sqref="B4 B131:B1048576">
      <formula1>$S$5:$S$7</formula1>
    </dataValidation>
    <dataValidation type="list" allowBlank="1" showInputMessage="1" showErrorMessage="1" sqref="F22:F798 F5:F19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lỗi'!$B$3:$B$32</xm:f>
          </x14:formula1>
          <xm:sqref>I5:J26 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2"/>
  <sheetViews>
    <sheetView workbookViewId="0">
      <pane xSplit="2" ySplit="4" topLeftCell="C5" activePane="bottomRight" state="frozen"/>
      <selection activeCell="B26" sqref="B26"/>
      <selection pane="topRight" activeCell="D26" sqref="D26"/>
      <selection pane="bottomLeft" activeCell="B30" sqref="B30"/>
      <selection pane="bottomRight" activeCell="G7" sqref="G7"/>
    </sheetView>
  </sheetViews>
  <sheetFormatPr defaultRowHeight="14.25"/>
  <cols>
    <col min="1" max="1" width="10.7109375" style="1" customWidth="1"/>
    <col min="2" max="2" width="5.28515625" style="1" customWidth="1"/>
    <col min="3" max="3" width="15.5703125" style="1" customWidth="1"/>
    <col min="4" max="4" width="11.5703125" style="1" customWidth="1"/>
    <col min="5" max="5" width="9.140625" style="1" customWidth="1"/>
    <col min="6" max="6" width="6" style="1" customWidth="1"/>
    <col min="7" max="7" width="17" style="1" customWidth="1"/>
    <col min="8" max="8" width="38.42578125" style="1" customWidth="1"/>
    <col min="9" max="9" width="13.42578125" style="1" hidden="1" customWidth="1"/>
    <col min="10" max="10" width="4.7109375" style="1" hidden="1" customWidth="1"/>
    <col min="11" max="11" width="5.85546875" style="1" customWidth="1"/>
    <col min="12" max="13" width="7.140625" style="1" customWidth="1"/>
    <col min="14" max="14" width="11.28515625" style="16" customWidth="1"/>
    <col min="15" max="18" width="9.140625" style="16"/>
    <col min="19" max="19" width="20.42578125" style="1" customWidth="1"/>
    <col min="20" max="16384" width="9.140625" style="1"/>
  </cols>
  <sheetData>
    <row r="1" spans="1:20" ht="15" customHeight="1">
      <c r="A1" s="72" t="s">
        <v>121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9"/>
      <c r="R1" s="19"/>
    </row>
    <row r="2" spans="1:20" ht="9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19"/>
      <c r="R2" s="19"/>
    </row>
    <row r="3" spans="1:20" ht="19.5" customHeight="1">
      <c r="A3" s="15" t="s">
        <v>20</v>
      </c>
      <c r="B3" s="9" t="s">
        <v>36</v>
      </c>
      <c r="C3" s="3" t="s">
        <v>21</v>
      </c>
      <c r="D3" s="4">
        <v>45292</v>
      </c>
      <c r="E3" s="19"/>
      <c r="F3" s="19"/>
      <c r="G3" s="19"/>
      <c r="H3" s="19"/>
      <c r="I3" s="29"/>
      <c r="J3" s="19"/>
      <c r="K3" s="19"/>
      <c r="L3" s="19"/>
      <c r="M3" s="19"/>
      <c r="N3" s="19"/>
      <c r="O3" s="19"/>
      <c r="P3" s="19"/>
      <c r="Q3" s="19"/>
      <c r="R3" s="19"/>
    </row>
    <row r="4" spans="1:20" s="5" customFormat="1" ht="42" customHeight="1">
      <c r="A4" s="27" t="s">
        <v>23</v>
      </c>
      <c r="B4" s="27" t="s">
        <v>24</v>
      </c>
      <c r="C4" s="27" t="s">
        <v>25</v>
      </c>
      <c r="D4" s="27" t="s">
        <v>32</v>
      </c>
      <c r="E4" s="27" t="s">
        <v>26</v>
      </c>
      <c r="F4" s="27" t="s">
        <v>46</v>
      </c>
      <c r="G4" s="27" t="s">
        <v>29</v>
      </c>
      <c r="H4" s="27" t="s">
        <v>47</v>
      </c>
      <c r="I4" s="27" t="s">
        <v>48</v>
      </c>
      <c r="J4" s="27" t="s">
        <v>49</v>
      </c>
      <c r="K4" s="27" t="s">
        <v>27</v>
      </c>
      <c r="L4" s="27" t="s">
        <v>28</v>
      </c>
      <c r="M4" s="28" t="s">
        <v>50</v>
      </c>
      <c r="N4" s="28" t="s">
        <v>30</v>
      </c>
      <c r="O4" s="28" t="s">
        <v>33</v>
      </c>
      <c r="P4" s="28" t="s">
        <v>31</v>
      </c>
      <c r="Q4" s="28" t="s">
        <v>21</v>
      </c>
      <c r="R4" s="28" t="s">
        <v>39</v>
      </c>
    </row>
    <row r="5" spans="1:20" ht="27" customHeight="1">
      <c r="A5" s="51"/>
      <c r="B5" s="16"/>
      <c r="C5" s="16"/>
      <c r="D5" s="16"/>
      <c r="E5" s="16"/>
      <c r="F5" s="16"/>
      <c r="G5" s="20"/>
      <c r="H5" s="16"/>
      <c r="I5" s="16"/>
      <c r="J5" s="16"/>
      <c r="K5" s="16"/>
      <c r="L5" s="69"/>
      <c r="M5" s="26"/>
      <c r="Q5" s="51"/>
      <c r="T5" s="1" t="s">
        <v>40</v>
      </c>
    </row>
    <row r="6" spans="1:20" ht="29.25" customHeight="1">
      <c r="A6" s="51"/>
      <c r="B6" s="16"/>
      <c r="C6" s="16"/>
      <c r="D6" s="16"/>
      <c r="E6" s="16"/>
      <c r="F6" s="16"/>
      <c r="G6" s="20"/>
      <c r="H6" s="16"/>
      <c r="I6" s="16"/>
      <c r="J6" s="16"/>
      <c r="K6" s="16"/>
      <c r="L6" s="26"/>
      <c r="M6" s="26"/>
      <c r="Q6" s="51"/>
      <c r="T6" s="1" t="s">
        <v>41</v>
      </c>
    </row>
    <row r="7" spans="1:20" ht="29.25" customHeight="1">
      <c r="A7" s="51"/>
      <c r="B7" s="16"/>
      <c r="C7" s="16"/>
      <c r="D7" s="16"/>
      <c r="E7" s="16"/>
      <c r="F7" s="16"/>
      <c r="G7" s="20"/>
      <c r="H7" s="16"/>
      <c r="I7" s="16"/>
      <c r="J7" s="16"/>
      <c r="K7" s="16"/>
      <c r="L7" s="26"/>
      <c r="M7" s="26"/>
      <c r="Q7" s="51"/>
      <c r="T7" s="1" t="s">
        <v>42</v>
      </c>
    </row>
    <row r="8" spans="1:20" ht="29.25" customHeight="1">
      <c r="A8" s="51"/>
      <c r="B8" s="16"/>
      <c r="C8" s="16"/>
      <c r="D8" s="16"/>
      <c r="E8" s="16"/>
      <c r="F8" s="16"/>
      <c r="G8" s="16"/>
      <c r="H8" s="16"/>
      <c r="I8" s="16"/>
      <c r="J8" s="16"/>
      <c r="K8" s="16"/>
      <c r="L8" s="26"/>
      <c r="M8" s="26"/>
      <c r="Q8" s="51"/>
    </row>
    <row r="9" spans="1:20" ht="29.25" customHeight="1">
      <c r="A9" s="51"/>
      <c r="B9" s="16"/>
      <c r="C9" s="16"/>
      <c r="D9" s="16"/>
      <c r="E9" s="16"/>
      <c r="F9" s="16"/>
      <c r="G9" s="16"/>
      <c r="H9" s="16"/>
      <c r="I9" s="16"/>
      <c r="J9" s="16"/>
      <c r="K9" s="16"/>
      <c r="L9" s="26"/>
      <c r="M9" s="26"/>
      <c r="Q9" s="51"/>
    </row>
    <row r="10" spans="1:20" ht="29.25" customHeight="1">
      <c r="A10" s="51"/>
      <c r="B10" s="16"/>
      <c r="C10" s="47"/>
      <c r="D10" s="16"/>
      <c r="E10" s="16"/>
      <c r="F10" s="16"/>
      <c r="G10" s="16"/>
      <c r="H10" s="16"/>
      <c r="I10" s="16"/>
      <c r="J10" s="16"/>
      <c r="K10" s="16"/>
      <c r="L10" s="26"/>
      <c r="M10" s="26"/>
      <c r="Q10" s="51"/>
    </row>
    <row r="11" spans="1:20" ht="29.25" customHeight="1">
      <c r="A11" s="51"/>
      <c r="B11" s="16"/>
      <c r="C11" s="52"/>
      <c r="D11" s="16"/>
      <c r="E11" s="16"/>
      <c r="F11" s="16"/>
      <c r="G11" s="16"/>
      <c r="H11" s="16"/>
      <c r="I11" s="16"/>
      <c r="J11" s="16"/>
      <c r="K11" s="16"/>
      <c r="L11" s="26"/>
      <c r="M11" s="26"/>
      <c r="Q11" s="51"/>
    </row>
    <row r="12" spans="1:20" ht="29.25" customHeight="1">
      <c r="A12" s="51"/>
      <c r="B12" s="16"/>
      <c r="C12" s="52"/>
      <c r="D12" s="16"/>
      <c r="E12" s="16"/>
      <c r="F12" s="16"/>
      <c r="G12" s="16"/>
      <c r="H12" s="16"/>
      <c r="I12" s="16"/>
      <c r="J12" s="16"/>
      <c r="K12" s="16"/>
      <c r="L12" s="26"/>
      <c r="M12" s="26"/>
      <c r="Q12" s="51"/>
    </row>
    <row r="13" spans="1:20" ht="29.25" customHeight="1">
      <c r="A13" s="51"/>
      <c r="B13" s="16"/>
      <c r="C13" s="52"/>
      <c r="D13" s="16"/>
      <c r="E13" s="16"/>
      <c r="F13" s="16"/>
      <c r="G13" s="16"/>
      <c r="H13" s="16"/>
      <c r="I13" s="16"/>
      <c r="J13" s="16"/>
      <c r="K13" s="16"/>
      <c r="L13" s="26"/>
      <c r="M13" s="26"/>
      <c r="Q13" s="51"/>
    </row>
    <row r="14" spans="1:20" ht="29.25" customHeight="1">
      <c r="A14" s="51"/>
      <c r="B14" s="16"/>
      <c r="C14" s="52"/>
      <c r="D14" s="16"/>
      <c r="E14" s="16"/>
      <c r="F14" s="16"/>
      <c r="G14" s="16"/>
      <c r="H14" s="16"/>
      <c r="I14" s="16"/>
      <c r="J14" s="16"/>
      <c r="K14" s="16"/>
      <c r="L14" s="26"/>
      <c r="M14" s="26"/>
      <c r="Q14" s="51"/>
    </row>
    <row r="15" spans="1:20" ht="29.25" customHeight="1">
      <c r="A15" s="51"/>
      <c r="B15" s="16"/>
      <c r="C15" s="52"/>
      <c r="D15" s="16"/>
      <c r="E15" s="16"/>
      <c r="F15" s="16"/>
      <c r="G15" s="16"/>
      <c r="H15" s="16"/>
      <c r="I15" s="16"/>
      <c r="J15" s="16"/>
      <c r="K15" s="16"/>
      <c r="L15" s="26"/>
      <c r="M15" s="26"/>
      <c r="Q15" s="51"/>
    </row>
    <row r="16" spans="1:20" ht="29.25" customHeight="1">
      <c r="A16" s="51"/>
      <c r="B16" s="16"/>
      <c r="C16" s="52"/>
      <c r="D16" s="16"/>
      <c r="E16" s="16"/>
      <c r="F16" s="16"/>
      <c r="G16" s="16"/>
      <c r="H16" s="16"/>
      <c r="I16" s="16"/>
      <c r="J16" s="16"/>
      <c r="K16" s="16"/>
      <c r="L16" s="26"/>
      <c r="M16" s="26"/>
      <c r="Q16" s="51"/>
    </row>
    <row r="17" spans="1:17" ht="29.25" customHeight="1">
      <c r="A17" s="5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26"/>
      <c r="M17" s="26"/>
      <c r="Q17" s="51"/>
    </row>
    <row r="18" spans="1:17" ht="29.25" customHeight="1">
      <c r="A18" s="5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26"/>
      <c r="M18" s="26"/>
      <c r="Q18" s="51"/>
    </row>
    <row r="19" spans="1:17" ht="29.25" customHeight="1">
      <c r="A19" s="51"/>
      <c r="B19" s="16"/>
      <c r="C19" s="16"/>
      <c r="D19" s="16"/>
      <c r="E19" s="16"/>
      <c r="F19" s="16"/>
      <c r="G19" s="20"/>
      <c r="H19" s="16"/>
      <c r="I19" s="16"/>
      <c r="J19" s="20"/>
      <c r="K19" s="16"/>
      <c r="L19" s="26"/>
      <c r="M19" s="26"/>
      <c r="Q19" s="51"/>
    </row>
    <row r="20" spans="1:17" ht="29.25" customHeight="1">
      <c r="A20" s="51"/>
      <c r="B20" s="16"/>
      <c r="C20" s="16"/>
      <c r="D20" s="16"/>
      <c r="E20" s="16"/>
      <c r="F20" s="16"/>
      <c r="G20" s="16"/>
      <c r="H20" s="16"/>
      <c r="I20" s="16"/>
      <c r="J20" s="20"/>
      <c r="K20" s="16"/>
      <c r="L20" s="26"/>
      <c r="M20" s="26"/>
      <c r="Q20" s="51"/>
    </row>
    <row r="21" spans="1:17" ht="29.25" customHeight="1">
      <c r="A21" s="51"/>
      <c r="B21" s="16"/>
      <c r="C21" s="16"/>
      <c r="D21" s="16"/>
      <c r="E21" s="16"/>
      <c r="F21" s="16"/>
      <c r="G21" s="16"/>
      <c r="H21" s="16"/>
      <c r="I21" s="16"/>
      <c r="J21" s="20"/>
      <c r="K21" s="16"/>
      <c r="L21" s="26"/>
      <c r="M21" s="26"/>
      <c r="Q21" s="51"/>
    </row>
    <row r="22" spans="1:17" ht="29.25" customHeight="1">
      <c r="A22" s="51"/>
      <c r="B22" s="16"/>
      <c r="C22" s="16"/>
      <c r="D22" s="16"/>
      <c r="E22" s="16"/>
      <c r="F22" s="16"/>
      <c r="G22" s="16"/>
      <c r="H22" s="16"/>
      <c r="I22" s="16"/>
      <c r="J22" s="20"/>
      <c r="K22" s="16"/>
      <c r="L22" s="26"/>
      <c r="M22" s="26"/>
      <c r="Q22" s="51"/>
    </row>
    <row r="23" spans="1:17" ht="29.25" customHeight="1">
      <c r="A23" s="51"/>
      <c r="B23" s="16"/>
      <c r="C23" s="16"/>
      <c r="D23" s="16"/>
      <c r="E23" s="16"/>
      <c r="F23" s="16"/>
      <c r="G23" s="16"/>
      <c r="H23" s="16"/>
      <c r="I23" s="16"/>
      <c r="J23" s="20"/>
      <c r="K23" s="16"/>
      <c r="L23" s="26"/>
      <c r="M23" s="26"/>
      <c r="Q23" s="51"/>
    </row>
    <row r="24" spans="1:17" ht="29.25" customHeight="1">
      <c r="A24" s="5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26"/>
      <c r="M24" s="26"/>
      <c r="Q24" s="51"/>
    </row>
    <row r="25" spans="1:17" ht="29.25" customHeight="1">
      <c r="A25" s="5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26"/>
      <c r="M25" s="26"/>
      <c r="Q25" s="51"/>
    </row>
    <row r="26" spans="1:17" ht="29.25" customHeight="1">
      <c r="A26" s="5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26"/>
      <c r="M26" s="26"/>
      <c r="Q26" s="51"/>
    </row>
    <row r="27" spans="1:17" ht="29.25" customHeight="1">
      <c r="A27" s="5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26"/>
      <c r="M27" s="26"/>
      <c r="Q27" s="51"/>
    </row>
    <row r="28" spans="1:17" ht="29.25" customHeight="1">
      <c r="A28" s="5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26"/>
      <c r="M28" s="26"/>
      <c r="Q28" s="51"/>
    </row>
    <row r="29" spans="1:17" ht="29.25" customHeight="1">
      <c r="A29" s="5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26"/>
      <c r="M29" s="26"/>
      <c r="Q29" s="51"/>
    </row>
    <row r="30" spans="1:17" ht="29.25" customHeight="1">
      <c r="A30" s="5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26"/>
      <c r="M30" s="26"/>
      <c r="Q30" s="51"/>
    </row>
    <row r="31" spans="1:17" ht="29.25" customHeight="1">
      <c r="A31" s="5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26"/>
      <c r="M31" s="26"/>
      <c r="Q31" s="51"/>
    </row>
    <row r="32" spans="1:17" ht="29.25" customHeight="1">
      <c r="A32" s="5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26"/>
      <c r="M32" s="26"/>
      <c r="Q32" s="51"/>
    </row>
    <row r="33" spans="1:17" ht="29.25" customHeight="1">
      <c r="A33" s="5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26"/>
      <c r="M33" s="26"/>
      <c r="Q33" s="51"/>
    </row>
    <row r="34" spans="1:17" ht="29.25" customHeight="1">
      <c r="A34" s="5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26"/>
      <c r="M34" s="26"/>
      <c r="Q34" s="51"/>
    </row>
    <row r="35" spans="1:17" ht="29.25" customHeight="1">
      <c r="A35" s="5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26"/>
      <c r="M35" s="26"/>
      <c r="Q35" s="51"/>
    </row>
    <row r="36" spans="1:17" ht="29.25" customHeight="1">
      <c r="A36" s="5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26"/>
      <c r="M36" s="26"/>
      <c r="Q36" s="51"/>
    </row>
    <row r="37" spans="1:17" ht="29.25" customHeight="1">
      <c r="A37" s="5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26"/>
      <c r="M37" s="26"/>
      <c r="Q37" s="51"/>
    </row>
    <row r="38" spans="1:17" ht="29.25" customHeight="1">
      <c r="A38" s="5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26"/>
      <c r="M38" s="26"/>
      <c r="Q38" s="51"/>
    </row>
    <row r="39" spans="1:17" ht="29.25" customHeight="1">
      <c r="A39" s="5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26"/>
      <c r="M39" s="26"/>
      <c r="Q39" s="51"/>
    </row>
    <row r="40" spans="1:17" ht="29.25" customHeight="1">
      <c r="A40" s="5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26"/>
      <c r="M40" s="26"/>
      <c r="Q40" s="51"/>
    </row>
    <row r="41" spans="1:17" ht="29.25" customHeight="1">
      <c r="A41" s="5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26"/>
      <c r="M41" s="26"/>
      <c r="Q41" s="51"/>
    </row>
    <row r="42" spans="1:17" ht="29.25" customHeight="1">
      <c r="A42" s="5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26"/>
      <c r="M42" s="26"/>
      <c r="Q42" s="51"/>
    </row>
    <row r="43" spans="1:17" ht="29.25" customHeight="1">
      <c r="A43" s="5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26"/>
      <c r="M43" s="26"/>
      <c r="Q43" s="51"/>
    </row>
    <row r="44" spans="1:17" ht="29.25" customHeight="1">
      <c r="A44" s="5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26"/>
      <c r="M44" s="26"/>
      <c r="Q44" s="51"/>
    </row>
    <row r="45" spans="1:17" ht="29.25" customHeight="1">
      <c r="A45" s="5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26"/>
      <c r="M45" s="26"/>
      <c r="Q45" s="51"/>
    </row>
    <row r="46" spans="1:17" ht="29.25" customHeight="1">
      <c r="A46" s="5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26"/>
      <c r="M46" s="26"/>
      <c r="Q46" s="51"/>
    </row>
    <row r="47" spans="1:17" ht="29.25" customHeight="1">
      <c r="A47" s="5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26"/>
      <c r="M47" s="26"/>
      <c r="Q47" s="51"/>
    </row>
    <row r="48" spans="1:17" ht="29.25" customHeight="1">
      <c r="A48" s="5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26"/>
      <c r="M48" s="26"/>
      <c r="Q48" s="51"/>
    </row>
    <row r="49" spans="1:17" ht="29.25" customHeight="1">
      <c r="A49" s="5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26"/>
      <c r="M49" s="26"/>
      <c r="Q49" s="51"/>
    </row>
    <row r="50" spans="1:17" ht="29.25" customHeight="1">
      <c r="A50" s="5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26"/>
      <c r="M50" s="26"/>
      <c r="Q50" s="51"/>
    </row>
    <row r="51" spans="1:17" ht="29.25" customHeight="1">
      <c r="A51" s="5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26"/>
      <c r="M51" s="26"/>
      <c r="Q51" s="51"/>
    </row>
    <row r="52" spans="1:17" ht="29.25" customHeight="1">
      <c r="A52" s="5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26"/>
      <c r="M52" s="26"/>
      <c r="Q52" s="51"/>
    </row>
    <row r="53" spans="1:17" ht="29.25" customHeight="1">
      <c r="A53" s="5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26"/>
      <c r="M53" s="26"/>
      <c r="Q53" s="51"/>
    </row>
    <row r="54" spans="1:17" ht="29.25" customHeight="1">
      <c r="A54" s="5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26"/>
      <c r="M54" s="26"/>
      <c r="Q54" s="51"/>
    </row>
    <row r="55" spans="1:17" ht="29.25" customHeight="1">
      <c r="A55" s="5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26"/>
      <c r="M55" s="26"/>
      <c r="Q55" s="51"/>
    </row>
    <row r="56" spans="1:17" ht="29.25" customHeight="1">
      <c r="A56" s="5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26"/>
      <c r="M56" s="26"/>
      <c r="Q56" s="51"/>
    </row>
    <row r="57" spans="1:17" ht="29.25" customHeight="1">
      <c r="A57" s="5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26"/>
      <c r="M57" s="26"/>
      <c r="Q57" s="51"/>
    </row>
    <row r="58" spans="1:17" ht="29.25" customHeight="1">
      <c r="A58" s="5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26"/>
      <c r="M58" s="26"/>
      <c r="Q58" s="51"/>
    </row>
    <row r="59" spans="1:17" ht="29.25" customHeight="1">
      <c r="A59" s="5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26"/>
      <c r="M59" s="26"/>
      <c r="Q59" s="51"/>
    </row>
    <row r="60" spans="1:17" ht="29.25" customHeight="1">
      <c r="A60" s="5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26"/>
      <c r="M60" s="26"/>
      <c r="Q60" s="51"/>
    </row>
    <row r="61" spans="1:17" ht="29.25" customHeight="1">
      <c r="A61" s="5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26"/>
      <c r="M61" s="26"/>
      <c r="Q61" s="51"/>
    </row>
    <row r="62" spans="1:17" ht="29.25" customHeight="1">
      <c r="A62" s="5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26"/>
      <c r="M62" s="26"/>
      <c r="Q62" s="51"/>
    </row>
    <row r="63" spans="1:17" ht="29.25" customHeight="1">
      <c r="A63" s="5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26"/>
      <c r="M63" s="26"/>
      <c r="Q63" s="51"/>
    </row>
    <row r="64" spans="1:17" ht="29.25" customHeight="1">
      <c r="A64" s="5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26"/>
      <c r="M64" s="26"/>
      <c r="Q64" s="51"/>
    </row>
    <row r="65" spans="1:17" ht="29.25" customHeight="1">
      <c r="A65" s="5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26"/>
      <c r="M65" s="26"/>
      <c r="Q65" s="51"/>
    </row>
    <row r="66" spans="1:17" ht="29.25" customHeight="1">
      <c r="A66" s="5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6"/>
      <c r="Q66" s="51"/>
    </row>
    <row r="67" spans="1:17" ht="29.25" customHeight="1">
      <c r="A67" s="5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6"/>
      <c r="Q67" s="51"/>
    </row>
    <row r="68" spans="1:17" ht="29.25" customHeight="1">
      <c r="A68" s="51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6"/>
      <c r="Q68" s="51"/>
    </row>
    <row r="69" spans="1:17" ht="29.25" customHeight="1">
      <c r="A69" s="51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6"/>
      <c r="Q69" s="51"/>
    </row>
    <row r="70" spans="1:17" ht="29.25" customHeight="1">
      <c r="A70" s="51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6"/>
      <c r="Q70" s="51"/>
    </row>
    <row r="71" spans="1:17" ht="29.25" customHeight="1">
      <c r="A71" s="51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6"/>
      <c r="Q71" s="51"/>
    </row>
    <row r="72" spans="1:17" ht="29.25" customHeight="1">
      <c r="A72" s="51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6"/>
      <c r="Q72" s="51"/>
    </row>
    <row r="73" spans="1:17" ht="29.25" customHeight="1">
      <c r="A73" s="5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6"/>
      <c r="Q73" s="51"/>
    </row>
    <row r="74" spans="1:17" ht="29.25" customHeight="1">
      <c r="A74" s="5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6"/>
      <c r="Q74" s="51"/>
    </row>
    <row r="75" spans="1:17" ht="29.25" customHeight="1">
      <c r="A75" s="51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6"/>
      <c r="Q75" s="51"/>
    </row>
    <row r="76" spans="1:17" ht="29.25" customHeight="1">
      <c r="A76" s="51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6"/>
      <c r="Q76" s="51"/>
    </row>
    <row r="77" spans="1:17" ht="29.25" customHeight="1">
      <c r="A77" s="5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6"/>
    </row>
    <row r="78" spans="1:17" ht="29.25" customHeight="1">
      <c r="A78" s="5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6"/>
    </row>
    <row r="79" spans="1:17" ht="29.25" customHeight="1">
      <c r="A79" s="5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6"/>
    </row>
    <row r="80" spans="1:17" ht="29.25" customHeight="1">
      <c r="A80" s="5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6"/>
    </row>
    <row r="81" spans="1:13" ht="29.25" customHeight="1">
      <c r="A81" s="5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6"/>
    </row>
    <row r="82" spans="1:13" ht="29.25" customHeight="1">
      <c r="A82" s="5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6"/>
    </row>
    <row r="83" spans="1:13" ht="29.25" customHeight="1">
      <c r="A83" s="5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6"/>
    </row>
    <row r="84" spans="1:13" ht="29.25" customHeight="1">
      <c r="A84" s="5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6"/>
    </row>
    <row r="85" spans="1:13" ht="29.25" customHeight="1">
      <c r="A85" s="5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6"/>
    </row>
    <row r="86" spans="1:13" ht="29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6"/>
    </row>
    <row r="87" spans="1:13" ht="29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6"/>
    </row>
    <row r="88" spans="1:13" ht="29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6"/>
    </row>
    <row r="89" spans="1:13" ht="29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6"/>
    </row>
    <row r="90" spans="1:13" ht="29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6"/>
    </row>
    <row r="91" spans="1:13" ht="29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6"/>
    </row>
    <row r="92" spans="1:13" ht="29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6"/>
    </row>
    <row r="93" spans="1:13" ht="29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6"/>
    </row>
    <row r="94" spans="1:13" ht="29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6"/>
    </row>
    <row r="95" spans="1:13" ht="29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6"/>
    </row>
    <row r="96" spans="1:13" ht="29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6"/>
    </row>
    <row r="97" spans="1:13" ht="29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6"/>
    </row>
    <row r="98" spans="1:13" ht="29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6"/>
    </row>
    <row r="99" spans="1:13" ht="29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6"/>
    </row>
    <row r="100" spans="1:13" ht="29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6"/>
    </row>
    <row r="101" spans="1:13" ht="29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6"/>
    </row>
    <row r="102" spans="1:13" ht="29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6"/>
    </row>
    <row r="103" spans="1:13" ht="29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6"/>
    </row>
    <row r="104" spans="1:13" ht="29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6"/>
    </row>
    <row r="105" spans="1:13" ht="29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6"/>
    </row>
    <row r="106" spans="1:13" ht="29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6"/>
    </row>
    <row r="107" spans="1:13" ht="29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6"/>
    </row>
    <row r="108" spans="1:13" ht="29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6"/>
    </row>
    <row r="109" spans="1:13" ht="29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6"/>
    </row>
    <row r="110" spans="1:13" ht="29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6"/>
    </row>
    <row r="111" spans="1:13" ht="29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6"/>
    </row>
    <row r="112" spans="1:13" ht="29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6"/>
    </row>
    <row r="113" spans="1:13" ht="29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6"/>
    </row>
    <row r="114" spans="1:13" ht="29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6"/>
    </row>
    <row r="115" spans="1:13" ht="29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6"/>
    </row>
    <row r="116" spans="1:13" ht="29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6"/>
    </row>
    <row r="117" spans="1:13" ht="29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6"/>
    </row>
    <row r="118" spans="1:13" ht="29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6"/>
    </row>
    <row r="119" spans="1:13" ht="29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6"/>
    </row>
    <row r="120" spans="1:13" ht="29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6"/>
    </row>
    <row r="121" spans="1:13" ht="29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6"/>
    </row>
    <row r="122" spans="1:13" ht="29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6"/>
    </row>
    <row r="123" spans="1:13" ht="29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6"/>
    </row>
    <row r="124" spans="1:13" ht="29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6"/>
    </row>
    <row r="125" spans="1:13" ht="29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6"/>
    </row>
    <row r="126" spans="1:13" ht="29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6"/>
    </row>
    <row r="127" spans="1:13" ht="29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6"/>
    </row>
    <row r="128" spans="1:13" ht="29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6"/>
    </row>
    <row r="129" spans="1:13" ht="29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6"/>
    </row>
    <row r="130" spans="1:13" ht="29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6"/>
    </row>
    <row r="131" spans="1:13" ht="29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26"/>
    </row>
    <row r="132" spans="1:13" ht="29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26"/>
    </row>
    <row r="133" spans="1:13" ht="29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26"/>
    </row>
    <row r="134" spans="1:13" ht="29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26"/>
    </row>
    <row r="135" spans="1:13" ht="29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26"/>
    </row>
    <row r="136" spans="1:13" ht="29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26"/>
    </row>
    <row r="137" spans="1:13" ht="29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26"/>
    </row>
    <row r="138" spans="1:13" ht="29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26"/>
    </row>
    <row r="139" spans="1:13" ht="29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26"/>
    </row>
    <row r="140" spans="1:13" ht="29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26"/>
    </row>
    <row r="141" spans="1:13" ht="29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26"/>
    </row>
    <row r="142" spans="1:13" ht="29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26"/>
    </row>
    <row r="143" spans="1:13" ht="29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26"/>
    </row>
    <row r="144" spans="1:13" ht="29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26"/>
    </row>
    <row r="145" spans="1:13" ht="29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26"/>
    </row>
    <row r="146" spans="1:13" ht="29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26"/>
    </row>
    <row r="147" spans="1:13" ht="29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26"/>
    </row>
    <row r="148" spans="1:13" ht="29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26"/>
    </row>
    <row r="149" spans="1:13" ht="29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26"/>
    </row>
    <row r="150" spans="1:13" ht="29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26"/>
    </row>
    <row r="151" spans="1:13" ht="29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26"/>
    </row>
    <row r="152" spans="1:13" ht="29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26"/>
    </row>
    <row r="153" spans="1:13" ht="29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26"/>
    </row>
    <row r="154" spans="1:13" ht="29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26"/>
    </row>
    <row r="155" spans="1:13" ht="29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26"/>
    </row>
    <row r="156" spans="1:13" ht="29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26"/>
    </row>
    <row r="157" spans="1:13" ht="29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26"/>
    </row>
    <row r="158" spans="1:13" ht="29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26"/>
    </row>
    <row r="159" spans="1:13" ht="29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26"/>
    </row>
    <row r="160" spans="1:13" ht="29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26"/>
    </row>
    <row r="161" spans="1:13" ht="29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26"/>
    </row>
    <row r="162" spans="1:13" ht="29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26"/>
    </row>
    <row r="163" spans="1:13" ht="29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26"/>
    </row>
    <row r="164" spans="1:13" ht="29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26"/>
    </row>
    <row r="165" spans="1:13" ht="29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6"/>
    </row>
    <row r="166" spans="1:13" ht="29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26"/>
    </row>
    <row r="167" spans="1:13" ht="29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26"/>
    </row>
    <row r="168" spans="1:13" ht="29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26"/>
    </row>
    <row r="169" spans="1:13" ht="29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26"/>
    </row>
    <row r="170" spans="1:13" ht="29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26"/>
    </row>
    <row r="171" spans="1:13" ht="29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26"/>
    </row>
    <row r="172" spans="1:13" ht="29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26"/>
    </row>
    <row r="173" spans="1:13" ht="29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26"/>
    </row>
    <row r="174" spans="1:13" ht="29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26"/>
    </row>
    <row r="175" spans="1:13" ht="29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26"/>
    </row>
    <row r="176" spans="1:13" ht="29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26"/>
    </row>
    <row r="177" spans="1:13" ht="29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26"/>
    </row>
    <row r="178" spans="1:13" ht="29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26"/>
    </row>
    <row r="179" spans="1:13" ht="29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26"/>
    </row>
    <row r="180" spans="1:13" ht="29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26"/>
    </row>
    <row r="181" spans="1:13" ht="29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26"/>
    </row>
    <row r="182" spans="1:13" ht="29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6"/>
    </row>
    <row r="183" spans="1:13" ht="29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26"/>
    </row>
    <row r="184" spans="1:13" ht="29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26"/>
    </row>
    <row r="185" spans="1:13" ht="29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26"/>
    </row>
    <row r="186" spans="1:13" ht="29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26"/>
    </row>
    <row r="187" spans="1:13" ht="29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26"/>
    </row>
    <row r="188" spans="1:13" ht="29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26"/>
    </row>
    <row r="189" spans="1:13" ht="29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26"/>
    </row>
    <row r="190" spans="1:13" ht="29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26"/>
    </row>
    <row r="191" spans="1:13" ht="29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26"/>
    </row>
    <row r="192" spans="1:13" ht="29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26"/>
    </row>
    <row r="193" spans="1:13" ht="29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26"/>
    </row>
    <row r="194" spans="1:13" ht="29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26"/>
    </row>
    <row r="195" spans="1:13" ht="29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26"/>
    </row>
    <row r="196" spans="1:13" ht="29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26"/>
    </row>
    <row r="197" spans="1:13" ht="29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26"/>
    </row>
    <row r="198" spans="1:13" ht="29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26"/>
    </row>
    <row r="199" spans="1:13" ht="29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6"/>
    </row>
    <row r="200" spans="1:13" ht="29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26"/>
    </row>
    <row r="201" spans="1:13" ht="29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26"/>
    </row>
    <row r="202" spans="1:13" ht="29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26"/>
    </row>
    <row r="203" spans="1:13" ht="29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26"/>
    </row>
    <row r="204" spans="1:13" ht="29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26"/>
    </row>
    <row r="205" spans="1:13" ht="29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26"/>
    </row>
    <row r="206" spans="1:13" ht="29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26"/>
    </row>
    <row r="207" spans="1:13" ht="29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26"/>
    </row>
    <row r="208" spans="1:13" ht="29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26"/>
    </row>
    <row r="209" spans="1:13" ht="29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26"/>
    </row>
    <row r="210" spans="1:13" ht="29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26"/>
    </row>
    <row r="211" spans="1:13" ht="29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26"/>
    </row>
    <row r="212" spans="1:13" ht="29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26"/>
    </row>
    <row r="213" spans="1:13" ht="29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26"/>
    </row>
    <row r="214" spans="1:13" ht="29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26"/>
    </row>
    <row r="215" spans="1:13" ht="29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26"/>
    </row>
    <row r="216" spans="1:13" ht="29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26"/>
    </row>
    <row r="217" spans="1:13" ht="29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26"/>
    </row>
    <row r="218" spans="1:13" ht="29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26"/>
    </row>
    <row r="219" spans="1:13" ht="29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6"/>
    </row>
    <row r="220" spans="1:13" ht="29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26"/>
    </row>
    <row r="221" spans="1:13" ht="29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26"/>
    </row>
    <row r="222" spans="1:13" ht="29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26"/>
    </row>
    <row r="223" spans="1:13" ht="29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26"/>
    </row>
    <row r="224" spans="1:13" ht="29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26"/>
    </row>
    <row r="225" spans="1:13" ht="29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26"/>
    </row>
    <row r="226" spans="1:13" ht="29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26"/>
    </row>
    <row r="227" spans="1:13" ht="29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26"/>
    </row>
    <row r="228" spans="1:13" ht="29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26"/>
    </row>
    <row r="229" spans="1:13" ht="29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26"/>
    </row>
    <row r="230" spans="1:13" ht="29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26"/>
    </row>
    <row r="231" spans="1:13" ht="29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26"/>
    </row>
    <row r="232" spans="1:13" ht="29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26"/>
    </row>
    <row r="233" spans="1:13" ht="29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26"/>
    </row>
    <row r="234" spans="1:13" ht="29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26"/>
    </row>
    <row r="235" spans="1:13" ht="29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26"/>
    </row>
    <row r="236" spans="1:13" ht="29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26"/>
    </row>
    <row r="237" spans="1:13" ht="29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26"/>
    </row>
    <row r="238" spans="1:13" ht="29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26"/>
    </row>
    <row r="239" spans="1:13" ht="29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26"/>
    </row>
    <row r="240" spans="1:13" ht="29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26"/>
    </row>
    <row r="241" spans="1:13" ht="29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26"/>
    </row>
    <row r="242" spans="1:13" ht="29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26"/>
    </row>
    <row r="243" spans="1:13" ht="29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26"/>
    </row>
    <row r="244" spans="1:13" ht="29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26"/>
    </row>
    <row r="245" spans="1:13" ht="29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26"/>
    </row>
    <row r="246" spans="1:13" ht="29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26"/>
    </row>
    <row r="247" spans="1:13" ht="29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26"/>
    </row>
    <row r="248" spans="1:13" ht="29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26"/>
    </row>
    <row r="249" spans="1:13" ht="29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26"/>
    </row>
    <row r="250" spans="1:13" ht="29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26"/>
    </row>
    <row r="251" spans="1:13" ht="29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26"/>
    </row>
    <row r="252" spans="1:13" ht="29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26"/>
    </row>
    <row r="253" spans="1:13" ht="29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26"/>
    </row>
    <row r="254" spans="1:13" ht="29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26"/>
    </row>
    <row r="255" spans="1:13" ht="29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26"/>
    </row>
    <row r="256" spans="1:13" ht="29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26"/>
    </row>
    <row r="257" spans="1:13" ht="29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26"/>
    </row>
    <row r="258" spans="1:13" ht="29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26"/>
    </row>
    <row r="259" spans="1:13" ht="29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26"/>
    </row>
    <row r="260" spans="1:13" ht="29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26"/>
    </row>
    <row r="261" spans="1:13" ht="29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26"/>
    </row>
    <row r="262" spans="1:13" ht="29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26"/>
    </row>
    <row r="263" spans="1:13" ht="29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26"/>
    </row>
    <row r="264" spans="1:13" ht="29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26"/>
    </row>
    <row r="265" spans="1:13" ht="29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26"/>
    </row>
    <row r="266" spans="1:13" ht="29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26"/>
    </row>
    <row r="267" spans="1:13" ht="29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26"/>
    </row>
    <row r="268" spans="1:13" ht="29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26"/>
    </row>
    <row r="269" spans="1:13" ht="29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26"/>
    </row>
    <row r="270" spans="1:13" ht="29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26"/>
    </row>
    <row r="271" spans="1:13" ht="29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26"/>
    </row>
    <row r="272" spans="1:13" ht="29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26"/>
    </row>
    <row r="273" spans="1:13" ht="29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6"/>
    </row>
    <row r="274" spans="1:13" ht="29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26"/>
    </row>
    <row r="275" spans="1:13" ht="29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26"/>
    </row>
    <row r="276" spans="1:13" ht="29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26"/>
    </row>
    <row r="277" spans="1:13" ht="29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26"/>
    </row>
    <row r="278" spans="1:13" ht="29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26"/>
    </row>
    <row r="279" spans="1:13" ht="29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26"/>
    </row>
    <row r="280" spans="1:13" ht="29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26"/>
    </row>
    <row r="281" spans="1:13" ht="29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26"/>
    </row>
    <row r="282" spans="1:13" ht="29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26"/>
    </row>
    <row r="283" spans="1:13" ht="29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26"/>
    </row>
    <row r="284" spans="1:13" ht="29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26"/>
    </row>
    <row r="285" spans="1:13" ht="29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26"/>
    </row>
    <row r="286" spans="1:13" ht="29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26"/>
    </row>
    <row r="287" spans="1:13" ht="29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26"/>
    </row>
    <row r="288" spans="1:13" ht="29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26"/>
    </row>
    <row r="289" spans="1:13" ht="29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26"/>
    </row>
    <row r="290" spans="1:13" ht="29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26"/>
    </row>
    <row r="291" spans="1:13" ht="29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26"/>
    </row>
    <row r="292" spans="1:13" ht="29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26"/>
    </row>
    <row r="293" spans="1:13" ht="29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26"/>
    </row>
    <row r="294" spans="1:13" ht="29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26"/>
    </row>
    <row r="295" spans="1:13" ht="29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26"/>
    </row>
    <row r="296" spans="1:13" ht="29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26"/>
    </row>
    <row r="297" spans="1:13" ht="29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26"/>
    </row>
    <row r="298" spans="1:13" ht="29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26"/>
    </row>
    <row r="299" spans="1:13" ht="29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26"/>
    </row>
    <row r="300" spans="1:13" ht="29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26"/>
    </row>
    <row r="301" spans="1:13" ht="29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26"/>
    </row>
    <row r="302" spans="1:13" ht="29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26"/>
    </row>
    <row r="303" spans="1:13" ht="29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26"/>
    </row>
    <row r="304" spans="1:13" ht="29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26"/>
    </row>
    <row r="305" spans="1:13" ht="29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26"/>
    </row>
    <row r="306" spans="1:13" ht="29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26"/>
    </row>
    <row r="307" spans="1:13" ht="29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26"/>
    </row>
    <row r="308" spans="1:13" ht="29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26"/>
    </row>
    <row r="309" spans="1:13" ht="29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26"/>
    </row>
    <row r="310" spans="1:13" ht="29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26"/>
    </row>
    <row r="311" spans="1:13" ht="29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26"/>
    </row>
    <row r="312" spans="1:13" ht="29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26"/>
    </row>
    <row r="313" spans="1:13" ht="29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26"/>
    </row>
    <row r="314" spans="1:13" ht="29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26"/>
    </row>
    <row r="315" spans="1:13" ht="29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26"/>
    </row>
    <row r="316" spans="1:13" ht="29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26"/>
    </row>
    <row r="317" spans="1:13" ht="29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26"/>
    </row>
    <row r="318" spans="1:13" ht="29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26"/>
    </row>
    <row r="319" spans="1:13" ht="29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26"/>
    </row>
    <row r="320" spans="1:13" ht="29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26"/>
    </row>
    <row r="321" spans="1:13" ht="29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26"/>
    </row>
    <row r="322" spans="1:13" ht="29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26"/>
    </row>
    <row r="323" spans="1:13" ht="29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26"/>
    </row>
    <row r="324" spans="1:13" ht="29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26"/>
    </row>
    <row r="325" spans="1:13" ht="29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26"/>
    </row>
    <row r="326" spans="1:13" ht="29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26"/>
    </row>
    <row r="327" spans="1:13" ht="29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6"/>
    </row>
    <row r="328" spans="1:13" ht="29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26"/>
    </row>
    <row r="329" spans="1:13" ht="29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26"/>
    </row>
    <row r="330" spans="1:13" ht="29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26"/>
    </row>
    <row r="331" spans="1:13" ht="29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26"/>
    </row>
    <row r="332" spans="1:13" ht="29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26"/>
    </row>
    <row r="333" spans="1:13" ht="29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26"/>
    </row>
    <row r="334" spans="1:13" ht="29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26"/>
    </row>
    <row r="335" spans="1:13" ht="29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26"/>
    </row>
    <row r="336" spans="1:13" ht="29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26"/>
    </row>
    <row r="337" spans="1:13" ht="29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26"/>
    </row>
    <row r="338" spans="1:13" ht="29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26"/>
    </row>
    <row r="339" spans="1:13" ht="29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26"/>
    </row>
    <row r="340" spans="1:13" ht="29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26"/>
    </row>
    <row r="341" spans="1:13" ht="29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26"/>
    </row>
    <row r="342" spans="1:13" ht="29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26"/>
    </row>
    <row r="343" spans="1:13" ht="29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26"/>
    </row>
    <row r="344" spans="1:13" ht="29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26"/>
    </row>
    <row r="345" spans="1:13" ht="29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26"/>
    </row>
    <row r="346" spans="1:13" ht="29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26"/>
    </row>
    <row r="347" spans="1:13" ht="29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26"/>
    </row>
    <row r="348" spans="1:13" ht="29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26"/>
    </row>
    <row r="349" spans="1:13" ht="29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26"/>
    </row>
    <row r="350" spans="1:13" ht="29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26"/>
    </row>
    <row r="351" spans="1:13" ht="29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26"/>
    </row>
    <row r="352" spans="1:13" ht="29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26"/>
    </row>
    <row r="353" spans="1:13" ht="29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26"/>
    </row>
    <row r="354" spans="1:13" ht="29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26"/>
    </row>
    <row r="355" spans="1:13" ht="29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26"/>
    </row>
    <row r="356" spans="1:13" ht="29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26"/>
    </row>
    <row r="357" spans="1:13" ht="29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26"/>
    </row>
    <row r="358" spans="1:13" ht="29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26"/>
    </row>
    <row r="359" spans="1:13" ht="29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26"/>
    </row>
    <row r="360" spans="1:13" ht="29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26"/>
    </row>
    <row r="361" spans="1:13" ht="29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26"/>
    </row>
    <row r="362" spans="1:13" ht="29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26"/>
    </row>
    <row r="363" spans="1:13" ht="29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26"/>
    </row>
    <row r="364" spans="1:13" ht="29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26"/>
    </row>
    <row r="365" spans="1:13" ht="29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26"/>
    </row>
    <row r="366" spans="1:13" ht="29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26"/>
    </row>
    <row r="367" spans="1:13" ht="29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26"/>
    </row>
    <row r="368" spans="1:13" ht="29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26"/>
    </row>
    <row r="369" spans="1:13" ht="29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26"/>
    </row>
    <row r="370" spans="1:13" ht="29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26"/>
    </row>
    <row r="371" spans="1:13" ht="29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26"/>
    </row>
    <row r="372" spans="1:13" ht="29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26"/>
    </row>
    <row r="373" spans="1:13" ht="29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26"/>
    </row>
    <row r="374" spans="1:13" ht="29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26"/>
    </row>
    <row r="375" spans="1:13" ht="29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26"/>
    </row>
    <row r="376" spans="1:13" ht="29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26"/>
    </row>
    <row r="377" spans="1:13" ht="29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26"/>
    </row>
    <row r="378" spans="1:13" ht="29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26"/>
    </row>
    <row r="379" spans="1:13" ht="29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26"/>
    </row>
    <row r="380" spans="1:13" ht="29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26"/>
    </row>
    <row r="381" spans="1:13" ht="29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6"/>
    </row>
    <row r="382" spans="1:13" ht="29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26"/>
    </row>
    <row r="383" spans="1:13" ht="29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26"/>
    </row>
    <row r="384" spans="1:13" ht="29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26"/>
    </row>
    <row r="385" spans="1:13" ht="29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26"/>
    </row>
    <row r="386" spans="1:13" ht="29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26"/>
    </row>
    <row r="387" spans="1:13" ht="29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26"/>
    </row>
    <row r="388" spans="1:13" ht="29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26"/>
    </row>
    <row r="389" spans="1:13" ht="29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26"/>
    </row>
    <row r="390" spans="1:13" ht="29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26"/>
    </row>
    <row r="391" spans="1:13" ht="29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26"/>
    </row>
    <row r="392" spans="1:13" ht="29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26"/>
    </row>
    <row r="393" spans="1:13" ht="29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26"/>
    </row>
    <row r="394" spans="1:13" ht="29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26"/>
    </row>
    <row r="395" spans="1:13" ht="29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26"/>
    </row>
    <row r="396" spans="1:13" ht="29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26"/>
    </row>
    <row r="397" spans="1:13" ht="29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26"/>
    </row>
    <row r="398" spans="1:13" ht="29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26"/>
    </row>
    <row r="399" spans="1:13" ht="29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26"/>
    </row>
    <row r="400" spans="1:13" ht="29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26"/>
    </row>
    <row r="401" spans="1:13" ht="29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26"/>
    </row>
    <row r="402" spans="1:13" ht="29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26"/>
    </row>
    <row r="403" spans="1:13" ht="29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26"/>
    </row>
    <row r="404" spans="1:13" ht="29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26"/>
    </row>
    <row r="405" spans="1:13" ht="29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26"/>
    </row>
    <row r="406" spans="1:13" ht="29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26"/>
    </row>
    <row r="407" spans="1:13" ht="29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26"/>
    </row>
    <row r="408" spans="1:13" ht="29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26"/>
    </row>
    <row r="409" spans="1:13" ht="29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26"/>
    </row>
    <row r="410" spans="1:13" ht="29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26"/>
    </row>
    <row r="411" spans="1:13" ht="29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26"/>
    </row>
    <row r="412" spans="1:13" ht="29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26"/>
    </row>
    <row r="413" spans="1:13" ht="29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26"/>
    </row>
    <row r="414" spans="1:13" ht="29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26"/>
    </row>
    <row r="415" spans="1:13" ht="29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26"/>
    </row>
    <row r="416" spans="1:13" ht="29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26"/>
    </row>
    <row r="417" spans="1:13" ht="29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26"/>
    </row>
    <row r="418" spans="1:13" ht="29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26"/>
    </row>
    <row r="419" spans="1:13" ht="29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26"/>
    </row>
    <row r="420" spans="1:13" ht="29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26"/>
    </row>
    <row r="421" spans="1:13" ht="29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26"/>
    </row>
    <row r="422" spans="1:13" ht="29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26"/>
    </row>
    <row r="423" spans="1:13" ht="29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26"/>
    </row>
    <row r="424" spans="1:13" ht="29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26"/>
    </row>
    <row r="425" spans="1:13" ht="29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26"/>
    </row>
    <row r="426" spans="1:13" ht="29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26"/>
    </row>
    <row r="427" spans="1:13" ht="29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26"/>
    </row>
    <row r="428" spans="1:13" ht="29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26"/>
    </row>
    <row r="429" spans="1:13" ht="29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26"/>
    </row>
    <row r="430" spans="1:13" ht="29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26"/>
    </row>
    <row r="431" spans="1:13" ht="29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26"/>
    </row>
    <row r="432" spans="1:13" ht="29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26"/>
    </row>
    <row r="433" spans="1:13" ht="29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26"/>
    </row>
    <row r="434" spans="1:13" ht="29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26"/>
    </row>
    <row r="435" spans="1:13" ht="29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26"/>
    </row>
    <row r="436" spans="1:13" ht="29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26"/>
    </row>
    <row r="437" spans="1:13" ht="29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26"/>
    </row>
    <row r="438" spans="1:13" ht="29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26"/>
    </row>
    <row r="439" spans="1:13" ht="29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26"/>
    </row>
    <row r="440" spans="1:13" ht="29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26"/>
    </row>
    <row r="441" spans="1:13" ht="29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26"/>
    </row>
    <row r="442" spans="1:13" ht="29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26"/>
    </row>
    <row r="443" spans="1:13" ht="29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26"/>
    </row>
    <row r="444" spans="1:13" ht="29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26"/>
    </row>
    <row r="445" spans="1:13" ht="29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26"/>
    </row>
    <row r="446" spans="1:13" ht="29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26"/>
    </row>
    <row r="447" spans="1:13" ht="29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26"/>
    </row>
    <row r="448" spans="1:13" ht="29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26"/>
    </row>
    <row r="449" spans="1:13" ht="29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26"/>
    </row>
    <row r="450" spans="1:13" ht="29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26"/>
    </row>
    <row r="451" spans="1:13" ht="29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26"/>
    </row>
    <row r="452" spans="1:13" ht="29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26"/>
    </row>
    <row r="453" spans="1:13" ht="29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26"/>
    </row>
    <row r="454" spans="1:13" ht="29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26"/>
    </row>
    <row r="455" spans="1:13" ht="29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26"/>
    </row>
    <row r="456" spans="1:13" ht="29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26"/>
    </row>
    <row r="457" spans="1:13" ht="29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26"/>
    </row>
    <row r="458" spans="1:13" ht="29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26"/>
    </row>
    <row r="459" spans="1:13" ht="29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26"/>
    </row>
    <row r="460" spans="1:13" ht="29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26"/>
    </row>
    <row r="461" spans="1:13" ht="29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26"/>
    </row>
    <row r="462" spans="1:13" ht="29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26"/>
    </row>
    <row r="463" spans="1:13" ht="29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26"/>
    </row>
    <row r="464" spans="1:13" ht="29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26"/>
    </row>
    <row r="465" spans="1:13" ht="29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26"/>
    </row>
    <row r="466" spans="1:13" ht="29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26"/>
    </row>
    <row r="467" spans="1:13" ht="29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26"/>
    </row>
    <row r="468" spans="1:13" ht="29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26"/>
    </row>
    <row r="469" spans="1:13" ht="29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26"/>
    </row>
    <row r="470" spans="1:13" ht="29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26"/>
    </row>
    <row r="471" spans="1:13" ht="29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26"/>
    </row>
    <row r="472" spans="1:13" ht="29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26"/>
    </row>
    <row r="473" spans="1:13" ht="29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26"/>
    </row>
    <row r="474" spans="1:13" ht="29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26"/>
    </row>
    <row r="475" spans="1:13" ht="29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26"/>
    </row>
    <row r="476" spans="1:13" ht="29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26"/>
    </row>
    <row r="477" spans="1:13" ht="29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26"/>
    </row>
    <row r="478" spans="1:13" ht="29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26"/>
    </row>
    <row r="479" spans="1:13" ht="29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26"/>
    </row>
    <row r="480" spans="1:13" ht="29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26"/>
    </row>
    <row r="481" spans="1:13" ht="29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26"/>
    </row>
    <row r="482" spans="1:13" ht="29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26"/>
    </row>
    <row r="483" spans="1:13" ht="29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26"/>
    </row>
    <row r="484" spans="1:13" ht="29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26"/>
    </row>
    <row r="485" spans="1:13" ht="29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26"/>
    </row>
    <row r="486" spans="1:13" ht="29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26"/>
    </row>
    <row r="487" spans="1:13" ht="29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26"/>
    </row>
    <row r="488" spans="1:13" ht="29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26"/>
    </row>
    <row r="489" spans="1:13" ht="29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26"/>
    </row>
    <row r="490" spans="1:13" ht="29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26"/>
    </row>
    <row r="491" spans="1:13" ht="29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26"/>
    </row>
    <row r="492" spans="1:13" ht="29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26"/>
    </row>
    <row r="493" spans="1:13" ht="29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26"/>
    </row>
    <row r="494" spans="1:13" ht="29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26"/>
    </row>
    <row r="495" spans="1:13" ht="29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26"/>
    </row>
    <row r="496" spans="1:13" ht="29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26"/>
    </row>
    <row r="497" spans="1:13" ht="29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26"/>
    </row>
    <row r="498" spans="1:13" ht="29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26"/>
    </row>
    <row r="499" spans="1:13" ht="29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26"/>
    </row>
    <row r="500" spans="1:13" ht="29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26"/>
    </row>
    <row r="501" spans="1:13" ht="29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26"/>
    </row>
    <row r="502" spans="1:13" ht="29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26"/>
    </row>
    <row r="503" spans="1:13" ht="29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26"/>
    </row>
    <row r="504" spans="1:13" ht="29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26"/>
    </row>
    <row r="505" spans="1:13" ht="29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26"/>
    </row>
    <row r="506" spans="1:13" ht="29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26"/>
    </row>
    <row r="507" spans="1:13" ht="29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26"/>
    </row>
    <row r="508" spans="1:13" ht="29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26"/>
    </row>
    <row r="509" spans="1:13" ht="29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26"/>
    </row>
    <row r="510" spans="1:13" ht="29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26"/>
    </row>
    <row r="511" spans="1:13" ht="29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26"/>
    </row>
    <row r="512" spans="1:13" ht="29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26"/>
    </row>
    <row r="513" spans="1:13" ht="29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26"/>
    </row>
    <row r="514" spans="1:13" ht="29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26"/>
    </row>
    <row r="515" spans="1:13" ht="29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26"/>
    </row>
    <row r="516" spans="1:13" ht="29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26"/>
    </row>
    <row r="517" spans="1:13" ht="29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26"/>
    </row>
    <row r="518" spans="1:13" ht="29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26"/>
    </row>
    <row r="519" spans="1:13" ht="29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26"/>
    </row>
    <row r="520" spans="1:13" ht="29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26"/>
    </row>
    <row r="521" spans="1:13" ht="29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26"/>
    </row>
    <row r="522" spans="1:13" ht="29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26"/>
    </row>
    <row r="523" spans="1:13" ht="29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26"/>
    </row>
    <row r="524" spans="1:13" ht="29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26"/>
    </row>
    <row r="525" spans="1:13" ht="29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26"/>
    </row>
    <row r="526" spans="1:13" ht="29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26"/>
    </row>
    <row r="527" spans="1:13" ht="29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26"/>
    </row>
    <row r="528" spans="1:13" ht="29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26"/>
    </row>
    <row r="529" spans="1:13" ht="29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26"/>
    </row>
    <row r="530" spans="1:13" ht="29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26"/>
    </row>
    <row r="531" spans="1:13" ht="29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26"/>
    </row>
    <row r="532" spans="1:13" ht="29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26"/>
    </row>
    <row r="533" spans="1:13" ht="29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26"/>
    </row>
    <row r="534" spans="1:13" ht="29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26"/>
    </row>
    <row r="535" spans="1:13" ht="29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26"/>
    </row>
    <row r="536" spans="1:13" ht="29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26"/>
    </row>
    <row r="537" spans="1:13" ht="29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26"/>
    </row>
    <row r="538" spans="1:13" ht="29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26"/>
    </row>
    <row r="539" spans="1:13" ht="29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26"/>
    </row>
    <row r="540" spans="1:13" ht="29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26"/>
    </row>
    <row r="541" spans="1:13" ht="29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26"/>
    </row>
    <row r="542" spans="1:13" ht="29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26"/>
    </row>
    <row r="543" spans="1:13" ht="29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26"/>
    </row>
    <row r="544" spans="1:13" ht="29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26"/>
    </row>
    <row r="545" spans="1:13" ht="29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26"/>
    </row>
    <row r="546" spans="1:13" ht="29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26"/>
    </row>
    <row r="547" spans="1:13" ht="29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26"/>
    </row>
    <row r="548" spans="1:13" ht="29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26"/>
    </row>
    <row r="549" spans="1:13" ht="29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26"/>
    </row>
    <row r="550" spans="1:13" ht="29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26"/>
    </row>
    <row r="551" spans="1:13" ht="29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26"/>
    </row>
    <row r="552" spans="1:13" ht="29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26"/>
    </row>
    <row r="553" spans="1:13" ht="29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26"/>
    </row>
    <row r="554" spans="1:13" ht="29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26"/>
    </row>
    <row r="555" spans="1:13" ht="29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26"/>
    </row>
    <row r="556" spans="1:13" ht="29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26"/>
    </row>
    <row r="557" spans="1:13" ht="29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26"/>
    </row>
    <row r="558" spans="1:13" ht="29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26"/>
    </row>
    <row r="559" spans="1:13" ht="29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26"/>
    </row>
    <row r="560" spans="1:13" ht="29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26"/>
    </row>
    <row r="561" spans="1:13" ht="29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26"/>
    </row>
    <row r="562" spans="1:13" ht="29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26"/>
    </row>
    <row r="563" spans="1:13" ht="29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26"/>
    </row>
    <row r="564" spans="1:13" ht="29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26"/>
    </row>
    <row r="565" spans="1:13" ht="29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26"/>
    </row>
    <row r="566" spans="1:13" ht="29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26"/>
    </row>
    <row r="567" spans="1:13" ht="29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26"/>
    </row>
    <row r="568" spans="1:13" ht="29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26"/>
    </row>
    <row r="569" spans="1:13" ht="29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26"/>
    </row>
    <row r="570" spans="1:13" ht="29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26"/>
    </row>
    <row r="571" spans="1:13" ht="29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26"/>
    </row>
    <row r="572" spans="1:13" ht="29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26"/>
    </row>
    <row r="573" spans="1:13" ht="29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26"/>
    </row>
    <row r="574" spans="1:13" ht="29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26"/>
    </row>
    <row r="575" spans="1:13" ht="29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26"/>
    </row>
    <row r="576" spans="1:13" ht="29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26"/>
    </row>
    <row r="577" spans="1:13" ht="29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26"/>
    </row>
    <row r="578" spans="1:13" ht="29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26"/>
    </row>
    <row r="579" spans="1:13" ht="29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26"/>
    </row>
    <row r="580" spans="1:13" ht="29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26"/>
    </row>
    <row r="581" spans="1:13" ht="29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26"/>
    </row>
    <row r="582" spans="1:13" ht="29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26"/>
    </row>
    <row r="583" spans="1:13" ht="29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26"/>
    </row>
    <row r="584" spans="1:13" ht="29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26"/>
    </row>
    <row r="585" spans="1:13" ht="29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26"/>
    </row>
    <row r="586" spans="1:13" ht="29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26"/>
    </row>
    <row r="587" spans="1:13" ht="29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26"/>
    </row>
    <row r="588" spans="1:13" ht="29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26"/>
    </row>
    <row r="589" spans="1:13" ht="29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26"/>
    </row>
    <row r="590" spans="1:13" ht="29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26"/>
    </row>
    <row r="591" spans="1:13" ht="29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26"/>
    </row>
    <row r="592" spans="1:13" ht="29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26"/>
    </row>
    <row r="593" spans="1:13" ht="29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26"/>
    </row>
    <row r="594" spans="1:13" ht="29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26"/>
    </row>
    <row r="595" spans="1:13" ht="29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26"/>
    </row>
    <row r="596" spans="1:13" ht="29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26"/>
    </row>
    <row r="597" spans="1:13" ht="29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26"/>
    </row>
    <row r="598" spans="1:13" ht="29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26"/>
    </row>
    <row r="599" spans="1:13" ht="29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26"/>
    </row>
    <row r="600" spans="1:13" ht="29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26"/>
    </row>
    <row r="601" spans="1:13" ht="29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26"/>
    </row>
    <row r="602" spans="1:13" ht="29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26"/>
    </row>
    <row r="603" spans="1:13" ht="29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26"/>
    </row>
    <row r="604" spans="1:13" ht="29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26"/>
    </row>
    <row r="605" spans="1:13" ht="29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26"/>
    </row>
    <row r="606" spans="1:13" ht="29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26"/>
    </row>
    <row r="607" spans="1:13" ht="29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26"/>
    </row>
    <row r="608" spans="1:13" ht="29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26"/>
    </row>
    <row r="609" spans="1:13" ht="29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26"/>
    </row>
    <row r="610" spans="1:13" ht="29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26"/>
    </row>
    <row r="611" spans="1:13" ht="29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26"/>
    </row>
    <row r="612" spans="1:13" ht="29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26"/>
    </row>
    <row r="613" spans="1:13" ht="29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26"/>
    </row>
    <row r="614" spans="1:13" ht="29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26"/>
    </row>
    <row r="615" spans="1:13" ht="29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26"/>
    </row>
    <row r="616" spans="1:13" ht="29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26"/>
    </row>
    <row r="617" spans="1:13" ht="29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26"/>
    </row>
    <row r="618" spans="1:13" ht="29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26"/>
    </row>
    <row r="619" spans="1:13" ht="29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26"/>
    </row>
    <row r="620" spans="1:13" ht="29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26"/>
    </row>
    <row r="621" spans="1:13" ht="29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26"/>
    </row>
    <row r="622" spans="1:13" ht="29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26"/>
    </row>
    <row r="623" spans="1:13" ht="29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26"/>
    </row>
    <row r="624" spans="1:13" ht="29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26"/>
    </row>
    <row r="625" spans="1:13" ht="29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26"/>
    </row>
    <row r="626" spans="1:13" ht="29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26"/>
    </row>
    <row r="627" spans="1:13" ht="29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26"/>
    </row>
    <row r="628" spans="1:13" ht="29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26"/>
    </row>
    <row r="629" spans="1:13" ht="29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26"/>
    </row>
    <row r="630" spans="1:13" ht="29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26"/>
    </row>
    <row r="631" spans="1:13" ht="29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26"/>
    </row>
    <row r="632" spans="1:13" ht="29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26"/>
    </row>
    <row r="633" spans="1:13" ht="29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26"/>
    </row>
    <row r="634" spans="1:13" ht="29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26"/>
    </row>
    <row r="635" spans="1:13" ht="29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26"/>
    </row>
    <row r="636" spans="1:13" ht="29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26"/>
    </row>
    <row r="637" spans="1:13" ht="29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26"/>
    </row>
    <row r="638" spans="1:13" ht="29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26"/>
    </row>
    <row r="639" spans="1:13" ht="29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26"/>
    </row>
    <row r="640" spans="1:13" ht="29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26"/>
    </row>
    <row r="641" spans="1:13" ht="29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26"/>
    </row>
    <row r="642" spans="1:13" ht="29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26"/>
    </row>
    <row r="643" spans="1:13" ht="29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26"/>
    </row>
    <row r="644" spans="1:13" ht="29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26"/>
    </row>
    <row r="645" spans="1:13" ht="29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26"/>
    </row>
    <row r="646" spans="1:13" ht="29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26"/>
    </row>
    <row r="647" spans="1:13" ht="29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26"/>
    </row>
    <row r="648" spans="1:13" ht="29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26"/>
    </row>
    <row r="649" spans="1:13" ht="29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26"/>
    </row>
    <row r="650" spans="1:13" ht="29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26"/>
    </row>
    <row r="651" spans="1:13" ht="29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26"/>
    </row>
    <row r="652" spans="1:13" ht="29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26"/>
    </row>
    <row r="653" spans="1:13" ht="29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26"/>
    </row>
    <row r="654" spans="1:13" ht="29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26"/>
    </row>
    <row r="655" spans="1:13" ht="29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26"/>
    </row>
    <row r="656" spans="1:13" ht="29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26"/>
    </row>
    <row r="657" spans="1:13" ht="29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26"/>
    </row>
    <row r="658" spans="1:13" ht="29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26"/>
    </row>
    <row r="659" spans="1:13" ht="29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26"/>
    </row>
    <row r="660" spans="1:13" ht="29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26"/>
    </row>
    <row r="661" spans="1:13" ht="29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26"/>
    </row>
    <row r="662" spans="1:13" ht="29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26"/>
    </row>
    <row r="663" spans="1:13" ht="29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26"/>
    </row>
    <row r="664" spans="1:13" ht="29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26"/>
    </row>
    <row r="665" spans="1:13" ht="29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26"/>
    </row>
    <row r="666" spans="1:13" ht="29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26"/>
    </row>
    <row r="667" spans="1:13" ht="29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26"/>
    </row>
    <row r="668" spans="1:13" ht="29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26"/>
    </row>
    <row r="669" spans="1:13" ht="29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26"/>
    </row>
    <row r="670" spans="1:13" ht="29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26"/>
    </row>
    <row r="671" spans="1:13" ht="29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26"/>
    </row>
    <row r="672" spans="1:13" ht="29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26"/>
    </row>
    <row r="673" spans="1:13" ht="29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26"/>
    </row>
    <row r="674" spans="1:13" ht="29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26"/>
    </row>
    <row r="675" spans="1:13" ht="29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26"/>
    </row>
    <row r="676" spans="1:13" ht="29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26"/>
    </row>
    <row r="677" spans="1:13" ht="29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26"/>
    </row>
    <row r="678" spans="1:13" ht="29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26"/>
    </row>
    <row r="679" spans="1:13" ht="29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26"/>
    </row>
    <row r="680" spans="1:13" ht="29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26"/>
    </row>
    <row r="681" spans="1:13" ht="29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26"/>
    </row>
    <row r="682" spans="1:13" ht="29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26"/>
    </row>
    <row r="683" spans="1:13" ht="29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26"/>
    </row>
    <row r="684" spans="1:13" ht="29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26"/>
    </row>
    <row r="685" spans="1:13" ht="29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26"/>
    </row>
    <row r="686" spans="1:13" ht="29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26"/>
    </row>
    <row r="687" spans="1:13" ht="29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26"/>
    </row>
    <row r="688" spans="1:13" ht="29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26"/>
    </row>
    <row r="689" spans="1:13" ht="29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26"/>
    </row>
    <row r="690" spans="1:13" ht="29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26"/>
    </row>
    <row r="691" spans="1:13" ht="29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26"/>
    </row>
    <row r="692" spans="1:13" ht="29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26"/>
    </row>
    <row r="693" spans="1:13" ht="29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26"/>
    </row>
    <row r="694" spans="1:13" ht="29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26"/>
    </row>
    <row r="695" spans="1:13" ht="29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26"/>
    </row>
    <row r="696" spans="1:13" ht="29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26"/>
    </row>
    <row r="697" spans="1:13" ht="29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26"/>
    </row>
    <row r="698" spans="1:13" ht="29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26"/>
    </row>
    <row r="699" spans="1:13" ht="29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26"/>
    </row>
    <row r="700" spans="1:13" ht="29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26"/>
    </row>
    <row r="701" spans="1:13" ht="29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26"/>
    </row>
    <row r="702" spans="1:13" ht="29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26"/>
    </row>
    <row r="703" spans="1:13" ht="29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26"/>
    </row>
    <row r="704" spans="1:13" ht="29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26"/>
    </row>
    <row r="705" spans="1:13" ht="29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26"/>
    </row>
    <row r="706" spans="1:13" ht="29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26"/>
    </row>
    <row r="707" spans="1:13" ht="29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26"/>
    </row>
    <row r="708" spans="1:13" ht="29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26"/>
    </row>
    <row r="709" spans="1:13" ht="29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26"/>
    </row>
    <row r="710" spans="1:13" ht="29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26"/>
    </row>
    <row r="711" spans="1:13" ht="29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26"/>
    </row>
    <row r="712" spans="1:13" ht="29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26"/>
    </row>
    <row r="713" spans="1:13" ht="29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26"/>
    </row>
    <row r="714" spans="1:13" ht="29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26"/>
    </row>
    <row r="715" spans="1:13" ht="29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26"/>
    </row>
    <row r="716" spans="1:13" ht="29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26"/>
    </row>
    <row r="717" spans="1:13" ht="29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26"/>
    </row>
    <row r="718" spans="1:13" ht="29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26"/>
    </row>
    <row r="719" spans="1:13" ht="29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26"/>
    </row>
    <row r="720" spans="1:13" ht="29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26"/>
    </row>
    <row r="721" spans="1:13" ht="29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26"/>
    </row>
    <row r="722" spans="1:13" ht="29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26"/>
    </row>
    <row r="723" spans="1:13" ht="29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26"/>
    </row>
    <row r="724" spans="1:13" ht="29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26"/>
    </row>
    <row r="725" spans="1:13" ht="29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26"/>
    </row>
    <row r="726" spans="1:13" ht="29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26"/>
    </row>
    <row r="727" spans="1:13" ht="29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26"/>
    </row>
    <row r="728" spans="1:13" ht="29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26"/>
    </row>
    <row r="729" spans="1:13" ht="29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26"/>
    </row>
    <row r="730" spans="1:13" ht="29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26"/>
    </row>
    <row r="731" spans="1:13" ht="29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26"/>
    </row>
    <row r="732" spans="1:13" ht="29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26"/>
    </row>
    <row r="733" spans="1:13" ht="29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26"/>
    </row>
    <row r="734" spans="1:13" ht="29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26"/>
    </row>
    <row r="735" spans="1:13" ht="29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26"/>
    </row>
    <row r="736" spans="1:13" ht="29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26"/>
    </row>
    <row r="737" spans="1:13" ht="29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26"/>
    </row>
    <row r="738" spans="1:13" ht="29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26"/>
    </row>
    <row r="739" spans="1:13" ht="29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26"/>
    </row>
    <row r="740" spans="1:13" ht="29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26"/>
    </row>
    <row r="741" spans="1:13" ht="29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26"/>
    </row>
    <row r="742" spans="1:13" ht="29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26"/>
    </row>
    <row r="743" spans="1:13" ht="29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26"/>
    </row>
    <row r="744" spans="1:13" ht="29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26"/>
    </row>
    <row r="745" spans="1:13" ht="29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26"/>
    </row>
    <row r="746" spans="1:13" ht="29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26"/>
    </row>
    <row r="747" spans="1:13" ht="29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26"/>
    </row>
    <row r="748" spans="1:13" ht="29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26"/>
    </row>
    <row r="749" spans="1:13" ht="29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26"/>
    </row>
    <row r="750" spans="1:13" ht="29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26"/>
    </row>
    <row r="751" spans="1:13" ht="29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26"/>
    </row>
    <row r="752" spans="1:13" ht="29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26"/>
    </row>
    <row r="753" spans="1:13" ht="29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26"/>
    </row>
    <row r="754" spans="1:13" ht="29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26"/>
    </row>
    <row r="755" spans="1:13" ht="29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26"/>
    </row>
    <row r="756" spans="1:13" ht="29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26"/>
    </row>
    <row r="757" spans="1:13" ht="29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26"/>
    </row>
    <row r="758" spans="1:13" ht="29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26"/>
    </row>
    <row r="759" spans="1:13" ht="29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26"/>
    </row>
    <row r="760" spans="1:13" ht="29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26"/>
    </row>
    <row r="761" spans="1:13" ht="29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26"/>
    </row>
    <row r="762" spans="1:13" ht="29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26"/>
    </row>
    <row r="763" spans="1:13" ht="29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26"/>
    </row>
    <row r="764" spans="1:13" ht="29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26"/>
    </row>
    <row r="765" spans="1:13" ht="29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26"/>
    </row>
    <row r="766" spans="1:13" ht="29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26"/>
    </row>
    <row r="767" spans="1:13" ht="29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26"/>
    </row>
    <row r="768" spans="1:13" ht="29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26"/>
    </row>
    <row r="769" spans="1:13" ht="29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26"/>
    </row>
    <row r="770" spans="1:13" ht="29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26"/>
    </row>
    <row r="771" spans="1:13" ht="29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26"/>
    </row>
    <row r="772" spans="1:13" ht="29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26"/>
    </row>
    <row r="773" spans="1:13" ht="29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26"/>
    </row>
    <row r="774" spans="1:13" ht="29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26"/>
    </row>
    <row r="775" spans="1:13" ht="29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26"/>
    </row>
    <row r="776" spans="1:13" ht="29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26"/>
    </row>
    <row r="777" spans="1:13" ht="29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26"/>
    </row>
    <row r="778" spans="1:13" ht="29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26"/>
    </row>
    <row r="779" spans="1:13" ht="29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26"/>
    </row>
    <row r="780" spans="1:13" ht="29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26"/>
    </row>
    <row r="781" spans="1:13" ht="29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26"/>
    </row>
    <row r="782" spans="1:13" ht="29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26"/>
    </row>
    <row r="783" spans="1:13" ht="29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26"/>
    </row>
    <row r="784" spans="1:13" ht="29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26"/>
    </row>
    <row r="785" spans="1:13" ht="29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26"/>
    </row>
    <row r="786" spans="1:13" ht="29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26"/>
    </row>
    <row r="787" spans="1:13" ht="29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26"/>
    </row>
    <row r="788" spans="1:13" ht="29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26"/>
    </row>
    <row r="789" spans="1:13" ht="29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26"/>
    </row>
    <row r="790" spans="1:13" ht="29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26"/>
    </row>
    <row r="791" spans="1:13" ht="29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26"/>
    </row>
    <row r="792" spans="1:13" ht="29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26"/>
    </row>
    <row r="793" spans="1:13" ht="29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26"/>
    </row>
    <row r="794" spans="1:13" ht="29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26"/>
    </row>
    <row r="795" spans="1:13" ht="29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26"/>
    </row>
    <row r="796" spans="1:13" ht="29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26"/>
    </row>
    <row r="797" spans="1:13" ht="29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26"/>
    </row>
    <row r="798" spans="1:13" ht="29.25" customHeight="1">
      <c r="A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26"/>
    </row>
    <row r="799" spans="1:13" ht="29.25" customHeight="1">
      <c r="A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26"/>
    </row>
    <row r="800" spans="1:13" ht="29.25" customHeight="1">
      <c r="A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26"/>
    </row>
    <row r="801" spans="1:13" ht="29.25" customHeight="1">
      <c r="A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26"/>
    </row>
    <row r="802" spans="1:13" ht="29.25" customHeight="1">
      <c r="A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26"/>
    </row>
  </sheetData>
  <mergeCells count="1">
    <mergeCell ref="A1:P2"/>
  </mergeCells>
  <conditionalFormatting sqref="C191:C256 C25:C29 C45:C78 C31:C35 C258:C1048576 C37:C43 C81:C130 C4 C7:C8">
    <cfRule type="duplicateValues" dxfId="200" priority="45"/>
  </conditionalFormatting>
  <conditionalFormatting sqref="C131:C190">
    <cfRule type="duplicateValues" dxfId="199" priority="44"/>
  </conditionalFormatting>
  <conditionalFormatting sqref="C258:C1048576 C45:C78 C25:C29 C31:C35 C37:C43 C81:C256 C4 C7:C8">
    <cfRule type="duplicateValues" dxfId="198" priority="41"/>
  </conditionalFormatting>
  <conditionalFormatting sqref="C44">
    <cfRule type="duplicateValues" dxfId="197" priority="38"/>
  </conditionalFormatting>
  <conditionalFormatting sqref="C44">
    <cfRule type="duplicateValues" dxfId="196" priority="37"/>
  </conditionalFormatting>
  <conditionalFormatting sqref="C36">
    <cfRule type="duplicateValues" dxfId="195" priority="36"/>
  </conditionalFormatting>
  <conditionalFormatting sqref="C36">
    <cfRule type="duplicateValues" dxfId="194" priority="35"/>
  </conditionalFormatting>
  <conditionalFormatting sqref="C30">
    <cfRule type="duplicateValues" dxfId="193" priority="34"/>
  </conditionalFormatting>
  <conditionalFormatting sqref="C30">
    <cfRule type="duplicateValues" dxfId="192" priority="33"/>
  </conditionalFormatting>
  <conditionalFormatting sqref="C258:C1048576 C25:C78 C81:C256 C4 C7:C8">
    <cfRule type="duplicateValues" dxfId="191" priority="32"/>
  </conditionalFormatting>
  <conditionalFormatting sqref="C79:C80">
    <cfRule type="duplicateValues" dxfId="190" priority="28"/>
  </conditionalFormatting>
  <conditionalFormatting sqref="B3">
    <cfRule type="containsText" dxfId="189" priority="27" stopIfTrue="1" operator="containsText" text="W48">
      <formula>NOT(ISERROR(SEARCH("W48",B3)))</formula>
    </cfRule>
  </conditionalFormatting>
  <conditionalFormatting sqref="B3">
    <cfRule type="containsText" dxfId="188" priority="25" stopIfTrue="1" operator="containsText" text="5Q">
      <formula>NOT(ISERROR(SEARCH("5Q",B3)))</formula>
    </cfRule>
    <cfRule type="containsText" dxfId="187" priority="26" stopIfTrue="1" operator="containsText" text="5Q">
      <formula>NOT(ISERROR(SEARCH("5Q",B3)))</formula>
    </cfRule>
  </conditionalFormatting>
  <conditionalFormatting sqref="C3">
    <cfRule type="duplicateValues" dxfId="186" priority="24"/>
  </conditionalFormatting>
  <conditionalFormatting sqref="C3">
    <cfRule type="duplicateValues" dxfId="185" priority="23"/>
  </conditionalFormatting>
  <conditionalFormatting sqref="C3">
    <cfRule type="duplicateValues" dxfId="184" priority="22"/>
  </conditionalFormatting>
  <conditionalFormatting sqref="C1:C2">
    <cfRule type="duplicateValues" dxfId="183" priority="21"/>
  </conditionalFormatting>
  <conditionalFormatting sqref="C1:C2">
    <cfRule type="duplicateValues" dxfId="182" priority="20"/>
  </conditionalFormatting>
  <conditionalFormatting sqref="C1:C2">
    <cfRule type="duplicateValues" dxfId="181" priority="19"/>
  </conditionalFormatting>
  <conditionalFormatting sqref="B4 B86:B1048576">
    <cfRule type="cellIs" dxfId="180" priority="17" operator="equal">
      <formula>"b"</formula>
    </cfRule>
    <cfRule type="cellIs" dxfId="179" priority="18" operator="equal">
      <formula>"a"</formula>
    </cfRule>
  </conditionalFormatting>
  <conditionalFormatting sqref="C5:C6">
    <cfRule type="duplicateValues" dxfId="178" priority="16"/>
  </conditionalFormatting>
  <conditionalFormatting sqref="C11:C16">
    <cfRule type="duplicateValues" dxfId="177" priority="12"/>
    <cfRule type="containsText" dxfId="176" priority="13" operator="containsText" text="72">
      <formula>NOT(ISERROR(SEARCH("72",C11)))</formula>
    </cfRule>
    <cfRule type="duplicateValues" dxfId="175" priority="14"/>
  </conditionalFormatting>
  <conditionalFormatting sqref="C17:C24">
    <cfRule type="duplicateValues" dxfId="174" priority="5"/>
  </conditionalFormatting>
  <dataValidations count="4">
    <dataValidation type="list" allowBlank="1" showInputMessage="1" showErrorMessage="1" sqref="F24:F802 F5:F18">
      <formula1>#REF!</formula1>
    </dataValidation>
    <dataValidation type="list" allowBlank="1" showInputMessage="1" showErrorMessage="1" sqref="B86:B797">
      <formula1>$Q$5:$Q$7</formula1>
    </dataValidation>
    <dataValidation type="list" allowBlank="1" showInputMessage="1" showErrorMessage="1" sqref="F22:F23">
      <formula1>$B$5:$B$26</formula1>
    </dataValidation>
    <dataValidation type="list" allowBlank="1" showInputMessage="1" showErrorMessage="1" sqref="F19:F2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lỗi'!$B$3:$B$33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4"/>
  <sheetViews>
    <sheetView workbookViewId="0">
      <pane xSplit="2" ySplit="4" topLeftCell="C5" activePane="bottomRight" state="frozen"/>
      <selection activeCell="B26" sqref="B26"/>
      <selection pane="topRight" activeCell="D26" sqref="D26"/>
      <selection pane="bottomLeft" activeCell="B30" sqref="B30"/>
      <selection pane="bottomRight" activeCell="E9" sqref="E9"/>
    </sheetView>
  </sheetViews>
  <sheetFormatPr defaultRowHeight="14.25"/>
  <cols>
    <col min="1" max="1" width="11.140625" style="1" customWidth="1"/>
    <col min="2" max="2" width="9.42578125" style="1" customWidth="1"/>
    <col min="3" max="3" width="19.28515625" style="1" customWidth="1"/>
    <col min="4" max="4" width="12.42578125" style="1" customWidth="1"/>
    <col min="5" max="5" width="10.140625" style="1" customWidth="1"/>
    <col min="6" max="6" width="9.140625" style="1" customWidth="1"/>
    <col min="7" max="7" width="21.7109375" style="1" customWidth="1"/>
    <col min="8" max="8" width="33.28515625" style="1" customWidth="1"/>
    <col min="9" max="9" width="12" style="1" hidden="1" customWidth="1"/>
    <col min="10" max="10" width="7" style="1" hidden="1" customWidth="1"/>
    <col min="11" max="11" width="7" style="1" customWidth="1"/>
    <col min="12" max="12" width="8.42578125" style="1" customWidth="1"/>
    <col min="13" max="13" width="8.140625" style="1" customWidth="1"/>
    <col min="14" max="14" width="11" style="16" customWidth="1"/>
    <col min="15" max="15" width="9.140625" style="16"/>
    <col min="16" max="16" width="8" style="16" customWidth="1"/>
    <col min="17" max="18" width="9.140625" style="16"/>
    <col min="19" max="16384" width="9.140625" style="1"/>
  </cols>
  <sheetData>
    <row r="1" spans="1:19" ht="15" customHeight="1">
      <c r="A1" s="71" t="s">
        <v>120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9"/>
      <c r="R1" s="19"/>
    </row>
    <row r="2" spans="1:19" ht="14.2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9"/>
      <c r="R2" s="19"/>
    </row>
    <row r="3" spans="1:19" ht="25.5">
      <c r="A3" s="15" t="s">
        <v>20</v>
      </c>
      <c r="B3" s="9" t="s">
        <v>53</v>
      </c>
      <c r="C3" s="3" t="s">
        <v>21</v>
      </c>
      <c r="D3" s="4">
        <v>45292</v>
      </c>
      <c r="E3" s="19"/>
      <c r="F3" s="19"/>
      <c r="G3" s="19"/>
      <c r="H3" s="19"/>
      <c r="I3" s="29"/>
      <c r="J3" s="19"/>
      <c r="K3" s="19"/>
      <c r="L3" s="19"/>
      <c r="M3" s="19"/>
      <c r="N3" s="19"/>
      <c r="O3" s="19"/>
      <c r="P3" s="19"/>
      <c r="Q3" s="19"/>
      <c r="R3" s="19"/>
    </row>
    <row r="4" spans="1:19" s="5" customFormat="1" ht="36.75" customHeight="1">
      <c r="A4" s="27" t="s">
        <v>23</v>
      </c>
      <c r="B4" s="27" t="s">
        <v>24</v>
      </c>
      <c r="C4" s="27" t="s">
        <v>25</v>
      </c>
      <c r="D4" s="27" t="s">
        <v>32</v>
      </c>
      <c r="E4" s="27" t="s">
        <v>26</v>
      </c>
      <c r="F4" s="27" t="s">
        <v>46</v>
      </c>
      <c r="G4" s="27" t="s">
        <v>29</v>
      </c>
      <c r="H4" s="27" t="s">
        <v>47</v>
      </c>
      <c r="I4" s="27" t="s">
        <v>48</v>
      </c>
      <c r="J4" s="27" t="s">
        <v>49</v>
      </c>
      <c r="K4" s="27" t="s">
        <v>27</v>
      </c>
      <c r="L4" s="27" t="s">
        <v>28</v>
      </c>
      <c r="M4" s="28" t="s">
        <v>50</v>
      </c>
      <c r="N4" s="28" t="s">
        <v>30</v>
      </c>
      <c r="O4" s="28" t="s">
        <v>33</v>
      </c>
      <c r="P4" s="28" t="s">
        <v>31</v>
      </c>
      <c r="Q4" s="28" t="s">
        <v>21</v>
      </c>
      <c r="R4" s="28" t="s">
        <v>39</v>
      </c>
    </row>
    <row r="5" spans="1:19" ht="29.25" customHeight="1">
      <c r="A5" s="51"/>
      <c r="B5" s="16"/>
      <c r="C5" s="51"/>
      <c r="D5" s="16"/>
      <c r="E5" s="16"/>
      <c r="F5" s="16"/>
      <c r="G5" s="16"/>
      <c r="H5" s="16"/>
      <c r="I5" s="16"/>
      <c r="J5" s="16"/>
      <c r="K5" s="16"/>
      <c r="L5" s="51"/>
      <c r="M5" s="51"/>
      <c r="Q5" s="51"/>
      <c r="S5" s="1" t="s">
        <v>40</v>
      </c>
    </row>
    <row r="6" spans="1:19" ht="29.25" customHeight="1">
      <c r="A6" s="51"/>
      <c r="B6" s="16"/>
      <c r="C6" s="51"/>
      <c r="D6" s="16"/>
      <c r="E6" s="16"/>
      <c r="F6" s="16"/>
      <c r="G6" s="16"/>
      <c r="H6" s="16"/>
      <c r="I6" s="16"/>
      <c r="J6" s="16"/>
      <c r="K6" s="16"/>
      <c r="L6" s="51"/>
      <c r="M6" s="51"/>
      <c r="Q6" s="51"/>
      <c r="S6" s="1" t="s">
        <v>41</v>
      </c>
    </row>
    <row r="7" spans="1:19" ht="29.25" customHeight="1">
      <c r="A7" s="51"/>
      <c r="B7" s="16"/>
      <c r="C7" s="51"/>
      <c r="D7" s="16"/>
      <c r="E7" s="16"/>
      <c r="F7" s="16"/>
      <c r="G7" s="16"/>
      <c r="H7" s="16"/>
      <c r="I7" s="16"/>
      <c r="J7" s="16"/>
      <c r="K7" s="16"/>
      <c r="L7" s="51"/>
      <c r="M7" s="51"/>
      <c r="Q7" s="51"/>
      <c r="S7" s="1" t="s">
        <v>42</v>
      </c>
    </row>
    <row r="8" spans="1:19" ht="29.25" customHeight="1">
      <c r="A8" s="51"/>
      <c r="B8" s="16"/>
      <c r="C8" s="51"/>
      <c r="D8" s="16"/>
      <c r="E8" s="16"/>
      <c r="F8" s="16"/>
      <c r="G8" s="16"/>
      <c r="H8" s="16"/>
      <c r="I8" s="16"/>
      <c r="J8" s="16"/>
      <c r="K8" s="16"/>
      <c r="L8" s="51"/>
      <c r="M8" s="26"/>
      <c r="Q8" s="51"/>
    </row>
    <row r="9" spans="1:19" ht="29.25" customHeight="1">
      <c r="A9" s="51"/>
      <c r="B9" s="16"/>
      <c r="C9" s="51"/>
      <c r="D9" s="16"/>
      <c r="E9" s="16"/>
      <c r="F9" s="16"/>
      <c r="G9" s="16"/>
      <c r="H9" s="16"/>
      <c r="I9" s="16"/>
      <c r="J9" s="16"/>
      <c r="K9" s="16"/>
      <c r="L9" s="51"/>
      <c r="M9" s="26"/>
      <c r="Q9" s="51"/>
    </row>
    <row r="10" spans="1:19" ht="29.25" customHeight="1">
      <c r="A10" s="51"/>
      <c r="B10" s="16"/>
      <c r="C10" s="51"/>
      <c r="D10" s="16"/>
      <c r="E10" s="16"/>
      <c r="F10" s="16"/>
      <c r="G10" s="16"/>
      <c r="H10" s="16"/>
      <c r="I10" s="16"/>
      <c r="J10" s="16"/>
      <c r="K10" s="16"/>
      <c r="L10" s="51"/>
      <c r="M10" s="26"/>
      <c r="Q10" s="51"/>
    </row>
    <row r="11" spans="1:19" ht="29.25" customHeight="1">
      <c r="A11" s="51"/>
      <c r="B11" s="16"/>
      <c r="C11" s="16"/>
      <c r="D11" s="16"/>
      <c r="E11" s="16"/>
      <c r="F11" s="16"/>
      <c r="G11" s="16"/>
      <c r="H11" s="16"/>
      <c r="I11" s="16"/>
      <c r="J11" s="20"/>
      <c r="K11" s="16"/>
      <c r="L11" s="51"/>
      <c r="M11" s="26"/>
      <c r="Q11" s="51"/>
    </row>
    <row r="12" spans="1:19" ht="29.25" customHeight="1">
      <c r="A12" s="51"/>
      <c r="B12" s="16"/>
      <c r="C12" s="16"/>
      <c r="D12" s="16"/>
      <c r="E12" s="16"/>
      <c r="F12" s="16"/>
      <c r="G12" s="16"/>
      <c r="H12" s="16"/>
      <c r="I12" s="16"/>
      <c r="J12" s="20"/>
      <c r="K12" s="16"/>
      <c r="L12" s="16"/>
      <c r="M12" s="16"/>
    </row>
    <row r="13" spans="1:19" ht="29.25" customHeight="1">
      <c r="A13" s="51"/>
      <c r="B13" s="16"/>
      <c r="C13" s="16"/>
      <c r="D13" s="16"/>
      <c r="E13" s="16"/>
      <c r="F13" s="16"/>
      <c r="G13" s="16"/>
      <c r="H13" s="16"/>
      <c r="I13" s="16"/>
      <c r="J13" s="20"/>
      <c r="K13" s="16"/>
      <c r="L13" s="16"/>
      <c r="M13" s="16"/>
    </row>
    <row r="14" spans="1:19" ht="29.25" customHeight="1">
      <c r="A14" s="16"/>
      <c r="B14" s="16"/>
      <c r="C14" s="16"/>
      <c r="D14" s="16"/>
      <c r="E14" s="16"/>
      <c r="F14" s="16"/>
      <c r="G14" s="16"/>
      <c r="H14" s="16"/>
      <c r="I14" s="16"/>
      <c r="J14" s="20"/>
      <c r="K14" s="16"/>
      <c r="L14" s="16"/>
      <c r="M14" s="16"/>
    </row>
    <row r="15" spans="1:19" ht="29.25" customHeight="1">
      <c r="A15" s="16"/>
      <c r="B15" s="16"/>
      <c r="C15" s="16"/>
      <c r="D15" s="16"/>
      <c r="E15" s="16"/>
      <c r="F15" s="16"/>
      <c r="G15" s="16"/>
      <c r="H15" s="16"/>
      <c r="I15" s="16"/>
      <c r="J15" s="20"/>
      <c r="K15" s="16"/>
      <c r="L15" s="16"/>
      <c r="M15" s="16"/>
    </row>
    <row r="16" spans="1:19" ht="29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29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29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51.75" customHeight="1">
      <c r="A19" s="16"/>
      <c r="B19" s="16"/>
      <c r="C19" s="16"/>
      <c r="D19" s="16"/>
      <c r="E19" s="16"/>
      <c r="F19" s="16"/>
      <c r="G19" s="20"/>
      <c r="H19" s="16"/>
      <c r="I19" s="16"/>
      <c r="J19" s="16"/>
      <c r="K19" s="16"/>
      <c r="L19" s="16"/>
      <c r="M19" s="16"/>
    </row>
    <row r="20" spans="1:13" ht="39" customHeight="1">
      <c r="A20" s="16"/>
      <c r="B20" s="16"/>
      <c r="C20" s="16"/>
      <c r="D20" s="16"/>
      <c r="E20" s="16"/>
      <c r="F20" s="16"/>
      <c r="G20" s="20"/>
      <c r="H20" s="16"/>
      <c r="I20" s="16"/>
      <c r="J20" s="20"/>
      <c r="K20" s="16"/>
      <c r="L20" s="16"/>
      <c r="M20" s="16"/>
    </row>
    <row r="21" spans="1:13" ht="42" customHeight="1">
      <c r="A21" s="16"/>
      <c r="B21" s="16"/>
      <c r="C21" s="16"/>
      <c r="D21" s="16"/>
      <c r="E21" s="16"/>
      <c r="F21" s="16"/>
      <c r="G21" s="20"/>
      <c r="H21" s="16"/>
      <c r="I21" s="16"/>
      <c r="J21" s="20"/>
      <c r="K21" s="16"/>
      <c r="L21" s="16"/>
      <c r="M21" s="16"/>
    </row>
    <row r="22" spans="1:13" ht="29.25" customHeight="1">
      <c r="A22" s="16"/>
      <c r="B22" s="16"/>
      <c r="C22" s="16"/>
      <c r="D22" s="16"/>
      <c r="E22" s="16"/>
      <c r="F22" s="16"/>
      <c r="G22" s="16"/>
      <c r="H22" s="16"/>
      <c r="I22" s="16"/>
      <c r="J22" s="20"/>
      <c r="K22" s="16"/>
      <c r="L22" s="16"/>
      <c r="M22" s="16"/>
    </row>
    <row r="23" spans="1:13" ht="29.25" customHeight="1">
      <c r="A23" s="16"/>
      <c r="B23" s="16"/>
      <c r="C23" s="16"/>
      <c r="D23" s="16"/>
      <c r="E23" s="16"/>
      <c r="F23" s="16"/>
      <c r="G23" s="16"/>
      <c r="H23" s="16"/>
      <c r="I23" s="16"/>
      <c r="J23" s="20"/>
      <c r="K23" s="16"/>
      <c r="L23" s="16"/>
      <c r="M23" s="16"/>
    </row>
    <row r="24" spans="1:13" ht="29.25" customHeight="1">
      <c r="A24" s="16"/>
      <c r="B24" s="16"/>
      <c r="C24" s="16"/>
      <c r="D24" s="16"/>
      <c r="E24" s="16"/>
      <c r="F24" s="16"/>
      <c r="G24" s="16"/>
      <c r="H24" s="16"/>
      <c r="I24" s="16"/>
      <c r="J24" s="20"/>
      <c r="K24" s="16"/>
      <c r="L24" s="16"/>
      <c r="M24" s="16"/>
    </row>
    <row r="25" spans="1:13" ht="29.25" customHeight="1">
      <c r="A25" s="16"/>
      <c r="B25" s="16"/>
      <c r="C25" s="16"/>
      <c r="D25" s="16"/>
      <c r="E25" s="16"/>
      <c r="F25" s="16"/>
      <c r="G25" s="16"/>
      <c r="H25" s="16"/>
      <c r="I25" s="16"/>
      <c r="J25" s="20"/>
      <c r="K25" s="16"/>
      <c r="L25" s="16"/>
      <c r="M25" s="16"/>
    </row>
    <row r="26" spans="1:13" ht="29.25" customHeight="1">
      <c r="A26" s="16"/>
      <c r="B26" s="16"/>
      <c r="C26" s="16"/>
      <c r="D26" s="16"/>
      <c r="E26" s="16"/>
      <c r="F26" s="16"/>
      <c r="G26" s="16"/>
      <c r="H26" s="16"/>
      <c r="I26" s="16"/>
      <c r="J26" s="20"/>
      <c r="K26" s="16"/>
      <c r="L26" s="16"/>
      <c r="M26" s="16"/>
    </row>
    <row r="27" spans="1:13" ht="29.25" customHeight="1">
      <c r="A27" s="16"/>
      <c r="B27" s="16"/>
      <c r="C27" s="16"/>
      <c r="D27" s="16"/>
      <c r="E27" s="16"/>
      <c r="F27" s="16"/>
      <c r="G27" s="16"/>
      <c r="H27" s="16"/>
      <c r="I27" s="16"/>
      <c r="J27" s="20"/>
      <c r="K27" s="16"/>
      <c r="L27" s="16"/>
      <c r="M27" s="16"/>
    </row>
    <row r="28" spans="1:13" ht="29.25" customHeight="1">
      <c r="A28" s="16"/>
      <c r="B28" s="16"/>
      <c r="C28" s="16"/>
      <c r="D28" s="16"/>
      <c r="E28" s="16"/>
      <c r="F28" s="16"/>
      <c r="G28" s="16"/>
      <c r="H28" s="16"/>
      <c r="I28" s="16"/>
      <c r="J28" s="20"/>
      <c r="K28" s="16"/>
      <c r="L28" s="16"/>
      <c r="M28" s="16"/>
    </row>
    <row r="29" spans="1:13" ht="29.25" customHeight="1">
      <c r="A29" s="16"/>
      <c r="B29" s="16"/>
      <c r="C29" s="16"/>
      <c r="D29" s="16"/>
      <c r="E29" s="16"/>
      <c r="F29" s="16"/>
      <c r="G29" s="16"/>
      <c r="H29" s="16"/>
      <c r="I29" s="16"/>
      <c r="J29" s="20"/>
      <c r="K29" s="16"/>
      <c r="L29" s="16"/>
      <c r="M29" s="16"/>
    </row>
    <row r="30" spans="1:13" ht="29.25" customHeight="1">
      <c r="A30" s="16"/>
      <c r="B30" s="16"/>
      <c r="C30" s="16"/>
      <c r="D30" s="16"/>
      <c r="E30" s="16"/>
      <c r="F30" s="16"/>
      <c r="G30" s="16"/>
      <c r="H30" s="16"/>
      <c r="I30" s="16"/>
      <c r="J30" s="20"/>
      <c r="K30" s="16"/>
      <c r="L30" s="16"/>
      <c r="M30" s="16"/>
    </row>
    <row r="31" spans="1:13" ht="29.25" customHeight="1">
      <c r="A31" s="16"/>
      <c r="B31" s="16"/>
      <c r="C31" s="16"/>
      <c r="D31" s="16"/>
      <c r="E31" s="16"/>
      <c r="F31" s="16"/>
      <c r="G31" s="16"/>
      <c r="H31" s="16"/>
      <c r="I31" s="16"/>
      <c r="J31" s="20"/>
      <c r="K31" s="16"/>
      <c r="L31" s="16"/>
      <c r="M31" s="16"/>
    </row>
    <row r="32" spans="1:13" ht="29.25" customHeight="1">
      <c r="A32" s="16"/>
      <c r="B32" s="16"/>
      <c r="C32" s="16"/>
      <c r="D32" s="16"/>
      <c r="E32" s="16"/>
      <c r="F32" s="16"/>
      <c r="G32" s="16"/>
      <c r="H32" s="16"/>
      <c r="I32" s="16"/>
      <c r="J32" s="20"/>
      <c r="K32" s="16"/>
      <c r="L32" s="16"/>
      <c r="M32" s="16"/>
    </row>
    <row r="33" spans="1:13" ht="29.25" customHeight="1">
      <c r="A33" s="16"/>
      <c r="B33" s="16"/>
      <c r="C33" s="16"/>
      <c r="D33" s="16"/>
      <c r="E33" s="16"/>
      <c r="F33" s="16"/>
      <c r="G33" s="16"/>
      <c r="H33" s="16"/>
      <c r="I33" s="16"/>
      <c r="J33" s="20"/>
      <c r="K33" s="16"/>
      <c r="L33" s="16"/>
      <c r="M33" s="16"/>
    </row>
    <row r="34" spans="1:13" ht="29.25" customHeight="1">
      <c r="A34" s="16"/>
      <c r="B34" s="16"/>
      <c r="C34" s="16"/>
      <c r="D34" s="16"/>
      <c r="E34" s="16"/>
      <c r="F34" s="16"/>
      <c r="G34" s="16"/>
      <c r="H34" s="16"/>
      <c r="I34" s="16"/>
      <c r="J34" s="20"/>
      <c r="K34" s="16"/>
      <c r="L34" s="16"/>
      <c r="M34" s="16"/>
    </row>
    <row r="35" spans="1:13" ht="29.25" customHeight="1">
      <c r="A35" s="16"/>
      <c r="B35" s="16"/>
      <c r="C35" s="16"/>
      <c r="D35" s="16"/>
      <c r="E35" s="16"/>
      <c r="F35" s="16"/>
      <c r="G35" s="16"/>
      <c r="H35" s="16"/>
      <c r="I35" s="16"/>
      <c r="J35" s="20"/>
      <c r="K35" s="16"/>
      <c r="L35" s="16"/>
      <c r="M35" s="16"/>
    </row>
    <row r="36" spans="1:13" ht="29.25" customHeight="1">
      <c r="A36" s="16"/>
      <c r="B36" s="16"/>
      <c r="C36" s="16"/>
      <c r="D36" s="16"/>
      <c r="E36" s="16"/>
      <c r="F36" s="16"/>
      <c r="G36" s="16"/>
      <c r="H36" s="16"/>
      <c r="I36" s="16"/>
      <c r="J36" s="20"/>
      <c r="K36" s="16"/>
      <c r="L36" s="16"/>
      <c r="M36" s="16"/>
    </row>
    <row r="37" spans="1:13" ht="29.25" customHeight="1">
      <c r="A37" s="16"/>
      <c r="B37" s="16"/>
      <c r="C37" s="16"/>
      <c r="D37" s="16"/>
      <c r="E37" s="16"/>
      <c r="F37" s="16"/>
      <c r="G37" s="16"/>
      <c r="H37" s="16"/>
      <c r="I37" s="16"/>
      <c r="J37" s="20"/>
      <c r="K37" s="16"/>
      <c r="L37" s="16"/>
      <c r="M37" s="16"/>
    </row>
    <row r="38" spans="1:13" ht="29.25" customHeight="1">
      <c r="A38" s="16"/>
      <c r="B38" s="16"/>
      <c r="C38" s="16"/>
      <c r="D38" s="16"/>
      <c r="E38" s="16"/>
      <c r="F38" s="16"/>
      <c r="G38" s="16"/>
      <c r="H38" s="16"/>
      <c r="I38" s="16"/>
      <c r="J38" s="20"/>
      <c r="K38" s="16"/>
      <c r="L38" s="16"/>
      <c r="M38" s="16"/>
    </row>
    <row r="39" spans="1:13" ht="29.25" customHeight="1">
      <c r="A39" s="16"/>
      <c r="B39" s="16"/>
      <c r="C39" s="16"/>
      <c r="D39" s="16"/>
      <c r="E39" s="16"/>
      <c r="F39" s="16"/>
      <c r="G39" s="16"/>
      <c r="H39" s="16"/>
      <c r="I39" s="16"/>
      <c r="J39" s="20"/>
      <c r="K39" s="16"/>
      <c r="L39" s="16"/>
      <c r="M39" s="16"/>
    </row>
    <row r="40" spans="1:13" ht="29.25" customHeight="1">
      <c r="A40" s="16"/>
      <c r="B40" s="16"/>
      <c r="C40" s="16"/>
      <c r="D40" s="16"/>
      <c r="E40" s="16"/>
      <c r="F40" s="16"/>
      <c r="G40" s="16"/>
      <c r="H40" s="16"/>
      <c r="I40" s="16"/>
      <c r="J40" s="20"/>
      <c r="K40" s="16"/>
      <c r="L40" s="16"/>
      <c r="M40" s="16"/>
    </row>
    <row r="41" spans="1:13" ht="29.25" customHeight="1">
      <c r="A41" s="16"/>
      <c r="B41" s="16"/>
      <c r="C41" s="16"/>
      <c r="D41" s="16"/>
      <c r="E41" s="16"/>
      <c r="F41" s="16"/>
      <c r="G41" s="16"/>
      <c r="H41" s="16"/>
      <c r="I41" s="16"/>
      <c r="J41" s="20"/>
      <c r="K41" s="16"/>
      <c r="L41" s="16"/>
      <c r="M41" s="16"/>
    </row>
    <row r="42" spans="1:13" ht="29.25" customHeight="1">
      <c r="A42" s="16"/>
      <c r="B42" s="16"/>
      <c r="C42" s="16"/>
      <c r="D42" s="16"/>
      <c r="E42" s="16"/>
      <c r="F42" s="16"/>
      <c r="G42" s="16"/>
      <c r="H42" s="16"/>
      <c r="I42" s="16"/>
      <c r="J42" s="20"/>
      <c r="K42" s="16"/>
      <c r="L42" s="16"/>
      <c r="M42" s="16"/>
    </row>
    <row r="43" spans="1:13" ht="29.25" customHeight="1">
      <c r="A43" s="16"/>
      <c r="B43" s="16"/>
      <c r="C43" s="16"/>
      <c r="D43" s="16"/>
      <c r="E43" s="16"/>
      <c r="F43" s="16"/>
      <c r="G43" s="16"/>
      <c r="H43" s="16"/>
      <c r="I43" s="16"/>
      <c r="J43" s="20"/>
      <c r="K43" s="16"/>
      <c r="L43" s="16"/>
      <c r="M43" s="16"/>
    </row>
    <row r="44" spans="1:13" ht="29.25" customHeight="1">
      <c r="A44" s="16"/>
      <c r="B44" s="16"/>
      <c r="C44" s="16"/>
      <c r="D44" s="16"/>
      <c r="E44" s="16"/>
      <c r="F44" s="16"/>
      <c r="G44" s="16"/>
      <c r="H44" s="16"/>
      <c r="I44" s="16"/>
      <c r="J44" s="20"/>
      <c r="K44" s="16"/>
      <c r="L44" s="16"/>
      <c r="M44" s="26"/>
    </row>
    <row r="45" spans="1:13" ht="29.25" customHeight="1">
      <c r="A45" s="16"/>
      <c r="B45" s="16"/>
      <c r="C45" s="16"/>
      <c r="D45" s="16"/>
      <c r="E45" s="16"/>
      <c r="F45" s="16"/>
      <c r="G45" s="16"/>
      <c r="H45" s="16"/>
      <c r="I45" s="16"/>
      <c r="J45" s="20"/>
      <c r="K45" s="16"/>
      <c r="L45" s="16"/>
      <c r="M45" s="26"/>
    </row>
    <row r="46" spans="1:13" ht="29.25" customHeight="1">
      <c r="A46" s="16"/>
      <c r="B46" s="16"/>
      <c r="C46" s="16"/>
      <c r="D46" s="16"/>
      <c r="E46" s="16"/>
      <c r="F46" s="16"/>
      <c r="G46" s="16"/>
      <c r="H46" s="16"/>
      <c r="I46" s="16"/>
      <c r="J46" s="20"/>
      <c r="K46" s="16"/>
      <c r="L46" s="16"/>
      <c r="M46" s="26"/>
    </row>
    <row r="47" spans="1:13" ht="29.25" customHeight="1">
      <c r="A47" s="16"/>
      <c r="B47" s="16"/>
      <c r="C47" s="16"/>
      <c r="D47" s="16"/>
      <c r="E47" s="16"/>
      <c r="F47" s="16"/>
      <c r="G47" s="16"/>
      <c r="H47" s="16"/>
      <c r="I47" s="16"/>
      <c r="J47" s="20"/>
      <c r="K47" s="16"/>
      <c r="L47" s="16"/>
      <c r="M47" s="26"/>
    </row>
    <row r="48" spans="1:13" ht="29.25" customHeight="1">
      <c r="A48" s="16"/>
      <c r="B48" s="16"/>
      <c r="C48" s="16"/>
      <c r="D48" s="16"/>
      <c r="E48" s="16"/>
      <c r="F48" s="16"/>
      <c r="G48" s="16"/>
      <c r="H48" s="16"/>
      <c r="I48" s="16"/>
      <c r="J48" s="20"/>
      <c r="K48" s="16"/>
      <c r="L48" s="16"/>
      <c r="M48" s="26"/>
    </row>
    <row r="49" spans="1:13" ht="29.25" customHeight="1">
      <c r="A49" s="16"/>
      <c r="B49" s="16"/>
      <c r="C49" s="16"/>
      <c r="D49" s="16"/>
      <c r="E49" s="16"/>
      <c r="F49" s="16"/>
      <c r="G49" s="16"/>
      <c r="H49" s="16"/>
      <c r="I49" s="16"/>
      <c r="J49" s="20"/>
      <c r="K49" s="16"/>
      <c r="L49" s="16"/>
      <c r="M49" s="26"/>
    </row>
    <row r="50" spans="1:13" ht="29.25" customHeight="1">
      <c r="A50" s="16"/>
      <c r="B50" s="16"/>
      <c r="C50" s="16"/>
      <c r="D50" s="16"/>
      <c r="E50" s="16"/>
      <c r="F50" s="16"/>
      <c r="G50" s="16"/>
      <c r="H50" s="16"/>
      <c r="I50" s="16"/>
      <c r="J50" s="20"/>
      <c r="K50" s="16"/>
      <c r="L50" s="16"/>
      <c r="M50" s="26"/>
    </row>
    <row r="51" spans="1:13" ht="29.25" customHeight="1">
      <c r="A51" s="16"/>
      <c r="B51" s="16"/>
      <c r="C51" s="16"/>
      <c r="D51" s="16"/>
      <c r="E51" s="16"/>
      <c r="F51" s="16"/>
      <c r="G51" s="16"/>
      <c r="H51" s="16"/>
      <c r="I51" s="16"/>
      <c r="J51" s="20"/>
      <c r="K51" s="16"/>
      <c r="L51" s="16"/>
      <c r="M51" s="26"/>
    </row>
    <row r="52" spans="1:13" ht="29.25" customHeight="1">
      <c r="A52" s="16"/>
      <c r="B52" s="16"/>
      <c r="C52" s="16"/>
      <c r="D52" s="16"/>
      <c r="E52" s="16"/>
      <c r="F52" s="16"/>
      <c r="G52" s="16"/>
      <c r="H52" s="16"/>
      <c r="I52" s="16"/>
      <c r="J52" s="20"/>
      <c r="K52" s="16"/>
      <c r="L52" s="16"/>
      <c r="M52" s="26"/>
    </row>
    <row r="53" spans="1:13" ht="29.25" customHeight="1">
      <c r="A53" s="16"/>
      <c r="B53" s="16"/>
      <c r="C53" s="16"/>
      <c r="D53" s="16"/>
      <c r="E53" s="16"/>
      <c r="F53" s="16"/>
      <c r="G53" s="16"/>
      <c r="H53" s="16"/>
      <c r="I53" s="16"/>
      <c r="J53" s="20"/>
      <c r="K53" s="16"/>
      <c r="L53" s="16"/>
      <c r="M53" s="26"/>
    </row>
    <row r="54" spans="1:13" ht="29.25" customHeight="1">
      <c r="A54" s="16"/>
      <c r="B54" s="16"/>
      <c r="C54" s="16"/>
      <c r="D54" s="16"/>
      <c r="E54" s="16"/>
      <c r="F54" s="16"/>
      <c r="G54" s="16"/>
      <c r="H54" s="16"/>
      <c r="I54" s="16"/>
      <c r="J54" s="20"/>
      <c r="K54" s="16"/>
      <c r="L54" s="16"/>
      <c r="M54" s="26"/>
    </row>
    <row r="55" spans="1:13" ht="29.25" customHeight="1">
      <c r="A55" s="16"/>
      <c r="B55" s="16"/>
      <c r="C55" s="16"/>
      <c r="D55" s="16"/>
      <c r="E55" s="16"/>
      <c r="F55" s="16"/>
      <c r="G55" s="16"/>
      <c r="H55" s="16"/>
      <c r="I55" s="16"/>
      <c r="J55" s="20"/>
      <c r="K55" s="16"/>
      <c r="L55" s="16"/>
      <c r="M55" s="26"/>
    </row>
    <row r="56" spans="1:13" ht="29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26"/>
    </row>
    <row r="57" spans="1:13" ht="29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6"/>
    </row>
    <row r="58" spans="1:13" ht="29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26"/>
    </row>
    <row r="59" spans="1:13" ht="29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26"/>
    </row>
    <row r="60" spans="1:13" ht="29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6"/>
    </row>
    <row r="61" spans="1:13" ht="29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26"/>
    </row>
    <row r="62" spans="1:13" ht="29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26"/>
    </row>
    <row r="63" spans="1:13" ht="29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26"/>
    </row>
    <row r="64" spans="1:13" ht="29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26"/>
    </row>
    <row r="65" spans="1:13" ht="29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26"/>
    </row>
    <row r="66" spans="1:13" ht="29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6"/>
    </row>
    <row r="67" spans="1:13" ht="29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6"/>
    </row>
    <row r="68" spans="1:13" ht="29.25" customHeight="1">
      <c r="A68" s="16">
        <v>22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6"/>
    </row>
    <row r="69" spans="1:13" ht="29.25" customHeight="1">
      <c r="A69" s="16">
        <v>22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6"/>
    </row>
    <row r="70" spans="1:13" ht="29.25" customHeight="1">
      <c r="A70" s="16">
        <v>22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6"/>
    </row>
    <row r="71" spans="1:13" ht="29.25" customHeight="1">
      <c r="A71" s="16"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6"/>
    </row>
    <row r="72" spans="1:13" ht="29.25" customHeight="1">
      <c r="A72" s="16">
        <v>22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6"/>
    </row>
    <row r="73" spans="1:13" ht="29.25" customHeight="1">
      <c r="A73" s="16">
        <v>22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6"/>
    </row>
    <row r="74" spans="1:13" ht="29.25" customHeight="1">
      <c r="A74" s="16">
        <v>22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6"/>
    </row>
    <row r="75" spans="1:13" ht="29.25" customHeight="1">
      <c r="A75" s="16">
        <v>22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6"/>
    </row>
    <row r="76" spans="1:13" ht="29.25" customHeight="1">
      <c r="A76" s="16">
        <v>22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6"/>
    </row>
    <row r="77" spans="1:13" ht="29.25" customHeight="1">
      <c r="A77" s="16">
        <v>22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6"/>
    </row>
    <row r="78" spans="1:13" ht="29.25" customHeight="1">
      <c r="A78" s="16">
        <v>22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6"/>
    </row>
    <row r="79" spans="1:13" ht="29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6"/>
    </row>
    <row r="80" spans="1:13" ht="29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6"/>
    </row>
    <row r="81" spans="1:13" ht="29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6"/>
    </row>
    <row r="82" spans="1:13" ht="29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6"/>
    </row>
    <row r="83" spans="1:13" ht="29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6"/>
    </row>
    <row r="84" spans="1:13" ht="29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6"/>
    </row>
    <row r="85" spans="1:13" ht="29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6"/>
    </row>
    <row r="86" spans="1:13" ht="29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6"/>
    </row>
    <row r="87" spans="1:13" ht="29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6"/>
    </row>
    <row r="88" spans="1:13" ht="29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6"/>
    </row>
    <row r="89" spans="1:13" ht="29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6"/>
    </row>
    <row r="90" spans="1:13" ht="29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6"/>
    </row>
    <row r="91" spans="1:13" ht="29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6"/>
    </row>
    <row r="92" spans="1:13" ht="29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6"/>
    </row>
    <row r="93" spans="1:13" ht="29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6"/>
    </row>
    <row r="94" spans="1:13" ht="29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6"/>
    </row>
    <row r="95" spans="1:13" ht="29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6"/>
    </row>
    <row r="96" spans="1:13" ht="29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6"/>
    </row>
    <row r="97" spans="1:13" ht="29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6"/>
    </row>
    <row r="98" spans="1:13" ht="29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6"/>
    </row>
    <row r="99" spans="1:13" ht="29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6"/>
    </row>
    <row r="100" spans="1:13" ht="29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6"/>
    </row>
    <row r="101" spans="1:13" ht="29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6"/>
    </row>
    <row r="102" spans="1:13" ht="29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6"/>
    </row>
    <row r="103" spans="1:13" ht="29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6"/>
    </row>
    <row r="104" spans="1:13" ht="29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6"/>
    </row>
    <row r="105" spans="1:13" ht="29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6"/>
    </row>
    <row r="106" spans="1:13" ht="29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6"/>
    </row>
    <row r="107" spans="1:13" ht="29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6"/>
    </row>
    <row r="108" spans="1:13" ht="29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6"/>
    </row>
    <row r="109" spans="1:13" ht="29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6"/>
    </row>
    <row r="110" spans="1:13" ht="29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6"/>
    </row>
    <row r="111" spans="1:13" ht="29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6"/>
    </row>
    <row r="112" spans="1:13" ht="29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6"/>
    </row>
    <row r="113" spans="1:13" ht="29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6"/>
    </row>
    <row r="114" spans="1:13" ht="29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6"/>
    </row>
    <row r="115" spans="1:13" ht="29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6"/>
    </row>
    <row r="116" spans="1:13" ht="29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6"/>
    </row>
    <row r="117" spans="1:13" ht="29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6"/>
    </row>
    <row r="118" spans="1:13" ht="29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6"/>
    </row>
    <row r="119" spans="1:13" ht="29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6"/>
    </row>
    <row r="120" spans="1:13" ht="29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6"/>
    </row>
    <row r="121" spans="1:13" ht="29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6"/>
    </row>
    <row r="122" spans="1:13" ht="29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6"/>
    </row>
    <row r="123" spans="1:13" ht="29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6"/>
    </row>
    <row r="124" spans="1:13" ht="29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6"/>
    </row>
    <row r="125" spans="1:13" ht="29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6"/>
    </row>
    <row r="126" spans="1:13" ht="29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6"/>
    </row>
    <row r="127" spans="1:13" ht="29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6"/>
    </row>
    <row r="128" spans="1:13" ht="29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6"/>
    </row>
    <row r="129" spans="1:13" ht="29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6"/>
    </row>
    <row r="130" spans="1:13" ht="29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6"/>
    </row>
    <row r="131" spans="1:13" ht="29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26"/>
    </row>
    <row r="132" spans="1:13" ht="29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26"/>
    </row>
    <row r="133" spans="1:13" ht="29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26"/>
    </row>
    <row r="134" spans="1:13" ht="29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26"/>
    </row>
    <row r="135" spans="1:13" ht="29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26"/>
    </row>
    <row r="136" spans="1:13" ht="29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26"/>
    </row>
    <row r="137" spans="1:13" ht="29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26"/>
    </row>
    <row r="138" spans="1:13" ht="29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26"/>
    </row>
    <row r="139" spans="1:13" ht="29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26"/>
    </row>
    <row r="140" spans="1:13" ht="29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26"/>
    </row>
    <row r="141" spans="1:13" ht="29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26"/>
    </row>
    <row r="142" spans="1:13" ht="29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26"/>
    </row>
    <row r="143" spans="1:13" ht="29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26"/>
    </row>
    <row r="144" spans="1:13" ht="29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26"/>
    </row>
    <row r="145" spans="1:13" ht="29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26"/>
    </row>
    <row r="146" spans="1:13" ht="29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26"/>
    </row>
    <row r="147" spans="1:13" ht="29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26"/>
    </row>
    <row r="148" spans="1:13" ht="29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26"/>
    </row>
    <row r="149" spans="1:13" ht="29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26"/>
    </row>
    <row r="150" spans="1:13" ht="29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26"/>
    </row>
    <row r="151" spans="1:13" ht="29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26"/>
    </row>
    <row r="152" spans="1:13" ht="29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26"/>
    </row>
    <row r="153" spans="1:13" ht="29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26"/>
    </row>
    <row r="154" spans="1:13" ht="29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26"/>
    </row>
    <row r="155" spans="1:13" ht="29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26"/>
    </row>
    <row r="156" spans="1:13" ht="29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26"/>
    </row>
    <row r="157" spans="1:13" ht="29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26"/>
    </row>
    <row r="158" spans="1:13" ht="29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26"/>
    </row>
    <row r="159" spans="1:13" ht="29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26"/>
    </row>
    <row r="160" spans="1:13" ht="29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26"/>
    </row>
    <row r="161" spans="1:13" ht="29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26"/>
    </row>
    <row r="162" spans="1:13" ht="29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26"/>
    </row>
    <row r="163" spans="1:13" ht="29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26"/>
    </row>
    <row r="164" spans="1:13" ht="29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26"/>
    </row>
    <row r="165" spans="1:13" ht="29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6"/>
    </row>
    <row r="166" spans="1:13" ht="29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26"/>
    </row>
    <row r="167" spans="1:13" ht="29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26"/>
    </row>
    <row r="168" spans="1:13" ht="29.25" customHeight="1">
      <c r="A168" s="16"/>
      <c r="B168" s="16"/>
      <c r="C168" s="16"/>
      <c r="D168" s="16"/>
      <c r="E168" s="17"/>
      <c r="F168" s="16"/>
      <c r="G168" s="16"/>
      <c r="H168" s="16"/>
      <c r="I168" s="16"/>
      <c r="J168" s="16"/>
      <c r="K168" s="16"/>
      <c r="L168" s="16"/>
      <c r="M168" s="26"/>
    </row>
    <row r="169" spans="1:13" ht="29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26"/>
    </row>
    <row r="170" spans="1:13" ht="29.25" customHeight="1">
      <c r="A170" s="16"/>
      <c r="B170" s="16"/>
      <c r="C170" s="16"/>
      <c r="D170" s="16"/>
      <c r="E170" s="17"/>
      <c r="F170" s="16"/>
      <c r="G170" s="16"/>
      <c r="H170" s="16"/>
      <c r="I170" s="16"/>
      <c r="J170" s="16"/>
      <c r="K170" s="16"/>
      <c r="L170" s="16"/>
      <c r="M170" s="26"/>
    </row>
    <row r="171" spans="1:13" ht="29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26"/>
    </row>
    <row r="172" spans="1:13" ht="29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26"/>
    </row>
    <row r="173" spans="1:13" ht="29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26"/>
    </row>
    <row r="174" spans="1:13" ht="29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26"/>
    </row>
    <row r="175" spans="1:13" ht="29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26"/>
    </row>
    <row r="176" spans="1:13" ht="29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26"/>
    </row>
    <row r="177" spans="1:13" ht="29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26"/>
    </row>
    <row r="178" spans="1:13" ht="29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26"/>
    </row>
    <row r="179" spans="1:13" ht="29.25" customHeight="1">
      <c r="A179" s="16"/>
      <c r="B179" s="16"/>
      <c r="C179" s="16"/>
      <c r="D179" s="16"/>
      <c r="E179" s="17"/>
      <c r="F179" s="16"/>
      <c r="G179" s="16"/>
      <c r="H179" s="16"/>
      <c r="I179" s="16"/>
      <c r="J179" s="16"/>
      <c r="K179" s="16"/>
      <c r="L179" s="16"/>
      <c r="M179" s="26"/>
    </row>
    <row r="180" spans="1:13" ht="29.25" customHeight="1">
      <c r="A180" s="16"/>
      <c r="B180" s="16"/>
      <c r="C180" s="16"/>
      <c r="D180" s="16"/>
      <c r="E180" s="17"/>
      <c r="F180" s="16"/>
      <c r="G180" s="16"/>
      <c r="H180" s="16"/>
      <c r="I180" s="16"/>
      <c r="J180" s="16"/>
      <c r="K180" s="16"/>
      <c r="L180" s="16"/>
      <c r="M180" s="26"/>
    </row>
    <row r="181" spans="1:13" ht="29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26"/>
    </row>
    <row r="182" spans="1:13" ht="29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6"/>
    </row>
    <row r="183" spans="1:13" ht="29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26"/>
    </row>
    <row r="184" spans="1:13" ht="29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26"/>
    </row>
    <row r="185" spans="1:13" ht="29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26"/>
    </row>
    <row r="186" spans="1:13" ht="29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26"/>
    </row>
    <row r="187" spans="1:13" ht="29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26"/>
    </row>
    <row r="188" spans="1:13" ht="29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26"/>
    </row>
    <row r="189" spans="1:13" ht="27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26"/>
    </row>
    <row r="190" spans="1:13" ht="29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26"/>
    </row>
    <row r="191" spans="1:13" ht="29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26"/>
    </row>
    <row r="192" spans="1:13" ht="29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26"/>
    </row>
    <row r="193" spans="1:13" ht="29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26"/>
    </row>
    <row r="194" spans="1:13" ht="29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26"/>
    </row>
    <row r="195" spans="1:13" ht="29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26"/>
    </row>
    <row r="196" spans="1:13" ht="29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26"/>
    </row>
    <row r="197" spans="1:13" ht="29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26"/>
    </row>
    <row r="198" spans="1:13" ht="29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26"/>
    </row>
    <row r="199" spans="1:13" ht="29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6"/>
    </row>
    <row r="200" spans="1:13" ht="29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26"/>
    </row>
    <row r="201" spans="1:13" ht="29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26"/>
    </row>
    <row r="202" spans="1:13" ht="29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26"/>
    </row>
    <row r="203" spans="1:13" ht="29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26"/>
    </row>
    <row r="204" spans="1:13" ht="29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26"/>
    </row>
    <row r="205" spans="1:13" ht="29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26"/>
    </row>
    <row r="206" spans="1:13" ht="29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26"/>
    </row>
    <row r="207" spans="1:13" ht="29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26"/>
    </row>
    <row r="208" spans="1:13" ht="29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26"/>
    </row>
    <row r="209" spans="1:13" ht="29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26"/>
    </row>
    <row r="210" spans="1:13" ht="29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26"/>
    </row>
    <row r="211" spans="1:13" ht="29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26"/>
    </row>
    <row r="212" spans="1:13" ht="29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26"/>
    </row>
    <row r="213" spans="1:13" ht="29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26"/>
    </row>
    <row r="214" spans="1:13" ht="29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26"/>
    </row>
    <row r="215" spans="1:13" ht="29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26"/>
    </row>
    <row r="216" spans="1:13" ht="29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26"/>
    </row>
    <row r="217" spans="1:13" ht="29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26"/>
    </row>
    <row r="218" spans="1:13" ht="29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26"/>
    </row>
    <row r="219" spans="1:13" ht="29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6"/>
    </row>
    <row r="220" spans="1:13" ht="29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26"/>
    </row>
    <row r="221" spans="1:13" ht="29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26"/>
    </row>
    <row r="222" spans="1:13" ht="29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26"/>
    </row>
    <row r="223" spans="1:13" ht="29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26"/>
    </row>
    <row r="224" spans="1:13" ht="29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26"/>
    </row>
    <row r="225" spans="1:13" ht="29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26"/>
    </row>
    <row r="226" spans="1:13" ht="29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26"/>
    </row>
    <row r="227" spans="1:13" ht="29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26"/>
    </row>
    <row r="228" spans="1:13" ht="29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26"/>
    </row>
    <row r="229" spans="1:13" ht="29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26"/>
    </row>
    <row r="230" spans="1:13" ht="29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26"/>
    </row>
    <row r="231" spans="1:13" ht="29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26"/>
    </row>
    <row r="232" spans="1:13" ht="29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26"/>
    </row>
    <row r="233" spans="1:13" ht="29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26"/>
    </row>
    <row r="234" spans="1:13" ht="29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26"/>
    </row>
    <row r="235" spans="1:13" ht="29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26"/>
    </row>
    <row r="236" spans="1:13" ht="29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26"/>
    </row>
    <row r="237" spans="1:13" ht="29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26"/>
    </row>
    <row r="238" spans="1:13" ht="29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26"/>
    </row>
    <row r="239" spans="1:13" ht="29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26"/>
    </row>
    <row r="240" spans="1:13" ht="29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26"/>
    </row>
    <row r="241" spans="1:13" ht="29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26"/>
    </row>
    <row r="242" spans="1:13" ht="29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26"/>
    </row>
    <row r="243" spans="1:13" ht="29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26"/>
    </row>
    <row r="244" spans="1:13" ht="29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26"/>
    </row>
    <row r="245" spans="1:13" ht="29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26"/>
    </row>
    <row r="246" spans="1:13" ht="29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26"/>
    </row>
    <row r="247" spans="1:13" ht="29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26"/>
    </row>
    <row r="248" spans="1:13" ht="29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26"/>
    </row>
    <row r="249" spans="1:13" ht="29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26"/>
    </row>
    <row r="250" spans="1:13" ht="29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26"/>
    </row>
    <row r="251" spans="1:13" ht="29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26"/>
    </row>
    <row r="252" spans="1:13" ht="29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26"/>
    </row>
    <row r="253" spans="1:13" ht="29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26"/>
    </row>
    <row r="254" spans="1:13" ht="29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26"/>
    </row>
    <row r="255" spans="1:13" ht="29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26"/>
    </row>
    <row r="256" spans="1:13" ht="29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26"/>
    </row>
    <row r="257" spans="1:13" ht="29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26"/>
    </row>
    <row r="258" spans="1:13" ht="29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26"/>
    </row>
    <row r="259" spans="1:13" ht="29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26"/>
    </row>
    <row r="260" spans="1:13" ht="29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26"/>
    </row>
    <row r="261" spans="1:13" ht="29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26"/>
    </row>
    <row r="262" spans="1:13" ht="29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26"/>
    </row>
    <row r="263" spans="1:13" ht="29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26"/>
    </row>
    <row r="264" spans="1:13" ht="29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26"/>
    </row>
    <row r="265" spans="1:13" ht="29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26"/>
    </row>
    <row r="266" spans="1:13" ht="29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26"/>
    </row>
    <row r="267" spans="1:13" ht="29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26"/>
    </row>
    <row r="268" spans="1:13" ht="29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26"/>
    </row>
    <row r="269" spans="1:13" ht="29.25" customHeight="1">
      <c r="A269" s="16"/>
      <c r="B269" s="16"/>
      <c r="C269" s="16"/>
      <c r="D269" s="16"/>
      <c r="E269" s="16"/>
      <c r="F269" s="16"/>
      <c r="G269" s="16"/>
      <c r="H269" s="16"/>
      <c r="I269" s="18"/>
      <c r="J269" s="16"/>
      <c r="K269" s="16"/>
      <c r="L269" s="16"/>
      <c r="M269" s="26"/>
    </row>
    <row r="270" spans="1:13" ht="29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26"/>
    </row>
    <row r="271" spans="1:13" ht="29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26"/>
    </row>
    <row r="272" spans="1:13" ht="29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26"/>
    </row>
    <row r="273" spans="1:13" ht="29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6"/>
    </row>
    <row r="274" spans="1:13" ht="29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26"/>
    </row>
    <row r="275" spans="1:13" ht="29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26"/>
    </row>
    <row r="276" spans="1:13" ht="29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26"/>
    </row>
    <row r="277" spans="1:13" ht="29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26"/>
    </row>
    <row r="278" spans="1:13" ht="29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26"/>
    </row>
    <row r="279" spans="1:13" ht="29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26"/>
    </row>
    <row r="280" spans="1:13" ht="29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26"/>
    </row>
    <row r="281" spans="1:13" ht="29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26"/>
    </row>
    <row r="282" spans="1:13" ht="29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26"/>
    </row>
    <row r="283" spans="1:13" ht="29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26"/>
    </row>
    <row r="284" spans="1:13" ht="29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26"/>
    </row>
    <row r="285" spans="1:13" ht="29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26"/>
    </row>
    <row r="286" spans="1:13" ht="29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26"/>
    </row>
    <row r="287" spans="1:13" ht="29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26"/>
    </row>
    <row r="288" spans="1:13" ht="29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26"/>
    </row>
    <row r="289" spans="1:13" ht="29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26"/>
    </row>
    <row r="290" spans="1:13" ht="29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26"/>
    </row>
    <row r="291" spans="1:13" ht="29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26"/>
    </row>
    <row r="292" spans="1:13" ht="29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26"/>
    </row>
    <row r="293" spans="1:13" ht="29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26"/>
    </row>
    <row r="294" spans="1:13" ht="29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26"/>
    </row>
    <row r="295" spans="1:13" ht="29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26"/>
    </row>
    <row r="296" spans="1:13" ht="29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26"/>
    </row>
    <row r="297" spans="1:13" ht="29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26"/>
    </row>
    <row r="298" spans="1:13" ht="29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26"/>
    </row>
    <row r="299" spans="1:13" ht="29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26"/>
    </row>
    <row r="300" spans="1:13" ht="29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26"/>
    </row>
    <row r="301" spans="1:13" ht="29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26"/>
    </row>
    <row r="302" spans="1:13" ht="29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26"/>
    </row>
    <row r="303" spans="1:13" ht="29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26"/>
    </row>
    <row r="304" spans="1:13" ht="29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26"/>
    </row>
    <row r="305" spans="1:13" ht="29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26"/>
    </row>
    <row r="306" spans="1:13" ht="29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26"/>
    </row>
    <row r="307" spans="1:13" ht="29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26"/>
    </row>
    <row r="308" spans="1:13" ht="29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26"/>
    </row>
    <row r="309" spans="1:13" ht="29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26"/>
    </row>
    <row r="310" spans="1:13" ht="29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26"/>
    </row>
    <row r="311" spans="1:13" ht="29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26"/>
    </row>
    <row r="312" spans="1:13" ht="29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26"/>
    </row>
    <row r="313" spans="1:13" ht="29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26"/>
    </row>
    <row r="314" spans="1:13" ht="29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26"/>
    </row>
    <row r="315" spans="1:13" ht="29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26"/>
    </row>
    <row r="316" spans="1:13" ht="29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26"/>
    </row>
    <row r="317" spans="1:13" ht="29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26"/>
    </row>
    <row r="318" spans="1:13" ht="29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26"/>
    </row>
    <row r="319" spans="1:13" ht="29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26"/>
    </row>
    <row r="320" spans="1:13" ht="29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26"/>
    </row>
    <row r="321" spans="1:13" ht="29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26"/>
    </row>
    <row r="322" spans="1:13" ht="29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26"/>
    </row>
    <row r="323" spans="1:13" ht="29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26"/>
    </row>
    <row r="324" spans="1:13" ht="29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26"/>
    </row>
    <row r="325" spans="1:13" ht="29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26"/>
    </row>
    <row r="326" spans="1:13" ht="29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26"/>
    </row>
    <row r="327" spans="1:13" ht="29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6"/>
    </row>
    <row r="328" spans="1:13" ht="29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26"/>
    </row>
    <row r="329" spans="1:13" ht="29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26"/>
    </row>
    <row r="330" spans="1:13" ht="29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26"/>
    </row>
    <row r="331" spans="1:13" ht="29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26"/>
    </row>
    <row r="332" spans="1:13" ht="29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26"/>
    </row>
    <row r="333" spans="1:13" ht="29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26"/>
    </row>
    <row r="334" spans="1:13" ht="29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26"/>
    </row>
    <row r="335" spans="1:13" ht="29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26"/>
    </row>
    <row r="336" spans="1:13" ht="29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26"/>
    </row>
    <row r="337" spans="1:13" ht="29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26"/>
    </row>
    <row r="338" spans="1:13" ht="29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26"/>
    </row>
    <row r="339" spans="1:13" ht="29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26"/>
    </row>
    <row r="340" spans="1:13" ht="29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26"/>
    </row>
    <row r="341" spans="1:13" ht="29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26"/>
    </row>
    <row r="342" spans="1:13" ht="29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26"/>
    </row>
    <row r="343" spans="1:13" ht="29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26"/>
    </row>
    <row r="344" spans="1:13" ht="29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26"/>
    </row>
    <row r="345" spans="1:13" ht="29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26"/>
    </row>
    <row r="346" spans="1:13" ht="29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26"/>
    </row>
    <row r="347" spans="1:13" ht="29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26"/>
    </row>
    <row r="348" spans="1:13" ht="29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26"/>
    </row>
    <row r="349" spans="1:13" ht="29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26"/>
    </row>
    <row r="350" spans="1:13" ht="29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26"/>
    </row>
    <row r="351" spans="1:13" ht="29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26"/>
    </row>
    <row r="352" spans="1:13" ht="29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26"/>
    </row>
    <row r="353" spans="1:13" ht="29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26"/>
    </row>
    <row r="354" spans="1:13" ht="29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26"/>
    </row>
    <row r="355" spans="1:13" ht="29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26"/>
    </row>
    <row r="356" spans="1:13" ht="29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26"/>
    </row>
    <row r="357" spans="1:13" ht="29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26"/>
    </row>
    <row r="358" spans="1:13" ht="29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26"/>
    </row>
    <row r="359" spans="1:13" ht="29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26"/>
    </row>
    <row r="360" spans="1:13" ht="29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26"/>
    </row>
    <row r="361" spans="1:13" ht="29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26"/>
    </row>
    <row r="362" spans="1:13" ht="29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26"/>
    </row>
    <row r="363" spans="1:13" ht="29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26"/>
    </row>
    <row r="364" spans="1:13" ht="29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26"/>
    </row>
    <row r="365" spans="1:13" ht="29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26"/>
    </row>
    <row r="366" spans="1:13" ht="29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26"/>
    </row>
    <row r="367" spans="1:13" ht="29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26"/>
    </row>
    <row r="368" spans="1:13" ht="29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26"/>
    </row>
    <row r="369" spans="1:13" ht="29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26"/>
    </row>
    <row r="370" spans="1:13" ht="29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26"/>
    </row>
    <row r="371" spans="1:13" ht="29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26"/>
    </row>
    <row r="372" spans="1:13" ht="29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26"/>
    </row>
    <row r="373" spans="1:13" ht="29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26"/>
    </row>
    <row r="374" spans="1:13" ht="29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26"/>
    </row>
    <row r="375" spans="1:13" ht="29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26"/>
    </row>
    <row r="376" spans="1:13" ht="29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26"/>
    </row>
    <row r="377" spans="1:13" ht="29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26"/>
    </row>
    <row r="378" spans="1:13" ht="29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26"/>
    </row>
    <row r="379" spans="1:13" ht="29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26"/>
    </row>
    <row r="380" spans="1:13" ht="29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26"/>
    </row>
    <row r="381" spans="1:13" ht="29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6"/>
    </row>
    <row r="382" spans="1:13" ht="29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26"/>
    </row>
    <row r="383" spans="1:13" ht="29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26"/>
    </row>
    <row r="384" spans="1:13" ht="29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26"/>
    </row>
    <row r="385" spans="1:13" ht="29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26"/>
    </row>
    <row r="386" spans="1:13" ht="29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26"/>
    </row>
    <row r="387" spans="1:13" ht="29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26"/>
    </row>
    <row r="388" spans="1:13" ht="29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26"/>
    </row>
    <row r="389" spans="1:13" ht="29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26"/>
    </row>
    <row r="390" spans="1:13" ht="29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26"/>
    </row>
    <row r="391" spans="1:13" ht="29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26"/>
    </row>
    <row r="392" spans="1:13" ht="29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26"/>
    </row>
    <row r="393" spans="1:13" ht="29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26"/>
    </row>
    <row r="394" spans="1:13" ht="29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26"/>
    </row>
    <row r="395" spans="1:13" ht="29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26"/>
    </row>
    <row r="396" spans="1:13" ht="29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26"/>
    </row>
    <row r="397" spans="1:13" ht="29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26"/>
    </row>
    <row r="398" spans="1:13" ht="29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26"/>
    </row>
    <row r="399" spans="1:13" ht="29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26"/>
    </row>
    <row r="400" spans="1:13" ht="29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26"/>
    </row>
    <row r="401" spans="1:13" ht="29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26"/>
    </row>
    <row r="402" spans="1:13" ht="29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26"/>
    </row>
    <row r="403" spans="1:13" ht="29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26"/>
    </row>
    <row r="404" spans="1:13" ht="29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26"/>
    </row>
    <row r="405" spans="1:13" ht="29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26"/>
    </row>
    <row r="406" spans="1:13" ht="29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26"/>
    </row>
    <row r="407" spans="1:13" ht="29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26"/>
    </row>
    <row r="408" spans="1:13" ht="29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26"/>
    </row>
    <row r="409" spans="1:13" ht="29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26"/>
    </row>
    <row r="410" spans="1:13" ht="29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26"/>
    </row>
    <row r="411" spans="1:13" ht="29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26"/>
    </row>
    <row r="412" spans="1:13" ht="29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26"/>
    </row>
    <row r="413" spans="1:13" ht="29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26"/>
    </row>
    <row r="414" spans="1:13" ht="29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26"/>
    </row>
    <row r="415" spans="1:13" ht="29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26"/>
    </row>
    <row r="416" spans="1:13" ht="29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26"/>
    </row>
    <row r="417" spans="1:13" ht="29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26"/>
    </row>
    <row r="418" spans="1:13" ht="29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26"/>
    </row>
    <row r="419" spans="1:13" ht="29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26"/>
    </row>
    <row r="420" spans="1:13" ht="29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26"/>
    </row>
    <row r="421" spans="1:13" ht="29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26"/>
    </row>
    <row r="422" spans="1:13" ht="29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26"/>
    </row>
    <row r="423" spans="1:13" ht="29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26"/>
    </row>
    <row r="424" spans="1:13" ht="29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26"/>
    </row>
    <row r="425" spans="1:13" ht="29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26"/>
    </row>
    <row r="426" spans="1:13" ht="29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26"/>
    </row>
    <row r="427" spans="1:13" ht="29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26"/>
    </row>
    <row r="428" spans="1:13" ht="29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26"/>
    </row>
    <row r="429" spans="1:13" ht="29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26"/>
    </row>
    <row r="430" spans="1:13" ht="29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26"/>
    </row>
    <row r="431" spans="1:13" ht="29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26"/>
    </row>
    <row r="432" spans="1:13" ht="29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26"/>
    </row>
    <row r="433" spans="1:13" ht="29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26"/>
    </row>
    <row r="434" spans="1:13" ht="29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26"/>
    </row>
    <row r="435" spans="1:13" ht="29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26"/>
    </row>
    <row r="436" spans="1:13" ht="29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26"/>
    </row>
    <row r="437" spans="1:13" ht="29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26"/>
    </row>
    <row r="438" spans="1:13" ht="29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26"/>
    </row>
    <row r="439" spans="1:13" ht="29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26"/>
    </row>
    <row r="440" spans="1:13" ht="29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26"/>
    </row>
    <row r="441" spans="1:13" ht="29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26"/>
    </row>
    <row r="442" spans="1:13" ht="29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26"/>
    </row>
    <row r="443" spans="1:13" ht="29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26"/>
    </row>
    <row r="444" spans="1:13" ht="29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26"/>
    </row>
    <row r="445" spans="1:13" ht="29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26"/>
    </row>
    <row r="446" spans="1:13" ht="29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26"/>
    </row>
    <row r="447" spans="1:13" ht="29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26"/>
    </row>
    <row r="448" spans="1:13" ht="29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26"/>
    </row>
    <row r="449" spans="1:13" ht="29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26"/>
    </row>
    <row r="450" spans="1:13" ht="29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26"/>
    </row>
    <row r="451" spans="1:13" ht="29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26"/>
    </row>
    <row r="452" spans="1:13" ht="29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26"/>
    </row>
    <row r="453" spans="1:13" ht="29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26"/>
    </row>
    <row r="454" spans="1:13" ht="29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26"/>
    </row>
    <row r="455" spans="1:13" ht="29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26"/>
    </row>
    <row r="456" spans="1:13" ht="29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26"/>
    </row>
    <row r="457" spans="1:13" ht="29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26"/>
    </row>
    <row r="458" spans="1:13" ht="29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26"/>
    </row>
    <row r="459" spans="1:13" ht="29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26"/>
    </row>
    <row r="460" spans="1:13" ht="29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26"/>
    </row>
    <row r="461" spans="1:13" ht="29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26"/>
    </row>
    <row r="462" spans="1:13" ht="29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26"/>
    </row>
    <row r="463" spans="1:13" ht="29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26"/>
    </row>
    <row r="464" spans="1:13" ht="29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26"/>
    </row>
    <row r="465" spans="1:13" ht="29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26"/>
    </row>
    <row r="466" spans="1:13" ht="29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26"/>
    </row>
    <row r="467" spans="1:13" ht="29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26"/>
    </row>
    <row r="468" spans="1:13" ht="29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26"/>
    </row>
    <row r="469" spans="1:13" ht="29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26"/>
    </row>
    <row r="470" spans="1:13" ht="29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26"/>
    </row>
    <row r="471" spans="1:13" ht="29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26"/>
    </row>
    <row r="472" spans="1:13" ht="29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26"/>
    </row>
    <row r="473" spans="1:13" ht="29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26"/>
    </row>
    <row r="474" spans="1:13" ht="29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26"/>
    </row>
    <row r="475" spans="1:13" ht="29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26"/>
    </row>
    <row r="476" spans="1:13" ht="29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26"/>
    </row>
    <row r="477" spans="1:13" ht="29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26"/>
    </row>
    <row r="478" spans="1:13" ht="29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26"/>
    </row>
    <row r="479" spans="1:13" ht="29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26"/>
    </row>
    <row r="480" spans="1:13" ht="29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26"/>
    </row>
    <row r="481" spans="1:13" ht="29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26"/>
    </row>
    <row r="482" spans="1:13" ht="29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26"/>
    </row>
    <row r="483" spans="1:13" ht="29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26"/>
    </row>
    <row r="484" spans="1:13" ht="29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26"/>
    </row>
    <row r="485" spans="1:13" ht="29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26"/>
    </row>
    <row r="486" spans="1:13" ht="29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26"/>
    </row>
    <row r="487" spans="1:13" ht="29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26"/>
    </row>
    <row r="488" spans="1:13" ht="29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26"/>
    </row>
    <row r="489" spans="1:13" ht="29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26"/>
    </row>
    <row r="490" spans="1:13" ht="29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26"/>
    </row>
    <row r="491" spans="1:13" ht="29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26"/>
    </row>
    <row r="492" spans="1:13" ht="29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26"/>
    </row>
    <row r="493" spans="1:13" ht="29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26"/>
    </row>
    <row r="494" spans="1:13" ht="29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26"/>
    </row>
    <row r="495" spans="1:13" ht="29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26"/>
    </row>
    <row r="496" spans="1:13" ht="29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26"/>
    </row>
    <row r="497" spans="1:13" ht="29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26"/>
    </row>
    <row r="498" spans="1:13" ht="29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26"/>
    </row>
    <row r="499" spans="1:13" ht="29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26"/>
    </row>
    <row r="500" spans="1:13" ht="29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26"/>
    </row>
    <row r="501" spans="1:13" ht="29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26"/>
    </row>
    <row r="502" spans="1:13" ht="29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26"/>
    </row>
    <row r="503" spans="1:13" ht="29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26"/>
    </row>
    <row r="504" spans="1:13" ht="29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26"/>
    </row>
    <row r="505" spans="1:13" ht="29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26"/>
    </row>
    <row r="506" spans="1:13" ht="29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26"/>
    </row>
    <row r="507" spans="1:13" ht="29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26"/>
    </row>
    <row r="508" spans="1:13" ht="29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26"/>
    </row>
    <row r="509" spans="1:13" ht="29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26"/>
    </row>
    <row r="510" spans="1:13" ht="29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26"/>
    </row>
    <row r="511" spans="1:13" ht="29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26"/>
    </row>
    <row r="512" spans="1:13" ht="29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26"/>
    </row>
    <row r="513" spans="1:13" ht="29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26"/>
    </row>
    <row r="514" spans="1:13" ht="29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26"/>
    </row>
    <row r="515" spans="1:13" ht="29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26"/>
    </row>
    <row r="516" spans="1:13" ht="29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26"/>
    </row>
    <row r="517" spans="1:13" ht="29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26"/>
    </row>
    <row r="518" spans="1:13" ht="29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26"/>
    </row>
    <row r="519" spans="1:13" ht="29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26"/>
    </row>
    <row r="520" spans="1:13" ht="29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26"/>
    </row>
    <row r="521" spans="1:13" ht="29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26"/>
    </row>
    <row r="522" spans="1:13" ht="29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26"/>
    </row>
    <row r="523" spans="1:13" ht="29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26"/>
    </row>
    <row r="524" spans="1:13" ht="29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26"/>
    </row>
    <row r="525" spans="1:13" ht="29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26"/>
    </row>
    <row r="526" spans="1:13" ht="29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26"/>
    </row>
    <row r="527" spans="1:13" ht="29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26"/>
    </row>
    <row r="528" spans="1:13" ht="29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26"/>
    </row>
    <row r="529" spans="1:13" ht="29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26"/>
    </row>
    <row r="530" spans="1:13" ht="29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26"/>
    </row>
    <row r="531" spans="1:13" ht="29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26"/>
    </row>
    <row r="532" spans="1:13" ht="29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26"/>
    </row>
    <row r="533" spans="1:13" ht="29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26"/>
    </row>
    <row r="534" spans="1:13" ht="29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26"/>
    </row>
    <row r="535" spans="1:13" ht="29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26"/>
    </row>
    <row r="536" spans="1:13" ht="29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26"/>
    </row>
    <row r="537" spans="1:13" ht="29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26"/>
    </row>
    <row r="538" spans="1:13" ht="29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26"/>
    </row>
    <row r="539" spans="1:13" ht="29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26"/>
    </row>
    <row r="540" spans="1:13" ht="29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26"/>
    </row>
    <row r="541" spans="1:13" ht="29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26"/>
    </row>
    <row r="542" spans="1:13" ht="29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26"/>
    </row>
    <row r="543" spans="1:13" ht="29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26"/>
    </row>
    <row r="544" spans="1:13" ht="29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26"/>
    </row>
    <row r="545" spans="1:13" ht="29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26"/>
    </row>
    <row r="546" spans="1:13" ht="29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26"/>
    </row>
    <row r="547" spans="1:13" ht="29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26"/>
    </row>
    <row r="548" spans="1:13" ht="29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26"/>
    </row>
    <row r="549" spans="1:13" ht="29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26"/>
    </row>
    <row r="550" spans="1:13" ht="29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26"/>
    </row>
    <row r="551" spans="1:13" ht="29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26"/>
    </row>
    <row r="552" spans="1:13" ht="29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26"/>
    </row>
    <row r="553" spans="1:13" ht="29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26"/>
    </row>
    <row r="554" spans="1:13" ht="29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26"/>
    </row>
    <row r="555" spans="1:13" ht="29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26"/>
    </row>
    <row r="556" spans="1:13" ht="29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26"/>
    </row>
    <row r="557" spans="1:13" ht="29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26"/>
    </row>
    <row r="558" spans="1:13" ht="29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26"/>
    </row>
    <row r="559" spans="1:13" ht="29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26"/>
    </row>
    <row r="560" spans="1:13" ht="29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26"/>
    </row>
    <row r="561" spans="1:13" ht="29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26"/>
    </row>
    <row r="562" spans="1:13" ht="29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26"/>
    </row>
    <row r="563" spans="1:13" ht="29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26"/>
    </row>
    <row r="564" spans="1:13" ht="29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26"/>
    </row>
    <row r="565" spans="1:13" ht="29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26"/>
    </row>
    <row r="566" spans="1:13" ht="29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26"/>
    </row>
    <row r="567" spans="1:13" ht="29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26"/>
    </row>
    <row r="568" spans="1:13" ht="29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26"/>
    </row>
    <row r="569" spans="1:13" ht="29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26"/>
    </row>
    <row r="570" spans="1:13" ht="29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26"/>
    </row>
    <row r="571" spans="1:13" ht="29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26"/>
    </row>
    <row r="572" spans="1:13" ht="29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26"/>
    </row>
    <row r="573" spans="1:13" ht="29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26"/>
    </row>
    <row r="574" spans="1:13" ht="29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26"/>
    </row>
    <row r="575" spans="1:13" ht="29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26"/>
    </row>
    <row r="576" spans="1:13" ht="29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26"/>
    </row>
    <row r="577" spans="1:13" ht="29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26"/>
    </row>
    <row r="578" spans="1:13" ht="29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26"/>
    </row>
    <row r="579" spans="1:13" ht="29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26"/>
    </row>
    <row r="580" spans="1:13" ht="29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26"/>
    </row>
    <row r="581" spans="1:13" ht="29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26"/>
    </row>
    <row r="582" spans="1:13" ht="29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26"/>
    </row>
    <row r="583" spans="1:13" ht="29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26"/>
    </row>
    <row r="584" spans="1:13" ht="29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26"/>
    </row>
    <row r="585" spans="1:13" ht="29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26"/>
    </row>
    <row r="586" spans="1:13" ht="29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26"/>
    </row>
    <row r="587" spans="1:13" ht="29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26"/>
    </row>
    <row r="588" spans="1:13" ht="29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26"/>
    </row>
    <row r="589" spans="1:13" ht="29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26"/>
    </row>
    <row r="590" spans="1:13" ht="29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26"/>
    </row>
    <row r="591" spans="1:13" ht="29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26"/>
    </row>
    <row r="592" spans="1:13" ht="29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26"/>
    </row>
    <row r="593" spans="1:13" ht="29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26"/>
    </row>
    <row r="594" spans="1:13" ht="29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26"/>
    </row>
    <row r="595" spans="1:13" ht="29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26"/>
    </row>
    <row r="596" spans="1:13" ht="29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26"/>
    </row>
    <row r="597" spans="1:13" ht="29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26"/>
    </row>
    <row r="598" spans="1:13" ht="29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26"/>
    </row>
    <row r="599" spans="1:13" ht="29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26"/>
    </row>
    <row r="600" spans="1:13" ht="29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26"/>
    </row>
    <row r="601" spans="1:13" ht="29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26"/>
    </row>
    <row r="602" spans="1:13" ht="29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26"/>
    </row>
    <row r="603" spans="1:13" ht="29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26"/>
    </row>
    <row r="604" spans="1:13" ht="29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26"/>
    </row>
    <row r="605" spans="1:13" ht="29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26"/>
    </row>
    <row r="606" spans="1:13" ht="29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26"/>
    </row>
    <row r="607" spans="1:13" ht="29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26"/>
    </row>
    <row r="608" spans="1:13" ht="29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26"/>
    </row>
    <row r="609" spans="1:13" ht="29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26"/>
    </row>
    <row r="610" spans="1:13" ht="29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26"/>
    </row>
    <row r="611" spans="1:13" ht="29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26"/>
    </row>
    <row r="612" spans="1:13" ht="29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26"/>
    </row>
    <row r="613" spans="1:13" ht="29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26"/>
    </row>
    <row r="614" spans="1:13" ht="29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26"/>
    </row>
    <row r="615" spans="1:13" ht="29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26"/>
    </row>
    <row r="616" spans="1:13" ht="29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26"/>
    </row>
    <row r="617" spans="1:13" ht="29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26"/>
    </row>
    <row r="618" spans="1:13" ht="29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26"/>
    </row>
    <row r="619" spans="1:13" ht="29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26"/>
    </row>
    <row r="620" spans="1:13" ht="29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26"/>
    </row>
    <row r="621" spans="1:13" ht="29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26"/>
    </row>
    <row r="622" spans="1:13" ht="29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26"/>
    </row>
    <row r="623" spans="1:13" ht="29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26"/>
    </row>
    <row r="624" spans="1:13" ht="29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26"/>
    </row>
    <row r="625" spans="1:13" ht="29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26"/>
    </row>
    <row r="626" spans="1:13" ht="29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26"/>
    </row>
    <row r="627" spans="1:13" ht="29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26"/>
    </row>
    <row r="628" spans="1:13" ht="29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26"/>
    </row>
    <row r="629" spans="1:13" ht="29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26"/>
    </row>
    <row r="630" spans="1:13" ht="29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26"/>
    </row>
    <row r="631" spans="1:13" ht="29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26"/>
    </row>
    <row r="632" spans="1:13" ht="29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26"/>
    </row>
    <row r="633" spans="1:13" ht="29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26"/>
    </row>
    <row r="634" spans="1:13" ht="29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26"/>
    </row>
    <row r="635" spans="1:13" ht="29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26"/>
    </row>
    <row r="636" spans="1:13" ht="29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26"/>
    </row>
    <row r="637" spans="1:13" ht="29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26"/>
    </row>
    <row r="638" spans="1:13" ht="29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26"/>
    </row>
    <row r="639" spans="1:13" ht="29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26"/>
    </row>
    <row r="640" spans="1:13" ht="29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26"/>
    </row>
    <row r="641" spans="1:13" ht="29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26"/>
    </row>
    <row r="642" spans="1:13" ht="29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26"/>
    </row>
    <row r="643" spans="1:13" ht="29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26"/>
    </row>
    <row r="644" spans="1:13" ht="29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26"/>
    </row>
    <row r="645" spans="1:13" ht="29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26"/>
    </row>
    <row r="646" spans="1:13" ht="29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26"/>
    </row>
    <row r="647" spans="1:13" ht="29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26"/>
    </row>
    <row r="648" spans="1:13" ht="29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26"/>
    </row>
    <row r="649" spans="1:13" ht="29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26"/>
    </row>
    <row r="650" spans="1:13" ht="29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26"/>
    </row>
    <row r="651" spans="1:13" ht="29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26"/>
    </row>
    <row r="652" spans="1:13" ht="29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26"/>
    </row>
    <row r="653" spans="1:13" ht="29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26"/>
    </row>
    <row r="654" spans="1:13" ht="29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26"/>
    </row>
    <row r="655" spans="1:13" ht="29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26"/>
    </row>
    <row r="656" spans="1:13" ht="29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26"/>
    </row>
    <row r="657" spans="1:13" ht="29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26"/>
    </row>
    <row r="658" spans="1:13" ht="29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26"/>
    </row>
    <row r="659" spans="1:13" ht="29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26"/>
    </row>
    <row r="660" spans="1:13" ht="29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26"/>
    </row>
    <row r="661" spans="1:13" ht="29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26"/>
    </row>
    <row r="662" spans="1:13" ht="29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26"/>
    </row>
    <row r="663" spans="1:13" ht="29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26"/>
    </row>
    <row r="664" spans="1:13" ht="29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26"/>
    </row>
    <row r="665" spans="1:13" ht="29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26"/>
    </row>
    <row r="666" spans="1:13" ht="29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26"/>
    </row>
    <row r="667" spans="1:13" ht="29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26"/>
    </row>
    <row r="668" spans="1:13" ht="29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26"/>
    </row>
    <row r="669" spans="1:13" ht="29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26"/>
    </row>
    <row r="670" spans="1:13" ht="29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26"/>
    </row>
    <row r="671" spans="1:13" ht="29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26"/>
    </row>
    <row r="672" spans="1:13" ht="29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26"/>
    </row>
    <row r="673" spans="1:13" ht="29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26"/>
    </row>
    <row r="674" spans="1:13" ht="29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26"/>
    </row>
    <row r="675" spans="1:13" ht="29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26"/>
    </row>
    <row r="676" spans="1:13" ht="29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26"/>
    </row>
    <row r="677" spans="1:13" ht="29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26"/>
    </row>
    <row r="678" spans="1:13" ht="29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26"/>
    </row>
    <row r="679" spans="1:13" ht="29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26"/>
    </row>
    <row r="680" spans="1:13" ht="29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26"/>
    </row>
    <row r="681" spans="1:13" ht="29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26"/>
    </row>
    <row r="682" spans="1:13" ht="29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26"/>
    </row>
    <row r="683" spans="1:13" ht="29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26"/>
    </row>
    <row r="684" spans="1:13" ht="29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26"/>
    </row>
    <row r="685" spans="1:13" ht="29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26"/>
    </row>
    <row r="686" spans="1:13" ht="29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26"/>
    </row>
    <row r="687" spans="1:13" ht="29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26"/>
    </row>
    <row r="688" spans="1:13" ht="29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26"/>
    </row>
    <row r="689" spans="1:13" ht="29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26"/>
    </row>
    <row r="690" spans="1:13" ht="29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26"/>
    </row>
    <row r="691" spans="1:13" ht="29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26"/>
    </row>
    <row r="692" spans="1:13" ht="29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26"/>
    </row>
    <row r="693" spans="1:13" ht="29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26"/>
    </row>
    <row r="694" spans="1:13" ht="29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26"/>
    </row>
    <row r="695" spans="1:13" ht="29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26"/>
    </row>
    <row r="696" spans="1:13" ht="29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26"/>
    </row>
    <row r="697" spans="1:13" ht="29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26"/>
    </row>
    <row r="698" spans="1:13" ht="29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26"/>
    </row>
    <row r="699" spans="1:13" ht="29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26"/>
    </row>
    <row r="700" spans="1:13" ht="29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26"/>
    </row>
    <row r="701" spans="1:13" ht="29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26"/>
    </row>
    <row r="702" spans="1:13" ht="29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26"/>
    </row>
    <row r="703" spans="1:13" ht="29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26"/>
    </row>
    <row r="704" spans="1:13" ht="29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26"/>
    </row>
    <row r="705" spans="1:13" ht="29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26"/>
    </row>
    <row r="706" spans="1:13" ht="29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26"/>
    </row>
    <row r="707" spans="1:13" ht="29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26"/>
    </row>
    <row r="708" spans="1:13" ht="29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26"/>
    </row>
    <row r="709" spans="1:13" ht="29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26"/>
    </row>
    <row r="710" spans="1:13" ht="29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26"/>
    </row>
    <row r="711" spans="1:13" ht="29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26"/>
    </row>
    <row r="712" spans="1:13" ht="29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26"/>
    </row>
    <row r="713" spans="1:13" ht="29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26"/>
    </row>
    <row r="714" spans="1:13" ht="29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26"/>
    </row>
    <row r="715" spans="1:13" ht="29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26"/>
    </row>
    <row r="716" spans="1:13" ht="29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26"/>
    </row>
    <row r="717" spans="1:13" ht="29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26"/>
    </row>
    <row r="718" spans="1:13" ht="29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26"/>
    </row>
    <row r="719" spans="1:13" ht="29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26"/>
    </row>
    <row r="720" spans="1:13" ht="29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26"/>
    </row>
    <row r="721" spans="1:13" ht="29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26"/>
    </row>
    <row r="722" spans="1:13" ht="29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26"/>
    </row>
    <row r="723" spans="1:13" ht="29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26"/>
    </row>
    <row r="724" spans="1:13" ht="29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26"/>
    </row>
    <row r="725" spans="1:13" ht="29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26"/>
    </row>
    <row r="726" spans="1:13" ht="29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26"/>
    </row>
    <row r="727" spans="1:13" ht="29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26"/>
    </row>
    <row r="728" spans="1:13" ht="29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26"/>
    </row>
    <row r="729" spans="1:13" ht="29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26"/>
    </row>
    <row r="730" spans="1:13" ht="29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26"/>
    </row>
    <row r="731" spans="1:13" ht="29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26"/>
    </row>
    <row r="732" spans="1:13" ht="29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26"/>
    </row>
    <row r="733" spans="1:13" ht="29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26"/>
    </row>
    <row r="734" spans="1:13" ht="29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26"/>
    </row>
    <row r="735" spans="1:13" ht="29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26"/>
    </row>
    <row r="736" spans="1:13" ht="29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26"/>
    </row>
    <row r="737" spans="1:13" ht="29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26"/>
    </row>
    <row r="738" spans="1:13" ht="29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26"/>
    </row>
    <row r="739" spans="1:13" ht="29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26"/>
    </row>
    <row r="740" spans="1:13" ht="29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26"/>
    </row>
    <row r="741" spans="1:13" ht="29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26"/>
    </row>
    <row r="742" spans="1:13" ht="29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26"/>
    </row>
    <row r="743" spans="1:13" ht="29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26"/>
    </row>
    <row r="744" spans="1:13" ht="29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26"/>
    </row>
    <row r="745" spans="1:13" ht="29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26"/>
    </row>
    <row r="746" spans="1:13" ht="29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26"/>
    </row>
    <row r="747" spans="1:13" ht="29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26"/>
    </row>
    <row r="748" spans="1:13" ht="29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26"/>
    </row>
    <row r="749" spans="1:13" ht="29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26"/>
    </row>
    <row r="750" spans="1:13" ht="29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26"/>
    </row>
    <row r="751" spans="1:13" ht="29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26"/>
    </row>
    <row r="752" spans="1:13" ht="29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26"/>
    </row>
    <row r="753" spans="1:13" ht="29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26"/>
    </row>
    <row r="754" spans="1:13" ht="29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26"/>
    </row>
    <row r="755" spans="1:13" ht="29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26"/>
    </row>
    <row r="756" spans="1:13" ht="29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26"/>
    </row>
    <row r="757" spans="1:13" ht="29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26"/>
    </row>
    <row r="758" spans="1:13" ht="29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26"/>
    </row>
    <row r="759" spans="1:13" ht="29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26"/>
    </row>
    <row r="760" spans="1:13" ht="29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26"/>
    </row>
    <row r="761" spans="1:13" ht="29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26"/>
    </row>
    <row r="762" spans="1:13" ht="29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26"/>
    </row>
    <row r="763" spans="1:13" ht="29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26"/>
    </row>
    <row r="764" spans="1:13" ht="29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26"/>
    </row>
    <row r="765" spans="1:13" ht="29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26"/>
    </row>
    <row r="766" spans="1:13" ht="29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26"/>
    </row>
    <row r="767" spans="1:13" ht="29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26"/>
    </row>
    <row r="768" spans="1:13" ht="29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26"/>
    </row>
    <row r="769" spans="1:13" ht="29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26"/>
    </row>
    <row r="770" spans="1:13" ht="29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26"/>
    </row>
    <row r="771" spans="1:13" ht="29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26"/>
    </row>
    <row r="772" spans="1:13" ht="29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26"/>
    </row>
    <row r="773" spans="1:13" ht="29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26"/>
    </row>
    <row r="774" spans="1:13" ht="29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26"/>
    </row>
    <row r="775" spans="1:13" ht="29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26"/>
    </row>
    <row r="776" spans="1:13" ht="29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26"/>
    </row>
    <row r="777" spans="1:13" ht="29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26"/>
    </row>
    <row r="778" spans="1:13" ht="29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26"/>
    </row>
    <row r="779" spans="1:13" ht="29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26"/>
    </row>
    <row r="780" spans="1:13" ht="29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26"/>
    </row>
    <row r="781" spans="1:13" ht="29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26"/>
    </row>
    <row r="782" spans="1:13" ht="29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26"/>
    </row>
    <row r="783" spans="1:13" ht="29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26"/>
    </row>
    <row r="784" spans="1:13" ht="29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26"/>
    </row>
    <row r="785" spans="1:13" ht="29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26"/>
    </row>
    <row r="786" spans="1:13" ht="29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26"/>
    </row>
    <row r="787" spans="1:13" ht="29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26"/>
    </row>
    <row r="788" spans="1:13" ht="29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26"/>
    </row>
    <row r="789" spans="1:13" ht="29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26"/>
    </row>
    <row r="790" spans="1:13" ht="29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26"/>
    </row>
    <row r="791" spans="1:13" ht="29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26"/>
    </row>
    <row r="792" spans="1:13" ht="29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26"/>
    </row>
    <row r="793" spans="1:13" ht="29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26"/>
    </row>
    <row r="794" spans="1:13">
      <c r="B794" s="16"/>
    </row>
  </sheetData>
  <mergeCells count="1">
    <mergeCell ref="A1:P2"/>
  </mergeCells>
  <conditionalFormatting sqref="C240:C259 C261:C1048576 C174:C176 C187:C231 C233 C4 C56:C172 C14:C44 C46">
    <cfRule type="duplicateValues" dxfId="173" priority="65"/>
    <cfRule type="containsText" dxfId="172" priority="66" operator="containsText" text="72">
      <formula>NOT(ISERROR(SEARCH("72",C4)))</formula>
    </cfRule>
    <cfRule type="duplicateValues" dxfId="171" priority="67"/>
  </conditionalFormatting>
  <conditionalFormatting sqref="C182:C186">
    <cfRule type="duplicateValues" dxfId="170" priority="62"/>
    <cfRule type="containsText" dxfId="169" priority="63" operator="containsText" text="72">
      <formula>NOT(ISERROR(SEARCH("72",C182)))</formula>
    </cfRule>
    <cfRule type="duplicateValues" dxfId="168" priority="64"/>
  </conditionalFormatting>
  <conditionalFormatting sqref="C177:C181">
    <cfRule type="duplicateValues" dxfId="167" priority="59"/>
    <cfRule type="containsText" dxfId="166" priority="60" operator="containsText" text="72">
      <formula>NOT(ISERROR(SEARCH("72",C177)))</formula>
    </cfRule>
    <cfRule type="duplicateValues" dxfId="165" priority="61"/>
  </conditionalFormatting>
  <conditionalFormatting sqref="C234">
    <cfRule type="duplicateValues" dxfId="164" priority="56"/>
    <cfRule type="containsText" dxfId="163" priority="57" operator="containsText" text="72">
      <formula>NOT(ISERROR(SEARCH("72",C234)))</formula>
    </cfRule>
    <cfRule type="duplicateValues" dxfId="162" priority="58"/>
  </conditionalFormatting>
  <conditionalFormatting sqref="C235:C237">
    <cfRule type="duplicateValues" dxfId="161" priority="53"/>
    <cfRule type="containsText" dxfId="160" priority="54" operator="containsText" text="72">
      <formula>NOT(ISERROR(SEARCH("72",C235)))</formula>
    </cfRule>
    <cfRule type="duplicateValues" dxfId="159" priority="55"/>
  </conditionalFormatting>
  <conditionalFormatting sqref="C236:C239">
    <cfRule type="duplicateValues" dxfId="158" priority="52"/>
  </conditionalFormatting>
  <conditionalFormatting sqref="C260">
    <cfRule type="duplicateValues" dxfId="157" priority="49"/>
    <cfRule type="containsText" dxfId="156" priority="50" operator="containsText" text="72">
      <formula>NOT(ISERROR(SEARCH("72",C260)))</formula>
    </cfRule>
    <cfRule type="duplicateValues" dxfId="155" priority="51"/>
  </conditionalFormatting>
  <conditionalFormatting sqref="C173">
    <cfRule type="duplicateValues" dxfId="154" priority="46"/>
    <cfRule type="containsText" dxfId="153" priority="47" operator="containsText" text="72">
      <formula>NOT(ISERROR(SEARCH("72",C173)))</formula>
    </cfRule>
    <cfRule type="duplicateValues" dxfId="152" priority="48"/>
  </conditionalFormatting>
  <conditionalFormatting sqref="C232">
    <cfRule type="duplicateValues" dxfId="151" priority="45"/>
  </conditionalFormatting>
  <conditionalFormatting sqref="C3">
    <cfRule type="duplicateValues" dxfId="150" priority="39"/>
    <cfRule type="containsText" dxfId="149" priority="40" operator="containsText" text="72">
      <formula>NOT(ISERROR(SEARCH("72",C3)))</formula>
    </cfRule>
    <cfRule type="duplicateValues" dxfId="148" priority="41"/>
  </conditionalFormatting>
  <conditionalFormatting sqref="C1:C2">
    <cfRule type="duplicateValues" dxfId="147" priority="38"/>
  </conditionalFormatting>
  <conditionalFormatting sqref="C1:C2">
    <cfRule type="duplicateValues" dxfId="146" priority="37"/>
  </conditionalFormatting>
  <conditionalFormatting sqref="C1:C2">
    <cfRule type="duplicateValues" dxfId="145" priority="36"/>
  </conditionalFormatting>
  <conditionalFormatting sqref="B4:B1048576">
    <cfRule type="cellIs" dxfId="144" priority="31" operator="equal">
      <formula>"b"</formula>
    </cfRule>
    <cfRule type="cellIs" dxfId="143" priority="32" operator="equal">
      <formula>"a"</formula>
    </cfRule>
  </conditionalFormatting>
  <conditionalFormatting sqref="C45 C47:C55">
    <cfRule type="duplicateValues" dxfId="142" priority="71"/>
    <cfRule type="containsText" dxfId="141" priority="72" operator="containsText" text="72">
      <formula>NOT(ISERROR(SEARCH("72",C45)))</formula>
    </cfRule>
    <cfRule type="duplicateValues" dxfId="140" priority="73"/>
  </conditionalFormatting>
  <conditionalFormatting sqref="B3">
    <cfRule type="containsText" dxfId="139" priority="19" stopIfTrue="1" operator="containsText" text="W48">
      <formula>NOT(ISERROR(SEARCH("W48",B3)))</formula>
    </cfRule>
  </conditionalFormatting>
  <conditionalFormatting sqref="B3">
    <cfRule type="containsText" dxfId="138" priority="17" stopIfTrue="1" operator="containsText" text="5Q">
      <formula>NOT(ISERROR(SEARCH("5Q",B3)))</formula>
    </cfRule>
    <cfRule type="containsText" dxfId="137" priority="18" stopIfTrue="1" operator="containsText" text="5Q">
      <formula>NOT(ISERROR(SEARCH("5Q",B3)))</formula>
    </cfRule>
  </conditionalFormatting>
  <conditionalFormatting sqref="C11:C13">
    <cfRule type="duplicateValues" dxfId="136" priority="4"/>
    <cfRule type="containsText" dxfId="135" priority="5" operator="containsText" text="72">
      <formula>NOT(ISERROR(SEARCH("72",C11)))</formula>
    </cfRule>
    <cfRule type="duplicateValues" dxfId="134" priority="6"/>
  </conditionalFormatting>
  <dataValidations count="3">
    <dataValidation type="list" allowBlank="1" showInputMessage="1" showErrorMessage="1" sqref="F17:F793 F5:F13">
      <formula1>#REF!</formula1>
    </dataValidation>
    <dataValidation type="list" allowBlank="1" showInputMessage="1" showErrorMessage="1" sqref="B1:B4 B180:B1048576">
      <formula1>$S$5:$S$5</formula1>
    </dataValidation>
    <dataValidation type="list" allowBlank="1" showInputMessage="1" showErrorMessage="1" sqref="B5:B179">
      <formula1>$S$5:$S$7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lỗi'!$B$3:$B$33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0"/>
  <sheetViews>
    <sheetView zoomScale="115" zoomScaleNormal="115" workbookViewId="0">
      <pane xSplit="2" ySplit="4" topLeftCell="C5" activePane="bottomRight" state="frozen"/>
      <selection activeCell="B26" sqref="B26"/>
      <selection pane="topRight" activeCell="D26" sqref="D26"/>
      <selection pane="bottomLeft" activeCell="B30" sqref="B30"/>
      <selection pane="bottomRight" activeCell="F8" sqref="F8"/>
    </sheetView>
  </sheetViews>
  <sheetFormatPr defaultRowHeight="14.25"/>
  <cols>
    <col min="1" max="1" width="5.7109375" style="1" customWidth="1"/>
    <col min="2" max="2" width="8.42578125" style="1" customWidth="1"/>
    <col min="3" max="3" width="13.140625" style="1" customWidth="1"/>
    <col min="4" max="4" width="15.5703125" style="1" customWidth="1"/>
    <col min="5" max="5" width="8.140625" style="1" customWidth="1"/>
    <col min="6" max="6" width="6.5703125" style="1" customWidth="1"/>
    <col min="7" max="7" width="19.28515625" style="1" customWidth="1"/>
    <col min="8" max="8" width="36.5703125" style="1" customWidth="1"/>
    <col min="9" max="9" width="12" style="1" hidden="1" customWidth="1"/>
    <col min="10" max="10" width="7" style="1" hidden="1" customWidth="1"/>
    <col min="11" max="13" width="5.28515625" style="1" customWidth="1"/>
    <col min="14" max="14" width="8.5703125" style="16" customWidth="1"/>
    <col min="15" max="15" width="9.140625" style="16"/>
    <col min="16" max="16" width="8" style="16" customWidth="1"/>
    <col min="17" max="17" width="9.140625" style="16"/>
    <col min="18" max="18" width="10.28515625" style="16" customWidth="1"/>
    <col min="19" max="16384" width="9.140625" style="1"/>
  </cols>
  <sheetData>
    <row r="1" spans="1:19" ht="15" customHeight="1">
      <c r="A1" s="71" t="s">
        <v>120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9"/>
      <c r="R1" s="19"/>
    </row>
    <row r="2" spans="1:19" ht="14.2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9"/>
      <c r="R2" s="19"/>
    </row>
    <row r="3" spans="1:19" ht="25.5">
      <c r="A3" s="15" t="s">
        <v>20</v>
      </c>
      <c r="B3" s="9" t="s">
        <v>117</v>
      </c>
      <c r="C3" s="3" t="s">
        <v>21</v>
      </c>
      <c r="D3" s="50">
        <v>45292</v>
      </c>
      <c r="E3" s="19"/>
      <c r="F3" s="19"/>
      <c r="G3" s="19"/>
      <c r="H3" s="19"/>
      <c r="I3" s="29"/>
      <c r="J3" s="19"/>
      <c r="K3" s="19"/>
      <c r="L3" s="19"/>
      <c r="M3" s="19"/>
      <c r="N3" s="19"/>
      <c r="O3" s="19"/>
      <c r="P3" s="19"/>
      <c r="Q3" s="19"/>
      <c r="R3" s="19"/>
    </row>
    <row r="4" spans="1:19" s="5" customFormat="1" ht="36.75" customHeight="1">
      <c r="A4" s="27" t="s">
        <v>23</v>
      </c>
      <c r="B4" s="27" t="s">
        <v>24</v>
      </c>
      <c r="C4" s="27" t="s">
        <v>25</v>
      </c>
      <c r="D4" s="27" t="s">
        <v>32</v>
      </c>
      <c r="E4" s="27" t="s">
        <v>26</v>
      </c>
      <c r="F4" s="27" t="s">
        <v>46</v>
      </c>
      <c r="G4" s="27" t="s">
        <v>29</v>
      </c>
      <c r="H4" s="27" t="s">
        <v>47</v>
      </c>
      <c r="I4" s="27" t="s">
        <v>48</v>
      </c>
      <c r="J4" s="27" t="s">
        <v>49</v>
      </c>
      <c r="K4" s="27" t="s">
        <v>27</v>
      </c>
      <c r="L4" s="27" t="s">
        <v>28</v>
      </c>
      <c r="M4" s="28" t="s">
        <v>50</v>
      </c>
      <c r="N4" s="28" t="s">
        <v>30</v>
      </c>
      <c r="O4" s="28" t="s">
        <v>33</v>
      </c>
      <c r="P4" s="28" t="s">
        <v>31</v>
      </c>
      <c r="Q4" s="28" t="s">
        <v>21</v>
      </c>
      <c r="R4" s="28" t="s">
        <v>39</v>
      </c>
    </row>
    <row r="5" spans="1:19" ht="29.25" customHeight="1">
      <c r="A5" s="30"/>
      <c r="B5" s="30"/>
      <c r="C5" s="16"/>
      <c r="D5" s="16"/>
      <c r="E5" s="16"/>
      <c r="F5" s="16"/>
      <c r="G5" s="16"/>
      <c r="H5" s="16"/>
      <c r="I5" s="16"/>
      <c r="J5" s="16"/>
      <c r="K5" s="16"/>
      <c r="L5" s="16"/>
      <c r="M5" s="26"/>
      <c r="Q5" s="51"/>
      <c r="S5" s="1" t="s">
        <v>40</v>
      </c>
    </row>
    <row r="6" spans="1:19" ht="29.25" customHeight="1">
      <c r="A6" s="30"/>
      <c r="B6" s="30"/>
      <c r="C6" s="16"/>
      <c r="D6" s="16"/>
      <c r="E6" s="16"/>
      <c r="F6" s="16"/>
      <c r="G6" s="16"/>
      <c r="H6" s="16"/>
      <c r="I6" s="16"/>
      <c r="J6" s="16"/>
      <c r="K6" s="16"/>
      <c r="L6" s="16"/>
      <c r="M6" s="26"/>
      <c r="Q6" s="51"/>
      <c r="S6" s="1" t="s">
        <v>41</v>
      </c>
    </row>
    <row r="7" spans="1:19" ht="29.25" customHeight="1">
      <c r="A7" s="30"/>
      <c r="B7" s="30"/>
      <c r="C7" s="16"/>
      <c r="D7" s="16"/>
      <c r="E7" s="16"/>
      <c r="F7" s="16"/>
      <c r="G7" s="16"/>
      <c r="H7" s="16"/>
      <c r="I7" s="16"/>
      <c r="J7" s="16"/>
      <c r="K7" s="16"/>
      <c r="L7" s="16"/>
      <c r="M7" s="26"/>
      <c r="Q7" s="51"/>
      <c r="S7" s="1" t="s">
        <v>42</v>
      </c>
    </row>
    <row r="8" spans="1:19" ht="29.25" customHeight="1">
      <c r="A8" s="30"/>
      <c r="B8" s="30"/>
      <c r="C8" s="16"/>
      <c r="D8" s="16"/>
      <c r="E8" s="16"/>
      <c r="F8" s="16"/>
      <c r="G8" s="16"/>
      <c r="H8" s="16"/>
      <c r="I8" s="16"/>
      <c r="J8" s="16"/>
      <c r="K8" s="16"/>
      <c r="L8" s="16"/>
      <c r="M8" s="26"/>
      <c r="Q8" s="51"/>
    </row>
    <row r="9" spans="1:19" ht="29.25" customHeight="1">
      <c r="A9" s="30"/>
      <c r="B9" s="30"/>
      <c r="C9" s="16"/>
      <c r="D9" s="16"/>
      <c r="E9" s="16"/>
      <c r="F9" s="16"/>
      <c r="G9" s="16"/>
      <c r="H9" s="16"/>
      <c r="I9" s="16"/>
      <c r="J9" s="16"/>
      <c r="K9" s="16"/>
      <c r="L9" s="16"/>
      <c r="M9" s="26"/>
      <c r="Q9" s="51"/>
    </row>
    <row r="10" spans="1:19" ht="29.25" customHeight="1">
      <c r="A10" s="30"/>
      <c r="B10" s="3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6"/>
      <c r="Q10" s="51"/>
    </row>
    <row r="11" spans="1:19" ht="29.25" customHeight="1">
      <c r="A11" s="30"/>
      <c r="B11" s="3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6"/>
      <c r="Q11" s="51"/>
    </row>
    <row r="12" spans="1:19" ht="29.25" customHeight="1">
      <c r="A12" s="30"/>
      <c r="B12" s="3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6"/>
      <c r="Q12" s="51"/>
    </row>
    <row r="13" spans="1:19" ht="29.25" customHeight="1">
      <c r="A13" s="30"/>
      <c r="B13" s="3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6"/>
      <c r="Q13" s="51"/>
    </row>
    <row r="14" spans="1:19" ht="29.25" customHeight="1">
      <c r="A14" s="30"/>
      <c r="B14" s="3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6"/>
      <c r="Q14" s="51"/>
    </row>
    <row r="15" spans="1:19" ht="29.25" customHeight="1">
      <c r="A15" s="30"/>
      <c r="B15" s="3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6"/>
      <c r="Q15" s="51"/>
    </row>
    <row r="16" spans="1:19" ht="29.25" customHeight="1">
      <c r="A16" s="30"/>
      <c r="B16" s="3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6"/>
      <c r="Q16" s="51"/>
    </row>
    <row r="17" spans="1:17" ht="29.25" customHeight="1">
      <c r="A17" s="30"/>
      <c r="B17" s="3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6"/>
      <c r="Q17" s="51"/>
    </row>
    <row r="18" spans="1:17" ht="29.25" customHeight="1">
      <c r="A18" s="30"/>
      <c r="B18" s="3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6"/>
      <c r="Q18" s="51"/>
    </row>
    <row r="19" spans="1:17" ht="29.25" customHeight="1">
      <c r="A19" s="30"/>
      <c r="B19" s="3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6"/>
      <c r="Q19" s="51"/>
    </row>
    <row r="20" spans="1:17" ht="29.25" customHeight="1">
      <c r="A20" s="30"/>
      <c r="B20" s="30"/>
      <c r="C20" s="30"/>
      <c r="D20" s="16"/>
      <c r="E20" s="16"/>
      <c r="F20" s="16"/>
      <c r="G20" s="16"/>
      <c r="H20" s="16"/>
      <c r="I20" s="16"/>
      <c r="J20" s="16"/>
      <c r="K20" s="16"/>
      <c r="L20" s="16"/>
      <c r="M20" s="26"/>
      <c r="Q20" s="51"/>
    </row>
    <row r="21" spans="1:17" ht="29.25" customHeight="1">
      <c r="A21" s="30"/>
      <c r="B21" s="30"/>
      <c r="C21" s="30"/>
      <c r="D21" s="16"/>
      <c r="E21" s="16"/>
      <c r="F21" s="16"/>
      <c r="G21" s="16"/>
      <c r="H21" s="16"/>
      <c r="I21" s="16"/>
      <c r="J21" s="16"/>
      <c r="K21" s="16"/>
      <c r="L21" s="16"/>
      <c r="M21" s="26"/>
      <c r="Q21" s="51"/>
    </row>
    <row r="22" spans="1:17" ht="29.25" customHeight="1">
      <c r="A22" s="30"/>
      <c r="B22" s="3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6"/>
      <c r="Q22" s="51"/>
    </row>
    <row r="23" spans="1:17" ht="29.25" customHeight="1">
      <c r="A23" s="30"/>
      <c r="B23" s="3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6"/>
      <c r="Q23" s="51"/>
    </row>
    <row r="24" spans="1:17" ht="29.25" customHeight="1">
      <c r="A24" s="30"/>
      <c r="B24" s="3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6"/>
      <c r="Q24" s="51"/>
    </row>
    <row r="25" spans="1:17" ht="45.75" customHeight="1">
      <c r="A25" s="30"/>
      <c r="B25" s="3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6"/>
      <c r="Q25" s="51"/>
    </row>
    <row r="26" spans="1:17" ht="29.25" customHeight="1">
      <c r="A26" s="30"/>
      <c r="B26" s="3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6"/>
      <c r="Q26" s="51"/>
    </row>
    <row r="27" spans="1:17" ht="29.25" customHeight="1">
      <c r="A27" s="30"/>
      <c r="B27" s="30"/>
      <c r="C27" s="16"/>
      <c r="D27" s="16"/>
      <c r="E27" s="16"/>
      <c r="F27" s="16"/>
      <c r="G27" s="16"/>
      <c r="H27" s="16"/>
      <c r="I27" s="16"/>
      <c r="J27" s="20"/>
      <c r="K27" s="16"/>
      <c r="L27" s="16"/>
      <c r="M27" s="26"/>
      <c r="Q27" s="51"/>
    </row>
    <row r="28" spans="1:17" ht="29.25" customHeight="1">
      <c r="A28" s="30"/>
      <c r="B28" s="30"/>
      <c r="C28" s="16"/>
      <c r="D28" s="16"/>
      <c r="E28" s="16"/>
      <c r="F28" s="16"/>
      <c r="G28" s="16"/>
      <c r="H28" s="16"/>
      <c r="I28" s="16"/>
      <c r="J28" s="20"/>
      <c r="K28" s="16"/>
      <c r="L28" s="16"/>
      <c r="M28" s="26"/>
      <c r="Q28" s="51"/>
    </row>
    <row r="29" spans="1:17" ht="29.25" customHeight="1">
      <c r="A29" s="30"/>
      <c r="B29" s="30"/>
      <c r="C29" s="16"/>
      <c r="D29" s="16"/>
      <c r="E29" s="16"/>
      <c r="F29" s="16"/>
      <c r="G29" s="16"/>
      <c r="H29" s="16"/>
      <c r="I29" s="16"/>
      <c r="J29" s="20"/>
      <c r="K29" s="16"/>
      <c r="L29" s="16"/>
      <c r="M29" s="26"/>
    </row>
    <row r="30" spans="1:17" ht="29.25" customHeight="1">
      <c r="A30" s="30"/>
      <c r="B30" s="30"/>
      <c r="C30" s="16"/>
      <c r="D30" s="16"/>
      <c r="E30" s="16"/>
      <c r="F30" s="16"/>
      <c r="G30" s="16"/>
      <c r="H30" s="16"/>
      <c r="I30" s="16"/>
      <c r="J30" s="20"/>
      <c r="K30" s="16"/>
      <c r="L30" s="16"/>
      <c r="M30" s="26"/>
    </row>
    <row r="31" spans="1:17" ht="29.25" customHeight="1">
      <c r="A31" s="30"/>
      <c r="B31" s="30"/>
      <c r="C31" s="16"/>
      <c r="D31" s="16"/>
      <c r="E31" s="16"/>
      <c r="F31" s="16"/>
      <c r="G31" s="16"/>
      <c r="H31" s="16"/>
      <c r="I31" s="16"/>
      <c r="J31" s="20"/>
      <c r="K31" s="16"/>
      <c r="L31" s="16"/>
      <c r="M31" s="26"/>
    </row>
    <row r="32" spans="1:17" ht="29.25" customHeight="1">
      <c r="A32" s="30"/>
      <c r="B32" s="30"/>
      <c r="C32" s="16"/>
      <c r="D32" s="16"/>
      <c r="E32" s="16"/>
      <c r="F32" s="16"/>
      <c r="G32" s="16"/>
      <c r="H32" s="16"/>
      <c r="I32" s="16"/>
      <c r="J32" s="20"/>
      <c r="K32" s="16"/>
      <c r="L32" s="16"/>
      <c r="M32" s="26"/>
    </row>
    <row r="33" spans="1:13" ht="29.25" customHeight="1">
      <c r="A33" s="30"/>
      <c r="B33" s="30"/>
      <c r="C33" s="16"/>
      <c r="D33" s="16"/>
      <c r="E33" s="16"/>
      <c r="F33" s="16"/>
      <c r="G33" s="16"/>
      <c r="H33" s="16"/>
      <c r="I33" s="16"/>
      <c r="J33" s="20"/>
      <c r="K33" s="16"/>
      <c r="L33" s="16"/>
      <c r="M33" s="26"/>
    </row>
    <row r="34" spans="1:13" ht="29.25" customHeight="1">
      <c r="A34" s="30"/>
      <c r="B34" s="30"/>
      <c r="C34" s="16"/>
      <c r="D34" s="16"/>
      <c r="E34" s="16"/>
      <c r="F34" s="16"/>
      <c r="G34" s="16"/>
      <c r="H34" s="16"/>
      <c r="I34" s="16"/>
      <c r="J34" s="20"/>
      <c r="K34" s="16"/>
      <c r="L34" s="16"/>
      <c r="M34" s="26"/>
    </row>
    <row r="35" spans="1:13" ht="29.25" customHeight="1">
      <c r="A35" s="16"/>
      <c r="B35" s="30"/>
      <c r="C35" s="16"/>
      <c r="D35" s="16"/>
      <c r="E35" s="16"/>
      <c r="F35" s="16"/>
      <c r="G35" s="16"/>
      <c r="H35" s="16"/>
      <c r="I35" s="16"/>
      <c r="J35" s="20"/>
      <c r="K35" s="16"/>
      <c r="L35" s="16"/>
      <c r="M35" s="26"/>
    </row>
    <row r="36" spans="1:13" ht="29.25" customHeight="1">
      <c r="A36" s="16"/>
      <c r="B36" s="30"/>
      <c r="C36" s="16"/>
      <c r="D36" s="16"/>
      <c r="E36" s="16"/>
      <c r="F36" s="16"/>
      <c r="G36" s="16"/>
      <c r="H36" s="16"/>
      <c r="I36" s="16"/>
      <c r="J36" s="20"/>
      <c r="K36" s="16"/>
      <c r="L36" s="16"/>
      <c r="M36" s="26"/>
    </row>
    <row r="37" spans="1:13" ht="29.25" customHeight="1">
      <c r="A37" s="16"/>
      <c r="B37" s="30"/>
      <c r="C37" s="16"/>
      <c r="D37" s="16"/>
      <c r="E37" s="16"/>
      <c r="F37" s="16"/>
      <c r="G37" s="16"/>
      <c r="H37" s="16"/>
      <c r="I37" s="16"/>
      <c r="J37" s="20"/>
      <c r="K37" s="16"/>
      <c r="L37" s="16"/>
      <c r="M37" s="26"/>
    </row>
    <row r="38" spans="1:13" ht="29.25" customHeight="1">
      <c r="A38" s="16"/>
      <c r="B38" s="30"/>
      <c r="C38" s="16"/>
      <c r="D38" s="16"/>
      <c r="E38" s="16"/>
      <c r="F38" s="16"/>
      <c r="G38" s="16"/>
      <c r="H38" s="16"/>
      <c r="I38" s="16"/>
      <c r="J38" s="20"/>
      <c r="K38" s="16"/>
      <c r="L38" s="16"/>
      <c r="M38" s="26"/>
    </row>
    <row r="39" spans="1:13" ht="29.25" customHeight="1">
      <c r="A39" s="16"/>
      <c r="B39" s="30"/>
      <c r="C39" s="16"/>
      <c r="D39" s="16"/>
      <c r="E39" s="16"/>
      <c r="F39" s="16"/>
      <c r="G39" s="16"/>
      <c r="H39" s="16"/>
      <c r="I39" s="16"/>
      <c r="J39" s="20"/>
      <c r="K39" s="16"/>
      <c r="L39" s="16"/>
      <c r="M39" s="26"/>
    </row>
    <row r="40" spans="1:13" ht="29.25" customHeight="1">
      <c r="A40" s="16"/>
      <c r="B40" s="30"/>
      <c r="C40" s="16"/>
      <c r="D40" s="16"/>
      <c r="E40" s="16"/>
      <c r="F40" s="16"/>
      <c r="G40" s="16"/>
      <c r="H40" s="16"/>
      <c r="I40" s="16"/>
      <c r="J40" s="20"/>
      <c r="K40" s="16"/>
      <c r="L40" s="16"/>
      <c r="M40" s="26"/>
    </row>
    <row r="41" spans="1:13" ht="29.25" customHeight="1">
      <c r="A41" s="16"/>
      <c r="B41" s="30"/>
      <c r="C41" s="16"/>
      <c r="D41" s="16"/>
      <c r="E41" s="16"/>
      <c r="F41" s="16"/>
      <c r="G41" s="16"/>
      <c r="H41" s="16"/>
      <c r="I41" s="16"/>
      <c r="J41" s="20"/>
      <c r="K41" s="16"/>
      <c r="L41" s="16"/>
      <c r="M41" s="26"/>
    </row>
    <row r="42" spans="1:13" ht="29.25" customHeight="1">
      <c r="A42" s="16"/>
      <c r="B42" s="30"/>
      <c r="C42" s="16"/>
      <c r="D42" s="16"/>
      <c r="E42" s="16"/>
      <c r="F42" s="16"/>
      <c r="G42" s="16"/>
      <c r="H42" s="16"/>
      <c r="I42" s="16"/>
      <c r="J42" s="20"/>
      <c r="K42" s="16"/>
      <c r="L42" s="16"/>
      <c r="M42" s="26"/>
    </row>
    <row r="43" spans="1:13" ht="29.25" customHeight="1">
      <c r="A43" s="16"/>
      <c r="B43" s="30"/>
      <c r="C43" s="16"/>
      <c r="D43" s="16"/>
      <c r="E43" s="16"/>
      <c r="F43" s="16"/>
      <c r="G43" s="16"/>
      <c r="H43" s="16"/>
      <c r="I43" s="16"/>
      <c r="J43" s="20"/>
      <c r="K43" s="16"/>
      <c r="L43" s="16"/>
      <c r="M43" s="26"/>
    </row>
    <row r="44" spans="1:13" ht="29.25" customHeight="1">
      <c r="A44" s="16"/>
      <c r="B44" s="30"/>
      <c r="C44" s="16"/>
      <c r="D44" s="16"/>
      <c r="E44" s="16"/>
      <c r="F44" s="16"/>
      <c r="G44" s="16"/>
      <c r="H44" s="16"/>
      <c r="I44" s="16"/>
      <c r="J44" s="20"/>
      <c r="K44" s="16"/>
      <c r="L44" s="16"/>
      <c r="M44" s="26"/>
    </row>
    <row r="45" spans="1:13" ht="29.25" customHeight="1">
      <c r="A45" s="16"/>
      <c r="B45" s="30"/>
      <c r="C45" s="16"/>
      <c r="D45" s="16"/>
      <c r="E45" s="16"/>
      <c r="F45" s="16"/>
      <c r="G45" s="16"/>
      <c r="H45" s="16"/>
      <c r="I45" s="16"/>
      <c r="J45" s="20"/>
      <c r="K45" s="16"/>
      <c r="L45" s="16"/>
      <c r="M45" s="26"/>
    </row>
    <row r="46" spans="1:13" ht="29.25" customHeight="1">
      <c r="A46" s="16"/>
      <c r="B46" s="30"/>
      <c r="C46" s="16"/>
      <c r="D46" s="16"/>
      <c r="E46" s="16"/>
      <c r="F46" s="16"/>
      <c r="G46" s="16"/>
      <c r="H46" s="16"/>
      <c r="I46" s="16"/>
      <c r="J46" s="20"/>
      <c r="K46" s="16"/>
      <c r="L46" s="16"/>
      <c r="M46" s="26"/>
    </row>
    <row r="47" spans="1:13" ht="29.25" customHeight="1">
      <c r="A47" s="16"/>
      <c r="B47" s="30"/>
      <c r="C47" s="16"/>
      <c r="D47" s="16"/>
      <c r="E47" s="16"/>
      <c r="F47" s="16"/>
      <c r="G47" s="16"/>
      <c r="H47" s="16"/>
      <c r="I47" s="16"/>
      <c r="J47" s="20"/>
      <c r="K47" s="16"/>
      <c r="L47" s="16"/>
      <c r="M47" s="26"/>
    </row>
    <row r="48" spans="1:13" ht="29.25" customHeight="1">
      <c r="A48" s="16"/>
      <c r="B48" s="30"/>
      <c r="C48" s="16"/>
      <c r="D48" s="16"/>
      <c r="E48" s="16"/>
      <c r="F48" s="16"/>
      <c r="G48" s="16"/>
      <c r="H48" s="16"/>
      <c r="I48" s="16"/>
      <c r="J48" s="20"/>
      <c r="K48" s="16"/>
      <c r="L48" s="16"/>
      <c r="M48" s="26"/>
    </row>
    <row r="49" spans="1:13" ht="29.25" customHeight="1">
      <c r="A49" s="16"/>
      <c r="B49" s="30"/>
      <c r="C49" s="16"/>
      <c r="D49" s="16"/>
      <c r="E49" s="16"/>
      <c r="F49" s="16"/>
      <c r="G49" s="16"/>
      <c r="H49" s="16"/>
      <c r="I49" s="16"/>
      <c r="J49" s="20"/>
      <c r="K49" s="16"/>
      <c r="L49" s="16"/>
      <c r="M49" s="26"/>
    </row>
    <row r="50" spans="1:13" ht="29.25" customHeight="1">
      <c r="A50" s="16"/>
      <c r="B50" s="30"/>
      <c r="C50" s="16"/>
      <c r="D50" s="16"/>
      <c r="E50" s="16"/>
      <c r="F50" s="16"/>
      <c r="G50" s="16"/>
      <c r="H50" s="16"/>
      <c r="I50" s="16"/>
      <c r="J50" s="20"/>
      <c r="K50" s="16"/>
      <c r="L50" s="16"/>
      <c r="M50" s="26"/>
    </row>
    <row r="51" spans="1:13" ht="29.25" customHeight="1">
      <c r="A51" s="16"/>
      <c r="B51" s="30"/>
      <c r="C51" s="16"/>
      <c r="D51" s="16"/>
      <c r="E51" s="16"/>
      <c r="F51" s="16"/>
      <c r="G51" s="16"/>
      <c r="H51" s="16"/>
      <c r="I51" s="16"/>
      <c r="J51" s="20"/>
      <c r="K51" s="16"/>
      <c r="L51" s="16"/>
      <c r="M51" s="26"/>
    </row>
    <row r="52" spans="1:13" ht="29.25" customHeight="1">
      <c r="A52" s="16"/>
      <c r="B52" s="30"/>
      <c r="C52" s="16"/>
      <c r="D52" s="16"/>
      <c r="E52" s="16"/>
      <c r="F52" s="16"/>
      <c r="G52" s="16"/>
      <c r="H52" s="16"/>
      <c r="I52" s="16"/>
      <c r="J52" s="20"/>
      <c r="K52" s="16"/>
      <c r="L52" s="16"/>
      <c r="M52" s="26"/>
    </row>
    <row r="53" spans="1:13" ht="29.25" customHeight="1">
      <c r="A53" s="16"/>
      <c r="B53" s="30"/>
      <c r="C53" s="16"/>
      <c r="D53" s="16"/>
      <c r="E53" s="16"/>
      <c r="F53" s="16"/>
      <c r="G53" s="16"/>
      <c r="H53" s="16"/>
      <c r="I53" s="16"/>
      <c r="J53" s="20"/>
      <c r="K53" s="16"/>
      <c r="L53" s="16"/>
      <c r="M53" s="26"/>
    </row>
    <row r="54" spans="1:13" ht="29.25" customHeight="1">
      <c r="A54" s="16"/>
      <c r="B54" s="30"/>
      <c r="C54" s="16"/>
      <c r="D54" s="16"/>
      <c r="E54" s="16"/>
      <c r="F54" s="16"/>
      <c r="G54" s="16"/>
      <c r="H54" s="16"/>
      <c r="I54" s="16"/>
      <c r="J54" s="20"/>
      <c r="K54" s="16"/>
      <c r="L54" s="16"/>
      <c r="M54" s="26"/>
    </row>
    <row r="55" spans="1:13" ht="29.25" customHeight="1">
      <c r="A55" s="16"/>
      <c r="B55" s="30"/>
      <c r="C55" s="16"/>
      <c r="D55" s="16"/>
      <c r="E55" s="16"/>
      <c r="F55" s="16"/>
      <c r="G55" s="16"/>
      <c r="H55" s="16"/>
      <c r="I55" s="16"/>
      <c r="J55" s="20"/>
      <c r="K55" s="16"/>
      <c r="L55" s="16"/>
      <c r="M55" s="26"/>
    </row>
    <row r="56" spans="1:13" ht="29.25" customHeight="1">
      <c r="A56" s="16"/>
      <c r="B56" s="30"/>
      <c r="C56" s="16"/>
      <c r="D56" s="16"/>
      <c r="E56" s="16"/>
      <c r="F56" s="16"/>
      <c r="G56" s="16"/>
      <c r="H56" s="16"/>
      <c r="I56" s="16"/>
      <c r="J56" s="20"/>
      <c r="K56" s="16"/>
      <c r="L56" s="16"/>
      <c r="M56" s="26"/>
    </row>
    <row r="57" spans="1:13" ht="29.25" customHeight="1">
      <c r="A57" s="16"/>
      <c r="B57" s="30"/>
      <c r="C57" s="16"/>
      <c r="D57" s="16"/>
      <c r="E57" s="16"/>
      <c r="F57" s="16"/>
      <c r="G57" s="16"/>
      <c r="H57" s="16"/>
      <c r="I57" s="16"/>
      <c r="J57" s="20"/>
      <c r="K57" s="16"/>
      <c r="L57" s="16"/>
      <c r="M57" s="26"/>
    </row>
    <row r="58" spans="1:13" ht="29.25" customHeight="1">
      <c r="A58" s="16"/>
      <c r="B58" s="30"/>
      <c r="C58" s="16"/>
      <c r="D58" s="16"/>
      <c r="E58" s="16"/>
      <c r="F58" s="16"/>
      <c r="G58" s="16"/>
      <c r="H58" s="16"/>
      <c r="I58" s="16"/>
      <c r="J58" s="20"/>
      <c r="K58" s="16"/>
      <c r="L58" s="16"/>
      <c r="M58" s="26"/>
    </row>
    <row r="59" spans="1:13" ht="29.25" customHeight="1">
      <c r="A59" s="16"/>
      <c r="B59" s="30"/>
      <c r="C59" s="16"/>
      <c r="D59" s="16"/>
      <c r="E59" s="16"/>
      <c r="F59" s="16"/>
      <c r="G59" s="16"/>
      <c r="H59" s="16"/>
      <c r="I59" s="16"/>
      <c r="J59" s="20"/>
      <c r="K59" s="16"/>
      <c r="L59" s="16"/>
      <c r="M59" s="26"/>
    </row>
    <row r="60" spans="1:13" ht="29.25" customHeight="1">
      <c r="A60" s="16"/>
      <c r="B60" s="30"/>
      <c r="C60" s="16"/>
      <c r="D60" s="16"/>
      <c r="E60" s="16"/>
      <c r="F60" s="16"/>
      <c r="G60" s="16"/>
      <c r="H60" s="16"/>
      <c r="I60" s="16"/>
      <c r="J60" s="20"/>
      <c r="K60" s="16"/>
      <c r="L60" s="16"/>
      <c r="M60" s="26"/>
    </row>
    <row r="61" spans="1:13" ht="29.25" customHeight="1">
      <c r="A61" s="16"/>
      <c r="B61" s="30"/>
      <c r="C61" s="16"/>
      <c r="D61" s="16"/>
      <c r="E61" s="16"/>
      <c r="F61" s="16"/>
      <c r="G61" s="16"/>
      <c r="H61" s="16"/>
      <c r="I61" s="16"/>
      <c r="J61" s="20"/>
      <c r="K61" s="16"/>
      <c r="L61" s="16"/>
      <c r="M61" s="26"/>
    </row>
    <row r="62" spans="1:13" ht="29.25" customHeight="1">
      <c r="A62" s="16"/>
      <c r="B62" s="3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26"/>
    </row>
    <row r="63" spans="1:13" ht="29.25" customHeight="1">
      <c r="A63" s="16"/>
      <c r="B63" s="3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26"/>
    </row>
    <row r="64" spans="1:13" ht="29.25" customHeight="1">
      <c r="A64" s="16"/>
      <c r="B64" s="3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26"/>
    </row>
    <row r="65" spans="1:13" ht="29.25" customHeight="1">
      <c r="A65" s="16"/>
      <c r="B65" s="3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26"/>
    </row>
    <row r="66" spans="1:13" ht="29.25" customHeight="1">
      <c r="A66" s="16"/>
      <c r="B66" s="3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6"/>
    </row>
    <row r="67" spans="1:13" ht="29.25" customHeight="1">
      <c r="A67" s="16"/>
      <c r="B67" s="3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6"/>
    </row>
    <row r="68" spans="1:13" ht="29.25" customHeight="1">
      <c r="A68" s="16"/>
      <c r="B68" s="3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6"/>
    </row>
    <row r="69" spans="1:13" ht="29.25" customHeight="1">
      <c r="A69" s="16"/>
      <c r="B69" s="3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6"/>
    </row>
    <row r="70" spans="1:13" ht="29.25" customHeight="1">
      <c r="A70" s="16"/>
      <c r="B70" s="3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6"/>
    </row>
    <row r="71" spans="1:13" ht="29.25" customHeight="1">
      <c r="A71" s="16"/>
      <c r="B71" s="3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6"/>
    </row>
    <row r="72" spans="1:13" ht="29.25" customHeight="1">
      <c r="A72" s="16"/>
      <c r="B72" s="3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6"/>
    </row>
    <row r="73" spans="1:13" ht="29.25" customHeight="1">
      <c r="A73" s="16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6"/>
    </row>
    <row r="74" spans="1:13" ht="29.25" customHeight="1">
      <c r="A74" s="16"/>
      <c r="B74" s="3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6"/>
    </row>
    <row r="75" spans="1:13" ht="29.25" customHeight="1">
      <c r="A75" s="16"/>
      <c r="B75" s="3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6"/>
    </row>
    <row r="76" spans="1:13" ht="27.75" customHeight="1">
      <c r="A76" s="16"/>
      <c r="B76" s="3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6"/>
    </row>
    <row r="77" spans="1:13" ht="29.25" customHeight="1">
      <c r="A77" s="16"/>
      <c r="B77" s="3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6"/>
    </row>
    <row r="78" spans="1:13" ht="29.25" customHeight="1">
      <c r="A78" s="16"/>
      <c r="B78" s="3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6"/>
    </row>
    <row r="79" spans="1:13" ht="29.25" customHeight="1">
      <c r="A79" s="16"/>
      <c r="B79" s="3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6"/>
    </row>
    <row r="80" spans="1:13" ht="29.25" customHeight="1">
      <c r="A80" s="16"/>
      <c r="B80" s="3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6"/>
    </row>
    <row r="81" spans="1:13" ht="29.25" customHeight="1">
      <c r="A81" s="16"/>
      <c r="B81" s="3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6"/>
    </row>
    <row r="82" spans="1:13" ht="29.25" customHeight="1">
      <c r="A82" s="16"/>
      <c r="B82" s="3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6"/>
    </row>
    <row r="83" spans="1:13" ht="29.25" customHeight="1">
      <c r="A83" s="16"/>
      <c r="B83" s="3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6"/>
    </row>
    <row r="84" spans="1:13" ht="29.25" customHeight="1">
      <c r="A84" s="16"/>
      <c r="B84" s="3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6"/>
    </row>
    <row r="85" spans="1:13" ht="29.25" customHeight="1">
      <c r="A85" s="16"/>
      <c r="B85" s="3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6"/>
    </row>
    <row r="86" spans="1:13" ht="29.25" customHeight="1">
      <c r="A86" s="16"/>
      <c r="B86" s="3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6"/>
    </row>
    <row r="87" spans="1:13" ht="29.25" customHeight="1">
      <c r="A87" s="16"/>
      <c r="B87" s="3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6"/>
    </row>
    <row r="88" spans="1:13" ht="29.25" customHeight="1">
      <c r="A88" s="16"/>
      <c r="B88" s="3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6"/>
    </row>
    <row r="89" spans="1:13" ht="29.25" customHeight="1">
      <c r="A89" s="16"/>
      <c r="B89" s="3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6"/>
    </row>
    <row r="90" spans="1:13" ht="29.25" customHeight="1">
      <c r="A90" s="16"/>
      <c r="B90" s="3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6"/>
    </row>
    <row r="91" spans="1:13" ht="29.25" customHeight="1">
      <c r="A91" s="16"/>
      <c r="B91" s="3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6"/>
    </row>
    <row r="92" spans="1:13" ht="29.25" customHeight="1">
      <c r="A92" s="16"/>
      <c r="B92" s="3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6"/>
    </row>
    <row r="93" spans="1:13" ht="29.25" customHeight="1">
      <c r="A93" s="16"/>
      <c r="B93" s="3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6"/>
    </row>
    <row r="94" spans="1:13" ht="29.25" customHeight="1">
      <c r="A94" s="16"/>
      <c r="B94" s="3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6"/>
    </row>
    <row r="95" spans="1:13" ht="29.25" customHeight="1">
      <c r="A95" s="16"/>
      <c r="B95" s="3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6"/>
    </row>
    <row r="96" spans="1:13" ht="29.25" customHeight="1">
      <c r="A96" s="16"/>
      <c r="B96" s="3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6"/>
    </row>
    <row r="97" spans="1:13" ht="29.25" customHeight="1">
      <c r="A97" s="16"/>
      <c r="B97" s="3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6"/>
    </row>
    <row r="98" spans="1:13" ht="29.25" customHeight="1">
      <c r="A98" s="16"/>
      <c r="B98" s="3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6"/>
    </row>
    <row r="99" spans="1:13" ht="29.25" customHeight="1">
      <c r="A99" s="16"/>
      <c r="B99" s="3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6"/>
    </row>
    <row r="100" spans="1:13" ht="29.25" customHeight="1">
      <c r="A100" s="16"/>
      <c r="B100" s="3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6"/>
    </row>
    <row r="101" spans="1:13" ht="29.25" customHeight="1">
      <c r="A101" s="16"/>
      <c r="B101" s="3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6"/>
    </row>
    <row r="102" spans="1:13" ht="29.25" customHeight="1">
      <c r="A102" s="16"/>
      <c r="B102" s="3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6"/>
    </row>
    <row r="103" spans="1:13" ht="29.25" customHeight="1">
      <c r="A103" s="16"/>
      <c r="B103" s="3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6"/>
    </row>
    <row r="104" spans="1:13" ht="29.25" customHeight="1">
      <c r="A104" s="16"/>
      <c r="B104" s="3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6"/>
    </row>
    <row r="105" spans="1:13" ht="29.25" customHeight="1">
      <c r="A105" s="16"/>
      <c r="B105" s="3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6"/>
    </row>
    <row r="106" spans="1:13" ht="29.25" customHeight="1">
      <c r="A106" s="16"/>
      <c r="B106" s="3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6"/>
    </row>
    <row r="107" spans="1:13" ht="29.25" customHeight="1">
      <c r="A107" s="16"/>
      <c r="B107" s="3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6"/>
    </row>
    <row r="108" spans="1:13" ht="29.25" customHeight="1">
      <c r="A108" s="16"/>
      <c r="B108" s="3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6"/>
    </row>
    <row r="109" spans="1:13" ht="29.25" customHeight="1">
      <c r="A109" s="16"/>
      <c r="B109" s="3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6"/>
    </row>
    <row r="110" spans="1:13" ht="29.25" customHeight="1">
      <c r="A110" s="16"/>
      <c r="B110" s="3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6"/>
    </row>
    <row r="111" spans="1:13" ht="29.25" customHeight="1">
      <c r="A111" s="16"/>
      <c r="B111" s="3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6"/>
    </row>
    <row r="112" spans="1:13" ht="29.25" customHeight="1">
      <c r="A112" s="16"/>
      <c r="B112" s="3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6"/>
    </row>
    <row r="113" spans="1:13" ht="29.25" customHeight="1">
      <c r="A113" s="16"/>
      <c r="B113" s="3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6"/>
    </row>
    <row r="114" spans="1:13" ht="29.25" customHeight="1">
      <c r="A114" s="16"/>
      <c r="B114" s="3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6"/>
    </row>
    <row r="115" spans="1:13" ht="29.25" customHeight="1">
      <c r="A115" s="16"/>
      <c r="B115" s="3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6"/>
    </row>
    <row r="116" spans="1:13" ht="29.25" customHeight="1">
      <c r="A116" s="16"/>
      <c r="B116" s="3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6"/>
    </row>
    <row r="117" spans="1:13" ht="29.25" customHeight="1">
      <c r="A117" s="16"/>
      <c r="B117" s="3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6"/>
    </row>
    <row r="118" spans="1:13" ht="29.25" customHeight="1">
      <c r="A118" s="16"/>
      <c r="B118" s="3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6"/>
    </row>
    <row r="119" spans="1:13" ht="29.25" customHeight="1">
      <c r="A119" s="16"/>
      <c r="B119" s="3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6"/>
    </row>
    <row r="120" spans="1:13" ht="29.25" customHeight="1">
      <c r="A120" s="16"/>
      <c r="B120" s="3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6"/>
    </row>
    <row r="121" spans="1:13" ht="29.25" customHeight="1">
      <c r="A121" s="16"/>
      <c r="B121" s="3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6"/>
    </row>
    <row r="122" spans="1:13" ht="29.25" customHeight="1">
      <c r="A122" s="16"/>
      <c r="B122" s="3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6"/>
    </row>
    <row r="123" spans="1:13" ht="29.25" customHeight="1">
      <c r="A123" s="16"/>
      <c r="B123" s="3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6"/>
    </row>
    <row r="124" spans="1:13" ht="29.25" customHeight="1">
      <c r="A124" s="16"/>
      <c r="B124" s="3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6"/>
    </row>
    <row r="125" spans="1:13" ht="29.25" customHeight="1">
      <c r="A125" s="16"/>
      <c r="B125" s="3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6"/>
    </row>
    <row r="126" spans="1:13" ht="29.25" customHeight="1">
      <c r="A126" s="16"/>
      <c r="B126" s="3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6"/>
    </row>
    <row r="127" spans="1:13" ht="29.25" customHeight="1">
      <c r="A127" s="16"/>
      <c r="B127" s="3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6"/>
    </row>
    <row r="128" spans="1:13" ht="29.25" customHeight="1">
      <c r="A128" s="16"/>
      <c r="B128" s="3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6"/>
    </row>
    <row r="129" spans="1:13" ht="29.25" customHeight="1">
      <c r="A129" s="16"/>
      <c r="B129" s="3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6"/>
    </row>
    <row r="130" spans="1:13" ht="29.25" customHeight="1">
      <c r="A130" s="16"/>
      <c r="B130" s="3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6"/>
    </row>
    <row r="131" spans="1:13" ht="29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26"/>
    </row>
    <row r="132" spans="1:13" ht="29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26"/>
    </row>
    <row r="133" spans="1:13" ht="29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26"/>
    </row>
    <row r="134" spans="1:13" ht="29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26"/>
    </row>
    <row r="135" spans="1:13" ht="29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26"/>
    </row>
    <row r="136" spans="1:13" ht="29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26"/>
    </row>
    <row r="137" spans="1:13" ht="29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26"/>
    </row>
    <row r="138" spans="1:13" ht="29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26"/>
    </row>
    <row r="139" spans="1:13" ht="29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26"/>
    </row>
    <row r="140" spans="1:13" ht="29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26"/>
    </row>
    <row r="141" spans="1:13" ht="29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26"/>
    </row>
    <row r="142" spans="1:13" ht="29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26"/>
    </row>
    <row r="143" spans="1:13" ht="29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26"/>
    </row>
    <row r="144" spans="1:13" ht="29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26"/>
    </row>
    <row r="145" spans="1:13" ht="29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26"/>
    </row>
    <row r="146" spans="1:13" ht="29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26"/>
    </row>
    <row r="147" spans="1:13" ht="29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26"/>
    </row>
    <row r="148" spans="1:13" ht="29.25" customHeight="1">
      <c r="A148" s="16"/>
      <c r="B148" s="16"/>
      <c r="C148" s="16"/>
      <c r="D148" s="16"/>
      <c r="E148" s="16"/>
      <c r="F148" s="16"/>
      <c r="G148" s="20"/>
      <c r="H148" s="16"/>
      <c r="I148" s="16"/>
      <c r="J148" s="16"/>
      <c r="K148" s="16"/>
      <c r="L148" s="16"/>
      <c r="M148" s="26"/>
    </row>
    <row r="149" spans="1:13" ht="29.25" customHeight="1">
      <c r="A149" s="16"/>
      <c r="B149" s="16"/>
      <c r="C149" s="16"/>
      <c r="D149" s="16"/>
      <c r="E149" s="16"/>
      <c r="F149" s="16"/>
      <c r="G149" s="20"/>
      <c r="H149" s="16"/>
      <c r="I149" s="16"/>
      <c r="J149" s="16"/>
      <c r="K149" s="16"/>
      <c r="L149" s="16"/>
      <c r="M149" s="26"/>
    </row>
    <row r="150" spans="1:13" ht="51" customHeight="1">
      <c r="A150" s="16"/>
      <c r="B150" s="16"/>
      <c r="C150" s="16"/>
      <c r="D150" s="16"/>
      <c r="E150" s="16"/>
      <c r="F150" s="16"/>
      <c r="G150" s="20"/>
      <c r="H150" s="16"/>
      <c r="I150" s="16"/>
      <c r="J150" s="16"/>
      <c r="K150" s="16"/>
      <c r="L150" s="16"/>
      <c r="M150" s="26"/>
    </row>
    <row r="151" spans="1:13" ht="45" customHeight="1">
      <c r="A151" s="16"/>
      <c r="B151" s="16"/>
      <c r="C151" s="16"/>
      <c r="D151" s="16"/>
      <c r="E151" s="16"/>
      <c r="F151" s="16"/>
      <c r="G151" s="20"/>
      <c r="H151" s="16"/>
      <c r="I151" s="16"/>
      <c r="J151" s="16"/>
      <c r="K151" s="16"/>
      <c r="L151" s="16"/>
      <c r="M151" s="26"/>
    </row>
    <row r="152" spans="1:13" ht="29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26"/>
    </row>
    <row r="153" spans="1:13" ht="29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26"/>
    </row>
    <row r="154" spans="1:13" ht="29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26"/>
    </row>
    <row r="155" spans="1:13" ht="29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26"/>
    </row>
    <row r="156" spans="1:13" ht="29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26"/>
    </row>
    <row r="157" spans="1:13" ht="29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26"/>
    </row>
    <row r="158" spans="1:13" ht="29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26"/>
    </row>
    <row r="159" spans="1:13" ht="29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26"/>
    </row>
    <row r="160" spans="1:13" ht="29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26"/>
    </row>
    <row r="161" spans="1:13" ht="29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26"/>
    </row>
    <row r="162" spans="1:13" ht="29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26"/>
    </row>
    <row r="163" spans="1:13" ht="29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26"/>
    </row>
    <row r="164" spans="1:13" ht="29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26"/>
    </row>
    <row r="165" spans="1:13" ht="29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6"/>
    </row>
    <row r="166" spans="1:13" ht="29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26"/>
    </row>
    <row r="167" spans="1:13" ht="29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26"/>
    </row>
    <row r="168" spans="1:13" ht="29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26"/>
    </row>
    <row r="169" spans="1:13" ht="29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26"/>
    </row>
    <row r="170" spans="1:13" ht="29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26"/>
    </row>
    <row r="171" spans="1:13" ht="29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26"/>
    </row>
    <row r="172" spans="1:13" ht="29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26"/>
    </row>
    <row r="173" spans="1:13" ht="29.25" customHeight="1">
      <c r="A173" s="16"/>
      <c r="B173" s="16"/>
      <c r="C173" s="16"/>
      <c r="D173" s="16"/>
      <c r="E173" s="17"/>
      <c r="F173" s="16"/>
      <c r="G173" s="16"/>
      <c r="H173" s="16"/>
      <c r="I173" s="16"/>
      <c r="J173" s="16"/>
      <c r="K173" s="16"/>
      <c r="L173" s="16"/>
      <c r="M173" s="26"/>
    </row>
    <row r="174" spans="1:13" ht="29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26"/>
    </row>
    <row r="175" spans="1:13" ht="29.25" customHeight="1">
      <c r="A175" s="16"/>
      <c r="B175" s="16"/>
      <c r="C175" s="16"/>
      <c r="D175" s="16"/>
      <c r="E175" s="17"/>
      <c r="F175" s="16"/>
      <c r="G175" s="16"/>
      <c r="H175" s="16"/>
      <c r="I175" s="16"/>
      <c r="J175" s="16"/>
      <c r="K175" s="16"/>
      <c r="L175" s="16"/>
      <c r="M175" s="26"/>
    </row>
    <row r="176" spans="1:13" ht="29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26"/>
    </row>
    <row r="177" spans="1:13" ht="29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26"/>
    </row>
    <row r="178" spans="1:13" ht="29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26"/>
    </row>
    <row r="179" spans="1:13" ht="29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26"/>
    </row>
    <row r="180" spans="1:13" ht="29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26"/>
    </row>
    <row r="181" spans="1:13" ht="29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26"/>
    </row>
    <row r="182" spans="1:13" ht="29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6"/>
    </row>
    <row r="183" spans="1:13" ht="29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26"/>
    </row>
    <row r="184" spans="1:13" ht="29.25" customHeight="1">
      <c r="A184" s="16"/>
      <c r="B184" s="16"/>
      <c r="C184" s="16"/>
      <c r="D184" s="16"/>
      <c r="E184" s="17"/>
      <c r="F184" s="16"/>
      <c r="G184" s="16"/>
      <c r="H184" s="16"/>
      <c r="I184" s="16"/>
      <c r="J184" s="16"/>
      <c r="K184" s="16"/>
      <c r="L184" s="16"/>
      <c r="M184" s="26"/>
    </row>
    <row r="185" spans="1:13" ht="29.25" customHeight="1">
      <c r="A185" s="16"/>
      <c r="B185" s="16"/>
      <c r="C185" s="16"/>
      <c r="D185" s="16"/>
      <c r="E185" s="17"/>
      <c r="F185" s="16"/>
      <c r="G185" s="16"/>
      <c r="H185" s="16"/>
      <c r="I185" s="16"/>
      <c r="J185" s="16"/>
      <c r="K185" s="16"/>
      <c r="L185" s="16"/>
      <c r="M185" s="26"/>
    </row>
    <row r="186" spans="1:13" ht="29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26"/>
    </row>
    <row r="187" spans="1:13" ht="29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26"/>
    </row>
    <row r="188" spans="1:13" ht="29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26"/>
    </row>
    <row r="189" spans="1:13" ht="29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26"/>
    </row>
    <row r="190" spans="1:13" ht="29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26"/>
    </row>
    <row r="191" spans="1:13" ht="29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26"/>
    </row>
    <row r="192" spans="1:13" ht="29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26"/>
    </row>
    <row r="193" spans="1:13" ht="29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26"/>
    </row>
    <row r="194" spans="1:13" ht="27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26"/>
    </row>
    <row r="195" spans="1:13" ht="29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26"/>
    </row>
    <row r="196" spans="1:13" ht="29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26"/>
    </row>
    <row r="197" spans="1:13" ht="29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26"/>
    </row>
    <row r="198" spans="1:13" ht="29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26"/>
    </row>
    <row r="199" spans="1:13" ht="29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6"/>
    </row>
    <row r="200" spans="1:13" ht="29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26"/>
    </row>
    <row r="201" spans="1:13" ht="29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26"/>
    </row>
    <row r="202" spans="1:13" ht="29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26"/>
    </row>
    <row r="203" spans="1:13" ht="29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26"/>
    </row>
    <row r="204" spans="1:13" ht="29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26"/>
    </row>
    <row r="205" spans="1:13" ht="29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26"/>
    </row>
    <row r="206" spans="1:13" ht="29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26"/>
    </row>
    <row r="207" spans="1:13" ht="29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26"/>
    </row>
    <row r="208" spans="1:13" ht="29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26"/>
    </row>
    <row r="209" spans="1:13" ht="29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26"/>
    </row>
    <row r="210" spans="1:13" ht="29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26"/>
    </row>
    <row r="211" spans="1:13" ht="29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26"/>
    </row>
    <row r="212" spans="1:13" ht="29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26"/>
    </row>
    <row r="213" spans="1:13" ht="29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26"/>
    </row>
    <row r="214" spans="1:13" ht="29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26"/>
    </row>
    <row r="215" spans="1:13" ht="29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26"/>
    </row>
    <row r="216" spans="1:13" ht="29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26"/>
    </row>
    <row r="217" spans="1:13" ht="29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26"/>
    </row>
    <row r="218" spans="1:13" ht="29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26"/>
    </row>
    <row r="219" spans="1:13" ht="29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6"/>
    </row>
    <row r="220" spans="1:13" ht="29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26"/>
    </row>
    <row r="221" spans="1:13" ht="29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26"/>
    </row>
    <row r="222" spans="1:13" ht="29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26"/>
    </row>
    <row r="223" spans="1:13" ht="29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26"/>
    </row>
    <row r="224" spans="1:13" ht="29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26"/>
    </row>
    <row r="225" spans="1:13" ht="29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26"/>
    </row>
    <row r="226" spans="1:13" ht="29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26"/>
    </row>
    <row r="227" spans="1:13" ht="29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26"/>
    </row>
    <row r="228" spans="1:13" ht="29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26"/>
    </row>
    <row r="229" spans="1:13" ht="29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26"/>
    </row>
    <row r="230" spans="1:13" ht="29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26"/>
    </row>
    <row r="231" spans="1:13" ht="29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26"/>
    </row>
    <row r="232" spans="1:13" ht="29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26"/>
    </row>
    <row r="233" spans="1:13" ht="29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26"/>
    </row>
    <row r="234" spans="1:13" ht="29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26"/>
    </row>
    <row r="235" spans="1:13" ht="29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26"/>
    </row>
    <row r="236" spans="1:13" ht="29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26"/>
    </row>
    <row r="237" spans="1:13" ht="29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26"/>
    </row>
    <row r="238" spans="1:13" ht="29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26"/>
    </row>
    <row r="239" spans="1:13" ht="29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26"/>
    </row>
    <row r="240" spans="1:13" ht="29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26"/>
    </row>
    <row r="241" spans="1:13" ht="29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26"/>
    </row>
    <row r="242" spans="1:13" ht="29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26"/>
    </row>
    <row r="243" spans="1:13" ht="29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26"/>
    </row>
    <row r="244" spans="1:13" ht="29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26"/>
    </row>
    <row r="245" spans="1:13" ht="29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26"/>
    </row>
    <row r="246" spans="1:13" ht="29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26"/>
    </row>
    <row r="247" spans="1:13" ht="29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26"/>
    </row>
    <row r="248" spans="1:13" ht="29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26"/>
    </row>
    <row r="249" spans="1:13" ht="29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26"/>
    </row>
    <row r="250" spans="1:13" ht="29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26"/>
    </row>
    <row r="251" spans="1:13" ht="29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26"/>
    </row>
    <row r="252" spans="1:13" ht="29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26"/>
    </row>
    <row r="253" spans="1:13" ht="29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26"/>
    </row>
    <row r="254" spans="1:13" ht="29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26"/>
    </row>
    <row r="255" spans="1:13" ht="29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26"/>
    </row>
    <row r="256" spans="1:13" ht="29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26"/>
    </row>
    <row r="257" spans="1:13" ht="29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26"/>
    </row>
    <row r="258" spans="1:13" ht="29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26"/>
    </row>
    <row r="259" spans="1:13" ht="29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26"/>
    </row>
    <row r="260" spans="1:13" ht="29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26"/>
    </row>
    <row r="261" spans="1:13" ht="29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26"/>
    </row>
    <row r="262" spans="1:13" ht="29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26"/>
    </row>
    <row r="263" spans="1:13" ht="29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26"/>
    </row>
    <row r="264" spans="1:13" ht="29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26"/>
    </row>
    <row r="265" spans="1:13" ht="29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26"/>
    </row>
    <row r="266" spans="1:13" ht="29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26"/>
    </row>
    <row r="267" spans="1:13" ht="29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26"/>
    </row>
    <row r="268" spans="1:13" ht="29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26"/>
    </row>
    <row r="269" spans="1:13" ht="29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26"/>
    </row>
    <row r="270" spans="1:13" ht="29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26"/>
    </row>
    <row r="271" spans="1:13" ht="29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26"/>
    </row>
    <row r="272" spans="1:13" ht="29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26"/>
    </row>
    <row r="273" spans="1:13" ht="29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6"/>
    </row>
    <row r="274" spans="1:13" ht="29.25" customHeight="1">
      <c r="A274" s="16"/>
      <c r="B274" s="16"/>
      <c r="C274" s="16"/>
      <c r="D274" s="16"/>
      <c r="E274" s="16"/>
      <c r="F274" s="16"/>
      <c r="G274" s="16"/>
      <c r="H274" s="16"/>
      <c r="I274" s="18"/>
      <c r="J274" s="16"/>
      <c r="K274" s="16"/>
      <c r="L274" s="16"/>
      <c r="M274" s="26"/>
    </row>
    <row r="275" spans="1:13" ht="29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26"/>
    </row>
    <row r="276" spans="1:13" ht="29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26"/>
    </row>
    <row r="277" spans="1:13" ht="29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26"/>
    </row>
    <row r="278" spans="1:13" ht="29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26"/>
    </row>
    <row r="279" spans="1:13" ht="29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26"/>
    </row>
    <row r="280" spans="1:13" ht="29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26"/>
    </row>
    <row r="281" spans="1:13" ht="29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26"/>
    </row>
    <row r="282" spans="1:13" ht="29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26"/>
    </row>
    <row r="283" spans="1:13" ht="29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26"/>
    </row>
    <row r="284" spans="1:13" ht="29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26"/>
    </row>
    <row r="285" spans="1:13" ht="29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26"/>
    </row>
    <row r="286" spans="1:13" ht="29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26"/>
    </row>
    <row r="287" spans="1:13" ht="29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26"/>
    </row>
    <row r="288" spans="1:13" ht="29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26"/>
    </row>
    <row r="289" spans="1:13" ht="29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26"/>
    </row>
    <row r="290" spans="1:13" ht="29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26"/>
    </row>
    <row r="291" spans="1:13" ht="29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26"/>
    </row>
    <row r="292" spans="1:13" ht="29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26"/>
    </row>
    <row r="293" spans="1:13" ht="29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26"/>
    </row>
    <row r="294" spans="1:13" ht="29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26"/>
    </row>
    <row r="295" spans="1:13" ht="29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26"/>
    </row>
    <row r="296" spans="1:13" ht="29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26"/>
    </row>
    <row r="297" spans="1:13" ht="29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26"/>
    </row>
    <row r="298" spans="1:13" ht="29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26"/>
    </row>
    <row r="299" spans="1:13" ht="29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26"/>
    </row>
    <row r="300" spans="1:13" ht="29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26"/>
    </row>
    <row r="301" spans="1:13" ht="29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26"/>
    </row>
    <row r="302" spans="1:13" ht="29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26"/>
    </row>
    <row r="303" spans="1:13" ht="29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26"/>
    </row>
    <row r="304" spans="1:13" ht="29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26"/>
    </row>
    <row r="305" spans="1:13" ht="29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26"/>
    </row>
    <row r="306" spans="1:13" ht="29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26"/>
    </row>
    <row r="307" spans="1:13" ht="29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26"/>
    </row>
    <row r="308" spans="1:13" ht="29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26"/>
    </row>
    <row r="309" spans="1:13" ht="29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26"/>
    </row>
    <row r="310" spans="1:13" ht="29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26"/>
    </row>
    <row r="311" spans="1:13" ht="29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26"/>
    </row>
    <row r="312" spans="1:13" ht="29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26"/>
    </row>
    <row r="313" spans="1:13" ht="29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26"/>
    </row>
    <row r="314" spans="1:13" ht="29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26"/>
    </row>
    <row r="315" spans="1:13" ht="29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26"/>
    </row>
    <row r="316" spans="1:13" ht="29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26"/>
    </row>
    <row r="317" spans="1:13" ht="29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26"/>
    </row>
    <row r="318" spans="1:13" ht="29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26"/>
    </row>
    <row r="319" spans="1:13" ht="29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26"/>
    </row>
    <row r="320" spans="1:13" ht="29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26"/>
    </row>
    <row r="321" spans="1:13" ht="29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26"/>
    </row>
    <row r="322" spans="1:13" ht="29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26"/>
    </row>
    <row r="323" spans="1:13" ht="29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26"/>
    </row>
    <row r="324" spans="1:13" ht="29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26"/>
    </row>
    <row r="325" spans="1:13" ht="29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26"/>
    </row>
    <row r="326" spans="1:13" ht="29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26"/>
    </row>
    <row r="327" spans="1:13" ht="29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6"/>
    </row>
    <row r="328" spans="1:13" ht="29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26"/>
    </row>
    <row r="329" spans="1:13" ht="29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26"/>
    </row>
    <row r="330" spans="1:13" ht="29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26"/>
    </row>
    <row r="331" spans="1:13" ht="29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26"/>
    </row>
    <row r="332" spans="1:13" ht="29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26"/>
    </row>
    <row r="333" spans="1:13" ht="29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26"/>
    </row>
    <row r="334" spans="1:13" ht="29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26"/>
    </row>
    <row r="335" spans="1:13" ht="29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26"/>
    </row>
    <row r="336" spans="1:13" ht="29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26"/>
    </row>
    <row r="337" spans="1:13" ht="29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26"/>
    </row>
    <row r="338" spans="1:13" ht="29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26"/>
    </row>
    <row r="339" spans="1:13" ht="29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26"/>
    </row>
    <row r="340" spans="1:13" ht="29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26"/>
    </row>
    <row r="341" spans="1:13" ht="29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26"/>
    </row>
    <row r="342" spans="1:13" ht="29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26"/>
    </row>
    <row r="343" spans="1:13" ht="29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26"/>
    </row>
    <row r="344" spans="1:13" ht="29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26"/>
    </row>
    <row r="345" spans="1:13" ht="29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26"/>
    </row>
    <row r="346" spans="1:13" ht="29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26"/>
    </row>
    <row r="347" spans="1:13" ht="29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26"/>
    </row>
    <row r="348" spans="1:13" ht="29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26"/>
    </row>
    <row r="349" spans="1:13" ht="29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26"/>
    </row>
    <row r="350" spans="1:13" ht="29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26"/>
    </row>
    <row r="351" spans="1:13" ht="29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26"/>
    </row>
    <row r="352" spans="1:13" ht="29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26"/>
    </row>
    <row r="353" spans="1:13" ht="29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26"/>
    </row>
    <row r="354" spans="1:13" ht="29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26"/>
    </row>
    <row r="355" spans="1:13" ht="29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26"/>
    </row>
    <row r="356" spans="1:13" ht="29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26"/>
    </row>
    <row r="357" spans="1:13" ht="29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26"/>
    </row>
    <row r="358" spans="1:13" ht="29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26"/>
    </row>
    <row r="359" spans="1:13" ht="29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26"/>
    </row>
    <row r="360" spans="1:13" ht="29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26"/>
    </row>
    <row r="361" spans="1:13" ht="29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26"/>
    </row>
    <row r="362" spans="1:13" ht="29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26"/>
    </row>
    <row r="363" spans="1:13" ht="29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26"/>
    </row>
    <row r="364" spans="1:13" ht="29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26"/>
    </row>
    <row r="365" spans="1:13" ht="29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26"/>
    </row>
    <row r="366" spans="1:13" ht="29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26"/>
    </row>
    <row r="367" spans="1:13" ht="29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26"/>
    </row>
    <row r="368" spans="1:13" ht="29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26"/>
    </row>
    <row r="369" spans="1:13" ht="29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26"/>
    </row>
    <row r="370" spans="1:13" ht="29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26"/>
    </row>
    <row r="371" spans="1:13" ht="29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26"/>
    </row>
    <row r="372" spans="1:13" ht="29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26"/>
    </row>
    <row r="373" spans="1:13" ht="29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26"/>
    </row>
    <row r="374" spans="1:13" ht="29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26"/>
    </row>
    <row r="375" spans="1:13" ht="29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26"/>
    </row>
    <row r="376" spans="1:13" ht="29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26"/>
    </row>
    <row r="377" spans="1:13" ht="29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26"/>
    </row>
    <row r="378" spans="1:13" ht="29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26"/>
    </row>
    <row r="379" spans="1:13" ht="29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26"/>
    </row>
    <row r="380" spans="1:13" ht="29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26"/>
    </row>
    <row r="381" spans="1:13" ht="29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6"/>
    </row>
    <row r="382" spans="1:13" ht="29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26"/>
    </row>
    <row r="383" spans="1:13" ht="29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26"/>
    </row>
    <row r="384" spans="1:13" ht="29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26"/>
    </row>
    <row r="385" spans="1:13" ht="29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26"/>
    </row>
    <row r="386" spans="1:13" ht="29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26"/>
    </row>
    <row r="387" spans="1:13" ht="29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26"/>
    </row>
    <row r="388" spans="1:13" ht="29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26"/>
    </row>
    <row r="389" spans="1:13" ht="29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26"/>
    </row>
    <row r="390" spans="1:13" ht="29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26"/>
    </row>
    <row r="391" spans="1:13" ht="29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26"/>
    </row>
    <row r="392" spans="1:13" ht="29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26"/>
    </row>
    <row r="393" spans="1:13" ht="29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26"/>
    </row>
    <row r="394" spans="1:13" ht="29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26"/>
    </row>
    <row r="395" spans="1:13" ht="29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26"/>
    </row>
    <row r="396" spans="1:13" ht="29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26"/>
    </row>
    <row r="397" spans="1:13" ht="29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26"/>
    </row>
    <row r="398" spans="1:13" ht="29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26"/>
    </row>
    <row r="399" spans="1:13" ht="29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26"/>
    </row>
    <row r="400" spans="1:13" ht="29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26"/>
    </row>
    <row r="401" spans="1:13" ht="29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26"/>
    </row>
    <row r="402" spans="1:13" ht="29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26"/>
    </row>
    <row r="403" spans="1:13" ht="29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26"/>
    </row>
    <row r="404" spans="1:13" ht="29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26"/>
    </row>
    <row r="405" spans="1:13" ht="29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26"/>
    </row>
    <row r="406" spans="1:13" ht="29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26"/>
    </row>
    <row r="407" spans="1:13" ht="29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26"/>
    </row>
    <row r="408" spans="1:13" ht="29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26"/>
    </row>
    <row r="409" spans="1:13" ht="29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26"/>
    </row>
    <row r="410" spans="1:13" ht="29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26"/>
    </row>
    <row r="411" spans="1:13" ht="29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26"/>
    </row>
    <row r="412" spans="1:13" ht="29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26"/>
    </row>
    <row r="413" spans="1:13" ht="29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26"/>
    </row>
    <row r="414" spans="1:13" ht="29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26"/>
    </row>
    <row r="415" spans="1:13" ht="29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26"/>
    </row>
    <row r="416" spans="1:13" ht="29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26"/>
    </row>
    <row r="417" spans="1:13" ht="29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26"/>
    </row>
    <row r="418" spans="1:13" ht="29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26"/>
    </row>
    <row r="419" spans="1:13" ht="29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26"/>
    </row>
    <row r="420" spans="1:13" ht="29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26"/>
    </row>
    <row r="421" spans="1:13" ht="29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26"/>
    </row>
    <row r="422" spans="1:13" ht="29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26"/>
    </row>
    <row r="423" spans="1:13" ht="29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26"/>
    </row>
    <row r="424" spans="1:13" ht="29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26"/>
    </row>
    <row r="425" spans="1:13" ht="29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26"/>
    </row>
    <row r="426" spans="1:13" ht="29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26"/>
    </row>
    <row r="427" spans="1:13" ht="29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26"/>
    </row>
    <row r="428" spans="1:13" ht="29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26"/>
    </row>
    <row r="429" spans="1:13" ht="29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26"/>
    </row>
    <row r="430" spans="1:13" ht="29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26"/>
    </row>
    <row r="431" spans="1:13" ht="29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26"/>
    </row>
    <row r="432" spans="1:13" ht="29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26"/>
    </row>
    <row r="433" spans="1:13" ht="29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26"/>
    </row>
    <row r="434" spans="1:13" ht="29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26"/>
    </row>
    <row r="435" spans="1:13" ht="29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26"/>
    </row>
    <row r="436" spans="1:13" ht="29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26"/>
    </row>
    <row r="437" spans="1:13" ht="29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26"/>
    </row>
    <row r="438" spans="1:13" ht="29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26"/>
    </row>
    <row r="439" spans="1:13" ht="29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26"/>
    </row>
    <row r="440" spans="1:13" ht="29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26"/>
    </row>
    <row r="441" spans="1:13" ht="29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26"/>
    </row>
    <row r="442" spans="1:13" ht="29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26"/>
    </row>
    <row r="443" spans="1:13" ht="29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26"/>
    </row>
    <row r="444" spans="1:13" ht="29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26"/>
    </row>
    <row r="445" spans="1:13" ht="29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26"/>
    </row>
    <row r="446" spans="1:13" ht="29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26"/>
    </row>
    <row r="447" spans="1:13" ht="29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26"/>
    </row>
    <row r="448" spans="1:13" ht="29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26"/>
    </row>
    <row r="449" spans="1:13" ht="29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26"/>
    </row>
    <row r="450" spans="1:13" ht="29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26"/>
    </row>
    <row r="451" spans="1:13" ht="29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26"/>
    </row>
    <row r="452" spans="1:13" ht="29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26"/>
    </row>
    <row r="453" spans="1:13" ht="29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26"/>
    </row>
    <row r="454" spans="1:13" ht="29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26"/>
    </row>
    <row r="455" spans="1:13" ht="29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26"/>
    </row>
    <row r="456" spans="1:13" ht="29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26"/>
    </row>
    <row r="457" spans="1:13" ht="29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26"/>
    </row>
    <row r="458" spans="1:13" ht="29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26"/>
    </row>
    <row r="459" spans="1:13" ht="29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26"/>
    </row>
    <row r="460" spans="1:13" ht="29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26"/>
    </row>
    <row r="461" spans="1:13" ht="29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26"/>
    </row>
    <row r="462" spans="1:13" ht="29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26"/>
    </row>
    <row r="463" spans="1:13" ht="29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26"/>
    </row>
    <row r="464" spans="1:13" ht="29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26"/>
    </row>
    <row r="465" spans="1:13" ht="29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26"/>
    </row>
    <row r="466" spans="1:13" ht="29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26"/>
    </row>
    <row r="467" spans="1:13" ht="29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26"/>
    </row>
    <row r="468" spans="1:13" ht="29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26"/>
    </row>
    <row r="469" spans="1:13" ht="29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26"/>
    </row>
    <row r="470" spans="1:13" ht="29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26"/>
    </row>
    <row r="471" spans="1:13" ht="29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26"/>
    </row>
    <row r="472" spans="1:13" ht="29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26"/>
    </row>
    <row r="473" spans="1:13" ht="29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26"/>
    </row>
    <row r="474" spans="1:13" ht="29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26"/>
    </row>
    <row r="475" spans="1:13" ht="29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26"/>
    </row>
    <row r="476" spans="1:13" ht="29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26"/>
    </row>
    <row r="477" spans="1:13" ht="29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26"/>
    </row>
    <row r="478" spans="1:13" ht="29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26"/>
    </row>
    <row r="479" spans="1:13" ht="29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26"/>
    </row>
    <row r="480" spans="1:13" ht="29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26"/>
    </row>
    <row r="481" spans="1:13" ht="29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26"/>
    </row>
    <row r="482" spans="1:13" ht="29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26"/>
    </row>
    <row r="483" spans="1:13" ht="29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26"/>
    </row>
    <row r="484" spans="1:13" ht="29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26"/>
    </row>
    <row r="485" spans="1:13" ht="29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26"/>
    </row>
    <row r="486" spans="1:13" ht="29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26"/>
    </row>
    <row r="487" spans="1:13" ht="29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26"/>
    </row>
    <row r="488" spans="1:13" ht="29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26"/>
    </row>
    <row r="489" spans="1:13" ht="29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26"/>
    </row>
    <row r="490" spans="1:13" ht="29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26"/>
    </row>
    <row r="491" spans="1:13" ht="29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26"/>
    </row>
    <row r="492" spans="1:13" ht="29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26"/>
    </row>
    <row r="493" spans="1:13" ht="29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26"/>
    </row>
    <row r="494" spans="1:13" ht="29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26"/>
    </row>
    <row r="495" spans="1:13" ht="29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26"/>
    </row>
    <row r="496" spans="1:13" ht="29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26"/>
    </row>
    <row r="497" spans="1:13" ht="29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26"/>
    </row>
    <row r="498" spans="1:13" ht="29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26"/>
    </row>
    <row r="499" spans="1:13" ht="29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26"/>
    </row>
    <row r="500" spans="1:13" ht="29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26"/>
    </row>
    <row r="501" spans="1:13" ht="29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26"/>
    </row>
    <row r="502" spans="1:13" ht="29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26"/>
    </row>
    <row r="503" spans="1:13" ht="29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26"/>
    </row>
    <row r="504" spans="1:13" ht="29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26"/>
    </row>
    <row r="505" spans="1:13" ht="29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26"/>
    </row>
    <row r="506" spans="1:13" ht="29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26"/>
    </row>
    <row r="507" spans="1:13" ht="29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26"/>
    </row>
    <row r="508" spans="1:13" ht="29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26"/>
    </row>
    <row r="509" spans="1:13" ht="29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26"/>
    </row>
    <row r="510" spans="1:13" ht="29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26"/>
    </row>
    <row r="511" spans="1:13" ht="29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26"/>
    </row>
    <row r="512" spans="1:13" ht="29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26"/>
    </row>
    <row r="513" spans="1:13" ht="29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26"/>
    </row>
    <row r="514" spans="1:13" ht="29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26"/>
    </row>
    <row r="515" spans="1:13" ht="29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26"/>
    </row>
    <row r="516" spans="1:13" ht="29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26"/>
    </row>
    <row r="517" spans="1:13" ht="29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26"/>
    </row>
    <row r="518" spans="1:13" ht="29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26"/>
    </row>
    <row r="519" spans="1:13" ht="29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26"/>
    </row>
    <row r="520" spans="1:13" ht="29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26"/>
    </row>
    <row r="521" spans="1:13" ht="29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26"/>
    </row>
    <row r="522" spans="1:13" ht="29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26"/>
    </row>
    <row r="523" spans="1:13" ht="29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26"/>
    </row>
    <row r="524" spans="1:13" ht="29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26"/>
    </row>
    <row r="525" spans="1:13" ht="29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26"/>
    </row>
    <row r="526" spans="1:13" ht="29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26"/>
    </row>
    <row r="527" spans="1:13" ht="29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26"/>
    </row>
    <row r="528" spans="1:13" ht="29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26"/>
    </row>
    <row r="529" spans="1:13" ht="29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26"/>
    </row>
    <row r="530" spans="1:13" ht="29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26"/>
    </row>
    <row r="531" spans="1:13" ht="29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26"/>
    </row>
    <row r="532" spans="1:13" ht="29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26"/>
    </row>
    <row r="533" spans="1:13" ht="29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26"/>
    </row>
    <row r="534" spans="1:13" ht="29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26"/>
    </row>
    <row r="535" spans="1:13" ht="29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26"/>
    </row>
    <row r="536" spans="1:13" ht="29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26"/>
    </row>
    <row r="537" spans="1:13" ht="29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26"/>
    </row>
    <row r="538" spans="1:13" ht="29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26"/>
    </row>
    <row r="539" spans="1:13" ht="29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26"/>
    </row>
    <row r="540" spans="1:13" ht="29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26"/>
    </row>
    <row r="541" spans="1:13" ht="29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26"/>
    </row>
    <row r="542" spans="1:13" ht="29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26"/>
    </row>
    <row r="543" spans="1:13" ht="29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26"/>
    </row>
    <row r="544" spans="1:13" ht="29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26"/>
    </row>
    <row r="545" spans="1:13" ht="29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26"/>
    </row>
    <row r="546" spans="1:13" ht="29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26"/>
    </row>
    <row r="547" spans="1:13" ht="29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26"/>
    </row>
    <row r="548" spans="1:13" ht="29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26"/>
    </row>
    <row r="549" spans="1:13" ht="29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26"/>
    </row>
    <row r="550" spans="1:13" ht="29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26"/>
    </row>
    <row r="551" spans="1:13" ht="29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26"/>
    </row>
    <row r="552" spans="1:13" ht="29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26"/>
    </row>
    <row r="553" spans="1:13" ht="29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26"/>
    </row>
    <row r="554" spans="1:13" ht="29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26"/>
    </row>
    <row r="555" spans="1:13" ht="29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26"/>
    </row>
    <row r="556" spans="1:13" ht="29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26"/>
    </row>
    <row r="557" spans="1:13" ht="29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26"/>
    </row>
    <row r="558" spans="1:13" ht="29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26"/>
    </row>
    <row r="559" spans="1:13" ht="29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26"/>
    </row>
    <row r="560" spans="1:13" ht="29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26"/>
    </row>
    <row r="561" spans="1:13" ht="29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26"/>
    </row>
    <row r="562" spans="1:13" ht="29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26"/>
    </row>
    <row r="563" spans="1:13" ht="29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26"/>
    </row>
    <row r="564" spans="1:13" ht="29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26"/>
    </row>
    <row r="565" spans="1:13" ht="29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26"/>
    </row>
    <row r="566" spans="1:13" ht="29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26"/>
    </row>
    <row r="567" spans="1:13" ht="29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26"/>
    </row>
    <row r="568" spans="1:13" ht="29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26"/>
    </row>
    <row r="569" spans="1:13" ht="29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26"/>
    </row>
    <row r="570" spans="1:13" ht="29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26"/>
    </row>
    <row r="571" spans="1:13" ht="29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26"/>
    </row>
    <row r="572" spans="1:13" ht="29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26"/>
    </row>
    <row r="573" spans="1:13" ht="29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26"/>
    </row>
    <row r="574" spans="1:13" ht="29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26"/>
    </row>
    <row r="575" spans="1:13" ht="29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26"/>
    </row>
    <row r="576" spans="1:13" ht="29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26"/>
    </row>
    <row r="577" spans="1:13" ht="29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26"/>
    </row>
    <row r="578" spans="1:13" ht="29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26"/>
    </row>
    <row r="579" spans="1:13" ht="29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26"/>
    </row>
    <row r="580" spans="1:13" ht="29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26"/>
    </row>
    <row r="581" spans="1:13" ht="29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26"/>
    </row>
    <row r="582" spans="1:13" ht="29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26"/>
    </row>
    <row r="583" spans="1:13" ht="29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26"/>
    </row>
    <row r="584" spans="1:13" ht="29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26"/>
    </row>
    <row r="585" spans="1:13" ht="29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26"/>
    </row>
    <row r="586" spans="1:13" ht="29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26"/>
    </row>
    <row r="587" spans="1:13" ht="29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26"/>
    </row>
    <row r="588" spans="1:13" ht="29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26"/>
    </row>
    <row r="589" spans="1:13" ht="29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26"/>
    </row>
    <row r="590" spans="1:13" ht="29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26"/>
    </row>
    <row r="591" spans="1:13" ht="29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26"/>
    </row>
    <row r="592" spans="1:13" ht="29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26"/>
    </row>
    <row r="593" spans="1:13" ht="29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26"/>
    </row>
    <row r="594" spans="1:13" ht="29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26"/>
    </row>
    <row r="595" spans="1:13" ht="29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26"/>
    </row>
    <row r="596" spans="1:13" ht="29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26"/>
    </row>
    <row r="597" spans="1:13" ht="29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26"/>
    </row>
    <row r="598" spans="1:13" ht="29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26"/>
    </row>
    <row r="599" spans="1:13" ht="29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26"/>
    </row>
    <row r="600" spans="1:13" ht="29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26"/>
    </row>
    <row r="601" spans="1:13" ht="29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26"/>
    </row>
    <row r="602" spans="1:13" ht="29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26"/>
    </row>
    <row r="603" spans="1:13" ht="29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26"/>
    </row>
    <row r="604" spans="1:13" ht="29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26"/>
    </row>
    <row r="605" spans="1:13" ht="29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26"/>
    </row>
    <row r="606" spans="1:13" ht="29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26"/>
    </row>
    <row r="607" spans="1:13" ht="29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26"/>
    </row>
    <row r="608" spans="1:13" ht="29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26"/>
    </row>
    <row r="609" spans="1:13" ht="29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26"/>
    </row>
    <row r="610" spans="1:13" ht="29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26"/>
    </row>
    <row r="611" spans="1:13" ht="29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26"/>
    </row>
    <row r="612" spans="1:13" ht="29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26"/>
    </row>
    <row r="613" spans="1:13" ht="29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26"/>
    </row>
    <row r="614" spans="1:13" ht="29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26"/>
    </row>
    <row r="615" spans="1:13" ht="29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26"/>
    </row>
    <row r="616" spans="1:13" ht="29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26"/>
    </row>
    <row r="617" spans="1:13" ht="29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26"/>
    </row>
    <row r="618" spans="1:13" ht="29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26"/>
    </row>
    <row r="619" spans="1:13" ht="29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26"/>
    </row>
    <row r="620" spans="1:13" ht="29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26"/>
    </row>
    <row r="621" spans="1:13" ht="29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26"/>
    </row>
    <row r="622" spans="1:13" ht="29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26"/>
    </row>
    <row r="623" spans="1:13" ht="29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26"/>
    </row>
    <row r="624" spans="1:13" ht="29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26"/>
    </row>
    <row r="625" spans="1:13" ht="29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26"/>
    </row>
    <row r="626" spans="1:13" ht="29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26"/>
    </row>
    <row r="627" spans="1:13" ht="29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26"/>
    </row>
    <row r="628" spans="1:13" ht="29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26"/>
    </row>
    <row r="629" spans="1:13" ht="29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26"/>
    </row>
    <row r="630" spans="1:13" ht="29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26"/>
    </row>
    <row r="631" spans="1:13" ht="29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26"/>
    </row>
    <row r="632" spans="1:13" ht="29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26"/>
    </row>
    <row r="633" spans="1:13" ht="29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26"/>
    </row>
    <row r="634" spans="1:13" ht="29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26"/>
    </row>
    <row r="635" spans="1:13" ht="29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26"/>
    </row>
    <row r="636" spans="1:13" ht="29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26"/>
    </row>
    <row r="637" spans="1:13" ht="29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26"/>
    </row>
    <row r="638" spans="1:13" ht="29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26"/>
    </row>
    <row r="639" spans="1:13" ht="29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26"/>
    </row>
    <row r="640" spans="1:13" ht="29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26"/>
    </row>
    <row r="641" spans="1:13" ht="29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26"/>
    </row>
    <row r="642" spans="1:13" ht="29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26"/>
    </row>
    <row r="643" spans="1:13" ht="29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26"/>
    </row>
    <row r="644" spans="1:13" ht="29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26"/>
    </row>
    <row r="645" spans="1:13" ht="29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26"/>
    </row>
    <row r="646" spans="1:13" ht="29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26"/>
    </row>
    <row r="647" spans="1:13" ht="29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26"/>
    </row>
    <row r="648" spans="1:13" ht="29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26"/>
    </row>
    <row r="649" spans="1:13" ht="29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26"/>
    </row>
    <row r="650" spans="1:13" ht="29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26"/>
    </row>
    <row r="651" spans="1:13" ht="29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26"/>
    </row>
    <row r="652" spans="1:13" ht="29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26"/>
    </row>
    <row r="653" spans="1:13" ht="29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26"/>
    </row>
    <row r="654" spans="1:13" ht="29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26"/>
    </row>
    <row r="655" spans="1:13" ht="29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26"/>
    </row>
    <row r="656" spans="1:13" ht="29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26"/>
    </row>
    <row r="657" spans="1:13" ht="29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26"/>
    </row>
    <row r="658" spans="1:13" ht="29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26"/>
    </row>
    <row r="659" spans="1:13" ht="29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26"/>
    </row>
    <row r="660" spans="1:13" ht="29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26"/>
    </row>
    <row r="661" spans="1:13" ht="29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26"/>
    </row>
    <row r="662" spans="1:13" ht="29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26"/>
    </row>
    <row r="663" spans="1:13" ht="29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26"/>
    </row>
    <row r="664" spans="1:13" ht="29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26"/>
    </row>
    <row r="665" spans="1:13" ht="29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26"/>
    </row>
    <row r="666" spans="1:13" ht="29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26"/>
    </row>
    <row r="667" spans="1:13" ht="29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26"/>
    </row>
    <row r="668" spans="1:13" ht="29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26"/>
    </row>
    <row r="669" spans="1:13" ht="29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26"/>
    </row>
    <row r="670" spans="1:13" ht="29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26"/>
    </row>
    <row r="671" spans="1:13" ht="29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26"/>
    </row>
    <row r="672" spans="1:13" ht="29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26"/>
    </row>
    <row r="673" spans="1:13" ht="29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26"/>
    </row>
    <row r="674" spans="1:13" ht="29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26"/>
    </row>
    <row r="675" spans="1:13" ht="29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26"/>
    </row>
    <row r="676" spans="1:13" ht="29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26"/>
    </row>
    <row r="677" spans="1:13" ht="29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26"/>
    </row>
    <row r="678" spans="1:13" ht="29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26"/>
    </row>
    <row r="679" spans="1:13" ht="29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26"/>
    </row>
    <row r="680" spans="1:13" ht="29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26"/>
    </row>
    <row r="681" spans="1:13" ht="29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26"/>
    </row>
    <row r="682" spans="1:13" ht="29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26"/>
    </row>
    <row r="683" spans="1:13" ht="29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26"/>
    </row>
    <row r="684" spans="1:13" ht="29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26"/>
    </row>
    <row r="685" spans="1:13" ht="29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26"/>
    </row>
    <row r="686" spans="1:13" ht="29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26"/>
    </row>
    <row r="687" spans="1:13" ht="29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26"/>
    </row>
    <row r="688" spans="1:13" ht="29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26"/>
    </row>
    <row r="689" spans="1:13" ht="29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26"/>
    </row>
    <row r="690" spans="1:13" ht="29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26"/>
    </row>
    <row r="691" spans="1:13" ht="29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26"/>
    </row>
    <row r="692" spans="1:13" ht="29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26"/>
    </row>
    <row r="693" spans="1:13" ht="29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26"/>
    </row>
    <row r="694" spans="1:13" ht="29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26"/>
    </row>
    <row r="695" spans="1:13" ht="29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26"/>
    </row>
    <row r="696" spans="1:13" ht="29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26"/>
    </row>
    <row r="697" spans="1:13" ht="29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26"/>
    </row>
    <row r="698" spans="1:13" ht="29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26"/>
    </row>
    <row r="699" spans="1:13" ht="29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26"/>
    </row>
    <row r="700" spans="1:13" ht="29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26"/>
    </row>
    <row r="701" spans="1:13" ht="29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26"/>
    </row>
    <row r="702" spans="1:13" ht="29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26"/>
    </row>
    <row r="703" spans="1:13" ht="29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26"/>
    </row>
    <row r="704" spans="1:13" ht="29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26"/>
    </row>
    <row r="705" spans="1:13" ht="29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26"/>
    </row>
    <row r="706" spans="1:13" ht="29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26"/>
    </row>
    <row r="707" spans="1:13" ht="29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26"/>
    </row>
    <row r="708" spans="1:13" ht="29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26"/>
    </row>
    <row r="709" spans="1:13" ht="29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26"/>
    </row>
    <row r="710" spans="1:13" ht="29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26"/>
    </row>
    <row r="711" spans="1:13" ht="29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26"/>
    </row>
    <row r="712" spans="1:13" ht="29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26"/>
    </row>
    <row r="713" spans="1:13" ht="29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26"/>
    </row>
    <row r="714" spans="1:13" ht="29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26"/>
    </row>
    <row r="715" spans="1:13" ht="29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26"/>
    </row>
    <row r="716" spans="1:13" ht="29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26"/>
    </row>
    <row r="717" spans="1:13" ht="29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26"/>
    </row>
    <row r="718" spans="1:13" ht="29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26"/>
    </row>
    <row r="719" spans="1:13" ht="29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26"/>
    </row>
    <row r="720" spans="1:13" ht="29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26"/>
    </row>
    <row r="721" spans="1:13" ht="29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26"/>
    </row>
    <row r="722" spans="1:13" ht="29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26"/>
    </row>
    <row r="723" spans="1:13" ht="29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26"/>
    </row>
    <row r="724" spans="1:13" ht="29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26"/>
    </row>
    <row r="725" spans="1:13" ht="29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26"/>
    </row>
    <row r="726" spans="1:13" ht="29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26"/>
    </row>
    <row r="727" spans="1:13" ht="29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26"/>
    </row>
    <row r="728" spans="1:13" ht="29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26"/>
    </row>
    <row r="729" spans="1:13" ht="29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26"/>
    </row>
    <row r="730" spans="1:13" ht="29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26"/>
    </row>
    <row r="731" spans="1:13" ht="29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26"/>
    </row>
    <row r="732" spans="1:13" ht="29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26"/>
    </row>
    <row r="733" spans="1:13" ht="29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26"/>
    </row>
    <row r="734" spans="1:13" ht="29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26"/>
    </row>
    <row r="735" spans="1:13" ht="29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26"/>
    </row>
    <row r="736" spans="1:13" ht="29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26"/>
    </row>
    <row r="737" spans="1:13" ht="29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26"/>
    </row>
    <row r="738" spans="1:13" ht="29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26"/>
    </row>
    <row r="739" spans="1:13" ht="29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26"/>
    </row>
    <row r="740" spans="1:13" ht="29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26"/>
    </row>
    <row r="741" spans="1:13" ht="29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26"/>
    </row>
    <row r="742" spans="1:13" ht="29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26"/>
    </row>
    <row r="743" spans="1:13" ht="29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26"/>
    </row>
    <row r="744" spans="1:13" ht="29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26"/>
    </row>
    <row r="745" spans="1:13" ht="29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26"/>
    </row>
    <row r="746" spans="1:13" ht="29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26"/>
    </row>
    <row r="747" spans="1:13" ht="29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26"/>
    </row>
    <row r="748" spans="1:13" ht="29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26"/>
    </row>
    <row r="749" spans="1:13" ht="29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26"/>
    </row>
    <row r="750" spans="1:13" ht="29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26"/>
    </row>
    <row r="751" spans="1:13" ht="29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26"/>
    </row>
    <row r="752" spans="1:13" ht="29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26"/>
    </row>
    <row r="753" spans="1:13" ht="29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26"/>
    </row>
    <row r="754" spans="1:13" ht="29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26"/>
    </row>
    <row r="755" spans="1:13" ht="29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26"/>
    </row>
    <row r="756" spans="1:13" ht="29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26"/>
    </row>
    <row r="757" spans="1:13" ht="29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26"/>
    </row>
    <row r="758" spans="1:13" ht="29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26"/>
    </row>
    <row r="759" spans="1:13" ht="29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26"/>
    </row>
    <row r="760" spans="1:13" ht="29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26"/>
    </row>
    <row r="761" spans="1:13" ht="29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26"/>
    </row>
    <row r="762" spans="1:13" ht="29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26"/>
    </row>
    <row r="763" spans="1:13" ht="29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26"/>
    </row>
    <row r="764" spans="1:13" ht="29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26"/>
    </row>
    <row r="765" spans="1:13" ht="29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26"/>
    </row>
    <row r="766" spans="1:13" ht="29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26"/>
    </row>
    <row r="767" spans="1:13" ht="29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26"/>
    </row>
    <row r="768" spans="1:13" ht="29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26"/>
    </row>
    <row r="769" spans="1:13" ht="29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26"/>
    </row>
    <row r="770" spans="1:13" ht="29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26"/>
    </row>
    <row r="771" spans="1:13" ht="29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26"/>
    </row>
    <row r="772" spans="1:13" ht="29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26"/>
    </row>
    <row r="773" spans="1:13" ht="29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26"/>
    </row>
    <row r="774" spans="1:13" ht="29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26"/>
    </row>
    <row r="775" spans="1:13" ht="29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26"/>
    </row>
    <row r="776" spans="1:13" ht="29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26"/>
    </row>
    <row r="777" spans="1:13" ht="29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26"/>
    </row>
    <row r="778" spans="1:13" ht="29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26"/>
    </row>
    <row r="779" spans="1:13" ht="29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26"/>
    </row>
    <row r="780" spans="1:13" ht="29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26"/>
    </row>
    <row r="781" spans="1:13" ht="29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26"/>
    </row>
    <row r="782" spans="1:13" ht="29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26"/>
    </row>
    <row r="783" spans="1:13" ht="29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26"/>
    </row>
    <row r="784" spans="1:13" ht="29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26"/>
    </row>
    <row r="785" spans="1:13" ht="29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26"/>
    </row>
    <row r="786" spans="1:13" ht="29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26"/>
    </row>
    <row r="787" spans="1:13" ht="29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26"/>
    </row>
    <row r="788" spans="1:13" ht="29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26"/>
    </row>
    <row r="789" spans="1:13" ht="29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26"/>
    </row>
    <row r="790" spans="1:13" ht="29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26"/>
    </row>
    <row r="791" spans="1:13" ht="29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26"/>
    </row>
    <row r="792" spans="1:13" ht="29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26"/>
    </row>
    <row r="793" spans="1:13" ht="29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26"/>
    </row>
    <row r="794" spans="1:13" ht="29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26"/>
    </row>
    <row r="795" spans="1:13" ht="29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26"/>
    </row>
    <row r="796" spans="1:13" ht="29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26"/>
    </row>
    <row r="797" spans="1:13" ht="29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26"/>
    </row>
    <row r="798" spans="1:13" ht="29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26"/>
    </row>
    <row r="799" spans="1:13">
      <c r="A799" s="16"/>
      <c r="B799" s="16"/>
    </row>
    <row r="800" spans="1:13">
      <c r="A800" s="16"/>
      <c r="B800" s="16"/>
    </row>
  </sheetData>
  <mergeCells count="1">
    <mergeCell ref="A1:P2"/>
  </mergeCells>
  <conditionalFormatting sqref="C245:C264 C266:C1048576 C179:C181 C192:C236 C238 C4 C48:C49 C22:C24 C59:C177 C26:C46">
    <cfRule type="duplicateValues" dxfId="133" priority="56"/>
    <cfRule type="containsText" dxfId="132" priority="57" operator="containsText" text="72">
      <formula>NOT(ISERROR(SEARCH("72",C4)))</formula>
    </cfRule>
    <cfRule type="duplicateValues" dxfId="131" priority="58"/>
  </conditionalFormatting>
  <conditionalFormatting sqref="C187:C191">
    <cfRule type="duplicateValues" dxfId="130" priority="53"/>
    <cfRule type="containsText" dxfId="129" priority="54" operator="containsText" text="72">
      <formula>NOT(ISERROR(SEARCH("72",C187)))</formula>
    </cfRule>
    <cfRule type="duplicateValues" dxfId="128" priority="55"/>
  </conditionalFormatting>
  <conditionalFormatting sqref="C182:C186">
    <cfRule type="duplicateValues" dxfId="127" priority="50"/>
    <cfRule type="containsText" dxfId="126" priority="51" operator="containsText" text="72">
      <formula>NOT(ISERROR(SEARCH("72",C182)))</formula>
    </cfRule>
    <cfRule type="duplicateValues" dxfId="125" priority="52"/>
  </conditionalFormatting>
  <conditionalFormatting sqref="C239">
    <cfRule type="duplicateValues" dxfId="124" priority="47"/>
    <cfRule type="containsText" dxfId="123" priority="48" operator="containsText" text="72">
      <formula>NOT(ISERROR(SEARCH("72",C239)))</formula>
    </cfRule>
    <cfRule type="duplicateValues" dxfId="122" priority="49"/>
  </conditionalFormatting>
  <conditionalFormatting sqref="C240:C242">
    <cfRule type="duplicateValues" dxfId="121" priority="44"/>
    <cfRule type="containsText" dxfId="120" priority="45" operator="containsText" text="72">
      <formula>NOT(ISERROR(SEARCH("72",C240)))</formula>
    </cfRule>
    <cfRule type="duplicateValues" dxfId="119" priority="46"/>
  </conditionalFormatting>
  <conditionalFormatting sqref="C241:C244">
    <cfRule type="duplicateValues" dxfId="118" priority="43"/>
  </conditionalFormatting>
  <conditionalFormatting sqref="C265">
    <cfRule type="duplicateValues" dxfId="117" priority="40"/>
    <cfRule type="containsText" dxfId="116" priority="41" operator="containsText" text="72">
      <formula>NOT(ISERROR(SEARCH("72",C265)))</formula>
    </cfRule>
    <cfRule type="duplicateValues" dxfId="115" priority="42"/>
  </conditionalFormatting>
  <conditionalFormatting sqref="C178">
    <cfRule type="duplicateValues" dxfId="114" priority="37"/>
    <cfRule type="containsText" dxfId="113" priority="38" operator="containsText" text="72">
      <formula>NOT(ISERROR(SEARCH("72",C178)))</formula>
    </cfRule>
    <cfRule type="duplicateValues" dxfId="112" priority="39"/>
  </conditionalFormatting>
  <conditionalFormatting sqref="C237">
    <cfRule type="duplicateValues" dxfId="111" priority="36"/>
  </conditionalFormatting>
  <conditionalFormatting sqref="C3">
    <cfRule type="duplicateValues" dxfId="110" priority="33"/>
    <cfRule type="containsText" dxfId="109" priority="34" operator="containsText" text="72">
      <formula>NOT(ISERROR(SEARCH("72",C3)))</formula>
    </cfRule>
    <cfRule type="duplicateValues" dxfId="108" priority="35"/>
  </conditionalFormatting>
  <conditionalFormatting sqref="C1:C2">
    <cfRule type="duplicateValues" dxfId="107" priority="32"/>
  </conditionalFormatting>
  <conditionalFormatting sqref="C1:C2">
    <cfRule type="duplicateValues" dxfId="106" priority="31"/>
  </conditionalFormatting>
  <conditionalFormatting sqref="C1:C2">
    <cfRule type="duplicateValues" dxfId="105" priority="30"/>
  </conditionalFormatting>
  <conditionalFormatting sqref="B4 B131:B1048576">
    <cfRule type="cellIs" dxfId="104" priority="25" operator="equal">
      <formula>"b"</formula>
    </cfRule>
    <cfRule type="cellIs" dxfId="103" priority="26" operator="equal">
      <formula>"a"</formula>
    </cfRule>
  </conditionalFormatting>
  <conditionalFormatting sqref="C47">
    <cfRule type="duplicateValues" dxfId="102" priority="17"/>
    <cfRule type="containsText" dxfId="101" priority="18" operator="containsText" text="72">
      <formula>NOT(ISERROR(SEARCH("72",C47)))</formula>
    </cfRule>
    <cfRule type="duplicateValues" dxfId="100" priority="19"/>
  </conditionalFormatting>
  <conditionalFormatting sqref="C52">
    <cfRule type="duplicateValues" dxfId="99" priority="14"/>
    <cfRule type="containsText" dxfId="98" priority="15" operator="containsText" text="72">
      <formula>NOT(ISERROR(SEARCH("72",C52)))</formula>
    </cfRule>
    <cfRule type="duplicateValues" dxfId="97" priority="16"/>
  </conditionalFormatting>
  <conditionalFormatting sqref="C50:C51 C53:C58">
    <cfRule type="duplicateValues" dxfId="96" priority="62"/>
    <cfRule type="containsText" dxfId="95" priority="63" operator="containsText" text="72">
      <formula>NOT(ISERROR(SEARCH("72",C50)))</formula>
    </cfRule>
    <cfRule type="duplicateValues" dxfId="94" priority="64"/>
  </conditionalFormatting>
  <conditionalFormatting sqref="B3">
    <cfRule type="containsText" dxfId="93" priority="13" stopIfTrue="1" operator="containsText" text="W48">
      <formula>NOT(ISERROR(SEARCH("W48",B3)))</formula>
    </cfRule>
  </conditionalFormatting>
  <conditionalFormatting sqref="B3">
    <cfRule type="containsText" dxfId="92" priority="11" stopIfTrue="1" operator="containsText" text="5Q">
      <formula>NOT(ISERROR(SEARCH("5Q",B3)))</formula>
    </cfRule>
    <cfRule type="containsText" dxfId="91" priority="12" stopIfTrue="1" operator="containsText" text="5Q">
      <formula>NOT(ISERROR(SEARCH("5Q",B3)))</formula>
    </cfRule>
  </conditionalFormatting>
  <conditionalFormatting sqref="C5">
    <cfRule type="duplicateValues" dxfId="90" priority="6"/>
    <cfRule type="containsText" dxfId="89" priority="7" operator="containsText" text="72">
      <formula>NOT(ISERROR(SEARCH("72",C5)))</formula>
    </cfRule>
    <cfRule type="duplicateValues" dxfId="88" priority="8"/>
  </conditionalFormatting>
  <conditionalFormatting sqref="C25">
    <cfRule type="duplicateValues" dxfId="87" priority="3"/>
  </conditionalFormatting>
  <conditionalFormatting sqref="C25">
    <cfRule type="duplicateValues" dxfId="86" priority="2"/>
  </conditionalFormatting>
  <conditionalFormatting sqref="C25">
    <cfRule type="duplicateValues" dxfId="85" priority="1"/>
  </conditionalFormatting>
  <dataValidations count="3">
    <dataValidation type="list" allowBlank="1" showInputMessage="1" showErrorMessage="1" sqref="F22:F798 F5:F19">
      <formula1>#REF!</formula1>
    </dataValidation>
    <dataValidation type="list" allowBlank="1" showInputMessage="1" showErrorMessage="1" sqref="B4 B131:B1048576">
      <formula1>$S$5:$S$7</formula1>
    </dataValidation>
    <dataValidation type="list" allowBlank="1" showInputMessage="1" showErrorMessage="1" sqref="D1:D2 D796:D1048576 D4 D35:D794">
      <formula1>$S$9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lỗi'!$B$3:$B$32</xm:f>
          </x14:formula1>
          <xm:sqref>H1:H1048576 I5:J26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2"/>
  <sheetViews>
    <sheetView workbookViewId="0">
      <pane xSplit="2" ySplit="4" topLeftCell="C5" activePane="bottomRight" state="frozen"/>
      <selection activeCell="B26" sqref="B26"/>
      <selection pane="topRight" activeCell="D26" sqref="D26"/>
      <selection pane="bottomLeft" activeCell="B30" sqref="B30"/>
      <selection pane="bottomRight" activeCell="F8" sqref="F8"/>
    </sheetView>
  </sheetViews>
  <sheetFormatPr defaultRowHeight="14.25"/>
  <cols>
    <col min="1" max="1" width="5.85546875" style="1" customWidth="1"/>
    <col min="2" max="2" width="14.140625" style="1" customWidth="1"/>
    <col min="3" max="3" width="16.140625" style="1" customWidth="1"/>
    <col min="4" max="4" width="13.42578125" style="1" customWidth="1"/>
    <col min="5" max="5" width="12.5703125" style="1" customWidth="1"/>
    <col min="6" max="6" width="13.28515625" style="1" customWidth="1"/>
    <col min="7" max="7" width="11" style="1" customWidth="1"/>
    <col min="8" max="8" width="37.28515625" style="1" customWidth="1"/>
    <col min="9" max="9" width="13.42578125" style="1" hidden="1" customWidth="1"/>
    <col min="10" max="10" width="4.7109375" style="1" hidden="1" customWidth="1"/>
    <col min="11" max="13" width="7.140625" style="1" customWidth="1"/>
    <col min="14" max="14" width="11.28515625" style="16" customWidth="1"/>
    <col min="15" max="18" width="9.140625" style="16"/>
    <col min="19" max="16384" width="9.140625" style="1"/>
  </cols>
  <sheetData>
    <row r="1" spans="1:18" ht="15" customHeight="1">
      <c r="A1" s="72" t="s">
        <v>121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9"/>
      <c r="R1" s="19"/>
    </row>
    <row r="2" spans="1:18" ht="9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19"/>
      <c r="R2" s="19"/>
    </row>
    <row r="3" spans="1:18" ht="19.5" customHeight="1">
      <c r="A3" s="15" t="s">
        <v>20</v>
      </c>
      <c r="B3" s="9" t="s">
        <v>119</v>
      </c>
      <c r="C3" s="3" t="s">
        <v>21</v>
      </c>
      <c r="D3" s="4">
        <v>45292</v>
      </c>
      <c r="E3" s="19"/>
      <c r="F3" s="19"/>
      <c r="G3" s="19"/>
      <c r="H3" s="19"/>
      <c r="I3" s="29"/>
      <c r="J3" s="19"/>
      <c r="K3" s="19"/>
      <c r="L3" s="19"/>
      <c r="M3" s="19"/>
      <c r="N3" s="19"/>
      <c r="O3" s="19"/>
      <c r="P3" s="19"/>
      <c r="Q3" s="19"/>
      <c r="R3" s="19"/>
    </row>
    <row r="4" spans="1:18" s="5" customFormat="1" ht="42" customHeight="1">
      <c r="A4" s="27" t="s">
        <v>23</v>
      </c>
      <c r="B4" s="27" t="s">
        <v>24</v>
      </c>
      <c r="C4" s="27" t="s">
        <v>25</v>
      </c>
      <c r="D4" s="27" t="s">
        <v>32</v>
      </c>
      <c r="E4" s="27" t="s">
        <v>26</v>
      </c>
      <c r="F4" s="27" t="s">
        <v>46</v>
      </c>
      <c r="G4" s="27" t="s">
        <v>29</v>
      </c>
      <c r="H4" s="27" t="s">
        <v>47</v>
      </c>
      <c r="I4" s="27" t="s">
        <v>48</v>
      </c>
      <c r="J4" s="27" t="s">
        <v>49</v>
      </c>
      <c r="K4" s="27" t="s">
        <v>27</v>
      </c>
      <c r="L4" s="27" t="s">
        <v>28</v>
      </c>
      <c r="M4" s="28" t="s">
        <v>50</v>
      </c>
      <c r="N4" s="28" t="s">
        <v>30</v>
      </c>
      <c r="O4" s="28" t="s">
        <v>33</v>
      </c>
      <c r="P4" s="28" t="s">
        <v>31</v>
      </c>
      <c r="Q4" s="28" t="s">
        <v>21</v>
      </c>
      <c r="R4" s="28" t="s">
        <v>39</v>
      </c>
    </row>
    <row r="5" spans="1:18" ht="29.2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8" ht="29.25" customHeight="1">
      <c r="A6" s="16"/>
      <c r="B6" s="16"/>
      <c r="C6" s="55"/>
      <c r="D6" s="16"/>
      <c r="E6" s="16"/>
      <c r="F6" s="16"/>
      <c r="G6" s="16"/>
      <c r="H6" s="16"/>
      <c r="I6" s="16"/>
      <c r="J6" s="16"/>
      <c r="K6" s="16"/>
      <c r="L6" s="16"/>
      <c r="M6" s="26"/>
    </row>
    <row r="7" spans="1:18" ht="29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8" ht="29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26"/>
    </row>
    <row r="9" spans="1:18" ht="29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8" ht="29.2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6"/>
    </row>
    <row r="11" spans="1:18" ht="29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8" ht="29.2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6"/>
    </row>
    <row r="13" spans="1:18" ht="29.2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6"/>
    </row>
    <row r="14" spans="1:18" ht="29.2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6"/>
    </row>
    <row r="15" spans="1:18" ht="29.2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6"/>
    </row>
    <row r="16" spans="1:18" ht="29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6"/>
    </row>
    <row r="17" spans="1:13" ht="29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6"/>
    </row>
    <row r="18" spans="1:13" ht="29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6"/>
    </row>
    <row r="19" spans="1:13" ht="29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6"/>
    </row>
    <row r="20" spans="1:13" ht="29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6"/>
    </row>
    <row r="21" spans="1:13" ht="29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6"/>
    </row>
    <row r="22" spans="1:13" ht="29.2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6"/>
    </row>
    <row r="23" spans="1:13" ht="29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6"/>
    </row>
    <row r="24" spans="1:13" ht="29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6"/>
    </row>
    <row r="25" spans="1:13" ht="29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6"/>
    </row>
    <row r="26" spans="1:13" ht="29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6"/>
    </row>
    <row r="27" spans="1:13" ht="29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6"/>
    </row>
    <row r="28" spans="1:13" ht="29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6"/>
    </row>
    <row r="29" spans="1:13" ht="29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6"/>
    </row>
    <row r="30" spans="1:13" ht="29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6"/>
    </row>
    <row r="31" spans="1:13" ht="29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6"/>
    </row>
    <row r="32" spans="1:13" ht="29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6"/>
    </row>
    <row r="33" spans="1:13" ht="29.2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26"/>
    </row>
    <row r="34" spans="1:13" ht="29.2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26"/>
    </row>
    <row r="35" spans="1:13" ht="29.2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6"/>
    </row>
    <row r="36" spans="1:13" ht="29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26"/>
    </row>
    <row r="37" spans="1:13" ht="29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26"/>
    </row>
    <row r="38" spans="1:13" ht="29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26"/>
    </row>
    <row r="39" spans="1:13" ht="29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26"/>
    </row>
    <row r="40" spans="1:13" ht="29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26"/>
    </row>
    <row r="41" spans="1:13" ht="29.2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26"/>
    </row>
    <row r="42" spans="1:13" ht="29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26"/>
    </row>
    <row r="43" spans="1:13" ht="29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26"/>
    </row>
    <row r="44" spans="1:13" ht="29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6"/>
    </row>
    <row r="45" spans="1:13" ht="29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26"/>
    </row>
    <row r="46" spans="1:13" ht="29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26"/>
    </row>
    <row r="47" spans="1:13" ht="29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26"/>
    </row>
    <row r="48" spans="1:13" ht="29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26"/>
    </row>
    <row r="49" spans="1:13" ht="29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26"/>
    </row>
    <row r="50" spans="1:13" ht="29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26"/>
    </row>
    <row r="51" spans="1:13" ht="29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26"/>
    </row>
    <row r="52" spans="1:13" ht="29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26"/>
    </row>
    <row r="53" spans="1:13" ht="29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26"/>
    </row>
    <row r="54" spans="1:13" ht="29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26"/>
    </row>
    <row r="55" spans="1:13" ht="29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26"/>
    </row>
    <row r="56" spans="1:13" ht="29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26"/>
    </row>
    <row r="57" spans="1:13" ht="29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6"/>
    </row>
    <row r="58" spans="1:13" ht="29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26"/>
    </row>
    <row r="59" spans="1:13" ht="29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26"/>
    </row>
    <row r="60" spans="1:13" ht="29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6"/>
    </row>
    <row r="61" spans="1:13" ht="29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26"/>
    </row>
    <row r="62" spans="1:13" ht="29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26"/>
    </row>
    <row r="63" spans="1:13" ht="29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26"/>
    </row>
    <row r="64" spans="1:13" ht="29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26"/>
    </row>
    <row r="65" spans="1:13" ht="29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26"/>
    </row>
    <row r="66" spans="1:13" ht="29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6"/>
    </row>
    <row r="67" spans="1:13" ht="29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6"/>
    </row>
    <row r="68" spans="1:13" ht="29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6"/>
    </row>
    <row r="69" spans="1:13" ht="29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6"/>
    </row>
    <row r="70" spans="1:13" ht="29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6"/>
    </row>
    <row r="71" spans="1:13" ht="29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6"/>
    </row>
    <row r="72" spans="1:13" ht="29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6"/>
    </row>
    <row r="73" spans="1:13" ht="29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6"/>
    </row>
    <row r="74" spans="1:13" ht="29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6"/>
    </row>
    <row r="75" spans="1:13" ht="29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6"/>
    </row>
    <row r="76" spans="1:13" ht="29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6"/>
    </row>
    <row r="77" spans="1:13" ht="29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6"/>
    </row>
    <row r="78" spans="1:13" ht="29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6"/>
    </row>
    <row r="79" spans="1:13" ht="29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6"/>
    </row>
    <row r="80" spans="1:13" ht="29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6"/>
    </row>
    <row r="81" spans="1:13" ht="29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6"/>
    </row>
    <row r="82" spans="1:13" ht="29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6"/>
    </row>
    <row r="83" spans="1:13" ht="29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6"/>
    </row>
    <row r="84" spans="1:13" ht="29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6"/>
    </row>
    <row r="85" spans="1:13" ht="29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6"/>
    </row>
    <row r="86" spans="1:13" ht="29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6"/>
    </row>
    <row r="87" spans="1:13" ht="29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6"/>
    </row>
    <row r="88" spans="1:13" ht="29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6"/>
    </row>
    <row r="89" spans="1:13" ht="29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6"/>
    </row>
    <row r="90" spans="1:13" ht="29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6"/>
    </row>
    <row r="91" spans="1:13" ht="29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6"/>
    </row>
    <row r="92" spans="1:13" ht="29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6"/>
    </row>
    <row r="93" spans="1:13" ht="29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6"/>
    </row>
    <row r="94" spans="1:13" ht="29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6"/>
    </row>
    <row r="95" spans="1:13" ht="29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6"/>
    </row>
    <row r="96" spans="1:13" ht="29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6"/>
    </row>
    <row r="97" spans="1:13" ht="29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6"/>
    </row>
    <row r="98" spans="1:13" ht="29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6"/>
    </row>
    <row r="99" spans="1:13" ht="29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6"/>
    </row>
    <row r="100" spans="1:13" ht="29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6"/>
    </row>
    <row r="101" spans="1:13" ht="29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6"/>
    </row>
    <row r="102" spans="1:13" ht="29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6"/>
    </row>
    <row r="103" spans="1:13" ht="29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6"/>
    </row>
    <row r="104" spans="1:13" ht="29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6"/>
    </row>
    <row r="105" spans="1:13" ht="29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6"/>
    </row>
    <row r="106" spans="1:13" ht="29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6"/>
    </row>
    <row r="107" spans="1:13" ht="29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6"/>
    </row>
    <row r="108" spans="1:13" ht="29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6"/>
    </row>
    <row r="109" spans="1:13" ht="29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6"/>
    </row>
    <row r="110" spans="1:13" ht="29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6"/>
    </row>
    <row r="111" spans="1:13" ht="29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6"/>
    </row>
    <row r="112" spans="1:13" ht="29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6"/>
    </row>
    <row r="113" spans="1:13" ht="29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6"/>
    </row>
    <row r="114" spans="1:13" ht="29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6"/>
    </row>
    <row r="115" spans="1:13" ht="29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6"/>
    </row>
    <row r="116" spans="1:13" ht="29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6"/>
    </row>
    <row r="117" spans="1:13" ht="29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6"/>
    </row>
    <row r="118" spans="1:13" ht="29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6"/>
    </row>
    <row r="119" spans="1:13" ht="29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6"/>
    </row>
    <row r="120" spans="1:13" ht="29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6"/>
    </row>
    <row r="121" spans="1:13" ht="29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6"/>
    </row>
    <row r="122" spans="1:13" ht="29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6"/>
    </row>
    <row r="123" spans="1:13" ht="29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6"/>
    </row>
    <row r="124" spans="1:13" ht="29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6"/>
    </row>
    <row r="125" spans="1:13" ht="29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6"/>
    </row>
    <row r="126" spans="1:13" ht="29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6"/>
    </row>
    <row r="127" spans="1:13" ht="29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6"/>
    </row>
    <row r="128" spans="1:13" ht="29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6"/>
    </row>
    <row r="129" spans="1:13" ht="29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6"/>
    </row>
    <row r="130" spans="1:13" ht="29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6"/>
    </row>
    <row r="131" spans="1:13" ht="29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26"/>
    </row>
    <row r="132" spans="1:13" ht="29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26"/>
    </row>
    <row r="133" spans="1:13" ht="29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26"/>
    </row>
    <row r="134" spans="1:13" ht="29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26"/>
    </row>
    <row r="135" spans="1:13" ht="29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26"/>
    </row>
    <row r="136" spans="1:13" ht="29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26"/>
    </row>
    <row r="137" spans="1:13" ht="29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26"/>
    </row>
    <row r="138" spans="1:13" ht="29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26"/>
    </row>
    <row r="139" spans="1:13" ht="29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26"/>
    </row>
    <row r="140" spans="1:13" ht="29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26"/>
    </row>
    <row r="141" spans="1:13" ht="29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26"/>
    </row>
    <row r="142" spans="1:13" ht="29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26"/>
    </row>
    <row r="143" spans="1:13" ht="29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26"/>
    </row>
    <row r="144" spans="1:13" ht="29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26"/>
    </row>
    <row r="145" spans="1:13" ht="29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26"/>
    </row>
    <row r="146" spans="1:13" ht="29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26"/>
    </row>
    <row r="147" spans="1:13" ht="29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26"/>
    </row>
    <row r="148" spans="1:13" ht="29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26"/>
    </row>
    <row r="149" spans="1:13" ht="29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26"/>
    </row>
    <row r="150" spans="1:13" ht="29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26"/>
    </row>
    <row r="151" spans="1:13" ht="29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26"/>
    </row>
    <row r="152" spans="1:13" ht="29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26"/>
    </row>
    <row r="153" spans="1:13" ht="29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26"/>
    </row>
    <row r="154" spans="1:13" ht="29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26"/>
    </row>
    <row r="155" spans="1:13" ht="29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26"/>
    </row>
    <row r="156" spans="1:13" ht="29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26"/>
    </row>
    <row r="157" spans="1:13" ht="29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26"/>
    </row>
    <row r="158" spans="1:13" ht="29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26"/>
    </row>
    <row r="159" spans="1:13" ht="29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26"/>
    </row>
    <row r="160" spans="1:13" ht="29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26"/>
    </row>
    <row r="161" spans="1:13" ht="29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26"/>
    </row>
    <row r="162" spans="1:13" ht="29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26"/>
    </row>
    <row r="163" spans="1:13" ht="29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26"/>
    </row>
    <row r="164" spans="1:13" ht="29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26"/>
    </row>
    <row r="165" spans="1:13" ht="29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6"/>
    </row>
    <row r="166" spans="1:13" ht="29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26"/>
    </row>
    <row r="167" spans="1:13" ht="29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26"/>
    </row>
    <row r="168" spans="1:13" ht="29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26"/>
    </row>
    <row r="169" spans="1:13" ht="29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26"/>
    </row>
    <row r="170" spans="1:13" ht="29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26"/>
    </row>
    <row r="171" spans="1:13" ht="29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26"/>
    </row>
    <row r="172" spans="1:13" ht="29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26"/>
    </row>
    <row r="173" spans="1:13" ht="29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26"/>
    </row>
    <row r="174" spans="1:13" ht="29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26"/>
    </row>
    <row r="175" spans="1:13" ht="29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26"/>
    </row>
    <row r="176" spans="1:13" ht="29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26"/>
    </row>
    <row r="177" spans="1:13" ht="29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26"/>
    </row>
    <row r="178" spans="1:13" ht="29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26"/>
    </row>
    <row r="179" spans="1:13" ht="29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26"/>
    </row>
    <row r="180" spans="1:13" ht="29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26"/>
    </row>
    <row r="181" spans="1:13" ht="29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26"/>
    </row>
    <row r="182" spans="1:13" ht="29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6"/>
    </row>
    <row r="183" spans="1:13" ht="29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26"/>
    </row>
    <row r="184" spans="1:13" ht="29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26"/>
    </row>
    <row r="185" spans="1:13" ht="29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26"/>
    </row>
    <row r="186" spans="1:13" ht="29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26"/>
    </row>
    <row r="187" spans="1:13" ht="29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26"/>
    </row>
    <row r="188" spans="1:13" ht="29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26"/>
    </row>
    <row r="189" spans="1:13" ht="29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26"/>
    </row>
    <row r="190" spans="1:13" ht="29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26"/>
    </row>
    <row r="191" spans="1:13" ht="29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26"/>
    </row>
    <row r="192" spans="1:13" ht="29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26"/>
    </row>
    <row r="193" spans="1:13" ht="29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26"/>
    </row>
    <row r="194" spans="1:13" ht="29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26"/>
    </row>
    <row r="195" spans="1:13" ht="29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26"/>
    </row>
    <row r="196" spans="1:13" ht="29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26"/>
    </row>
    <row r="197" spans="1:13" ht="29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26"/>
    </row>
    <row r="198" spans="1:13" ht="29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26"/>
    </row>
    <row r="199" spans="1:13" ht="29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6"/>
    </row>
    <row r="200" spans="1:13" ht="29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26"/>
    </row>
    <row r="201" spans="1:13" ht="29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26"/>
    </row>
    <row r="202" spans="1:13" ht="29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26"/>
    </row>
    <row r="203" spans="1:13" ht="29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26"/>
    </row>
    <row r="204" spans="1:13" ht="29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26"/>
    </row>
    <row r="205" spans="1:13" ht="29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26"/>
    </row>
    <row r="206" spans="1:13" ht="29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26"/>
    </row>
    <row r="207" spans="1:13" ht="29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26"/>
    </row>
    <row r="208" spans="1:13" ht="29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26"/>
    </row>
    <row r="209" spans="1:13" ht="29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26"/>
    </row>
    <row r="210" spans="1:13" ht="29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26"/>
    </row>
    <row r="211" spans="1:13" ht="29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26"/>
    </row>
    <row r="212" spans="1:13" ht="29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26"/>
    </row>
    <row r="213" spans="1:13" ht="29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26"/>
    </row>
    <row r="214" spans="1:13" ht="29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26"/>
    </row>
    <row r="215" spans="1:13" ht="29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26"/>
    </row>
    <row r="216" spans="1:13" ht="29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26"/>
    </row>
    <row r="217" spans="1:13" ht="29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26"/>
    </row>
    <row r="218" spans="1:13" ht="29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26"/>
    </row>
    <row r="219" spans="1:13" ht="29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6"/>
    </row>
    <row r="220" spans="1:13" ht="29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26"/>
    </row>
    <row r="221" spans="1:13" ht="29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26"/>
    </row>
    <row r="222" spans="1:13" ht="29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26"/>
    </row>
    <row r="223" spans="1:13" ht="29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26"/>
    </row>
    <row r="224" spans="1:13" ht="29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26"/>
    </row>
    <row r="225" spans="1:13" ht="29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26"/>
    </row>
    <row r="226" spans="1:13" ht="29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26"/>
    </row>
    <row r="227" spans="1:13" ht="29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26"/>
    </row>
    <row r="228" spans="1:13" ht="29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26"/>
    </row>
    <row r="229" spans="1:13" ht="29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26"/>
    </row>
    <row r="230" spans="1:13" ht="29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26"/>
    </row>
    <row r="231" spans="1:13" ht="29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26"/>
    </row>
    <row r="232" spans="1:13" ht="29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26"/>
    </row>
    <row r="233" spans="1:13" ht="29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26"/>
    </row>
    <row r="234" spans="1:13" ht="29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26"/>
    </row>
    <row r="235" spans="1:13" ht="29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26"/>
    </row>
    <row r="236" spans="1:13" ht="29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26"/>
    </row>
    <row r="237" spans="1:13" ht="29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26"/>
    </row>
    <row r="238" spans="1:13" ht="29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26"/>
    </row>
    <row r="239" spans="1:13" ht="29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26"/>
    </row>
    <row r="240" spans="1:13" ht="29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26"/>
    </row>
    <row r="241" spans="1:13" ht="29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26"/>
    </row>
    <row r="242" spans="1:13" ht="29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26"/>
    </row>
    <row r="243" spans="1:13" ht="29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26"/>
    </row>
    <row r="244" spans="1:13" ht="29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26"/>
    </row>
    <row r="245" spans="1:13" ht="29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26"/>
    </row>
    <row r="246" spans="1:13" ht="29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26"/>
    </row>
    <row r="247" spans="1:13" ht="29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26"/>
    </row>
    <row r="248" spans="1:13" ht="29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26"/>
    </row>
    <row r="249" spans="1:13" ht="29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26"/>
    </row>
    <row r="250" spans="1:13" ht="29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26"/>
    </row>
    <row r="251" spans="1:13" ht="29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26"/>
    </row>
    <row r="252" spans="1:13" ht="29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26"/>
    </row>
    <row r="253" spans="1:13" ht="29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26"/>
    </row>
    <row r="254" spans="1:13" ht="29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26"/>
    </row>
    <row r="255" spans="1:13" ht="29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26"/>
    </row>
    <row r="256" spans="1:13" ht="29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26"/>
    </row>
    <row r="257" spans="1:13" ht="29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26"/>
    </row>
    <row r="258" spans="1:13" ht="29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26"/>
    </row>
    <row r="259" spans="1:13" ht="29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26"/>
    </row>
    <row r="260" spans="1:13" ht="29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26"/>
    </row>
    <row r="261" spans="1:13" ht="29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26"/>
    </row>
    <row r="262" spans="1:13" ht="29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26"/>
    </row>
    <row r="263" spans="1:13" ht="29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26"/>
    </row>
    <row r="264" spans="1:13" ht="29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26"/>
    </row>
    <row r="265" spans="1:13" ht="29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26"/>
    </row>
    <row r="266" spans="1:13" ht="29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26"/>
    </row>
    <row r="267" spans="1:13" ht="29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26"/>
    </row>
    <row r="268" spans="1:13" ht="29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26"/>
    </row>
    <row r="269" spans="1:13" ht="29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26"/>
    </row>
    <row r="270" spans="1:13" ht="29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26"/>
    </row>
    <row r="271" spans="1:13" ht="29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26"/>
    </row>
    <row r="272" spans="1:13" ht="29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26"/>
    </row>
    <row r="273" spans="1:13" ht="29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6"/>
    </row>
    <row r="274" spans="1:13" ht="29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26"/>
    </row>
    <row r="275" spans="1:13" ht="29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26"/>
    </row>
    <row r="276" spans="1:13" ht="29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26"/>
    </row>
    <row r="277" spans="1:13" ht="29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26"/>
    </row>
    <row r="278" spans="1:13" ht="29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26"/>
    </row>
    <row r="279" spans="1:13" ht="29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26"/>
    </row>
    <row r="280" spans="1:13" ht="29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26"/>
    </row>
    <row r="281" spans="1:13" ht="29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26"/>
    </row>
    <row r="282" spans="1:13" ht="29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26"/>
    </row>
    <row r="283" spans="1:13" ht="29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26"/>
    </row>
    <row r="284" spans="1:13" ht="29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26"/>
    </row>
    <row r="285" spans="1:13" ht="29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26"/>
    </row>
    <row r="286" spans="1:13" ht="29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26"/>
    </row>
    <row r="287" spans="1:13" ht="29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26"/>
    </row>
    <row r="288" spans="1:13" ht="29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26"/>
    </row>
    <row r="289" spans="1:13" ht="29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26"/>
    </row>
    <row r="290" spans="1:13" ht="29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26"/>
    </row>
    <row r="291" spans="1:13" ht="29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26"/>
    </row>
    <row r="292" spans="1:13" ht="29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26"/>
    </row>
    <row r="293" spans="1:13" ht="29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26"/>
    </row>
    <row r="294" spans="1:13" ht="29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26"/>
    </row>
    <row r="295" spans="1:13" ht="29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26"/>
    </row>
    <row r="296" spans="1:13" ht="29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26"/>
    </row>
    <row r="297" spans="1:13" ht="29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26"/>
    </row>
    <row r="298" spans="1:13" ht="29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26"/>
    </row>
    <row r="299" spans="1:13" ht="29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26"/>
    </row>
    <row r="300" spans="1:13" ht="29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26"/>
    </row>
    <row r="301" spans="1:13" ht="29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26"/>
    </row>
    <row r="302" spans="1:13" ht="29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26"/>
    </row>
    <row r="303" spans="1:13" ht="29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26"/>
    </row>
    <row r="304" spans="1:13" ht="29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26"/>
    </row>
    <row r="305" spans="1:13" ht="29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26"/>
    </row>
    <row r="306" spans="1:13" ht="29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26"/>
    </row>
    <row r="307" spans="1:13" ht="29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26"/>
    </row>
    <row r="308" spans="1:13" ht="29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26"/>
    </row>
    <row r="309" spans="1:13" ht="29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26"/>
    </row>
    <row r="310" spans="1:13" ht="29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26"/>
    </row>
    <row r="311" spans="1:13" ht="29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26"/>
    </row>
    <row r="312" spans="1:13" ht="29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26"/>
    </row>
    <row r="313" spans="1:13" ht="29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26"/>
    </row>
    <row r="314" spans="1:13" ht="29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26"/>
    </row>
    <row r="315" spans="1:13" ht="29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26"/>
    </row>
    <row r="316" spans="1:13" ht="29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26"/>
    </row>
    <row r="317" spans="1:13" ht="29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26"/>
    </row>
    <row r="318" spans="1:13" ht="29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26"/>
    </row>
    <row r="319" spans="1:13" ht="29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26"/>
    </row>
    <row r="320" spans="1:13" ht="29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26"/>
    </row>
    <row r="321" spans="1:13" ht="29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26"/>
    </row>
    <row r="322" spans="1:13" ht="29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26"/>
    </row>
    <row r="323" spans="1:13" ht="29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26"/>
    </row>
    <row r="324" spans="1:13" ht="29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26"/>
    </row>
    <row r="325" spans="1:13" ht="29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26"/>
    </row>
    <row r="326" spans="1:13" ht="29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26"/>
    </row>
    <row r="327" spans="1:13" ht="29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6"/>
    </row>
    <row r="328" spans="1:13" ht="29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26"/>
    </row>
    <row r="329" spans="1:13" ht="29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26"/>
    </row>
    <row r="330" spans="1:13" ht="29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26"/>
    </row>
    <row r="331" spans="1:13" ht="29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26"/>
    </row>
    <row r="332" spans="1:13" ht="29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26"/>
    </row>
    <row r="333" spans="1:13" ht="29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26"/>
    </row>
    <row r="334" spans="1:13" ht="29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26"/>
    </row>
    <row r="335" spans="1:13" ht="29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26"/>
    </row>
    <row r="336" spans="1:13" ht="29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26"/>
    </row>
    <row r="337" spans="1:13" ht="29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26"/>
    </row>
    <row r="338" spans="1:13" ht="29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26"/>
    </row>
    <row r="339" spans="1:13" ht="29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26"/>
    </row>
    <row r="340" spans="1:13" ht="29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26"/>
    </row>
    <row r="341" spans="1:13" ht="29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26"/>
    </row>
    <row r="342" spans="1:13" ht="29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26"/>
    </row>
    <row r="343" spans="1:13" ht="29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26"/>
    </row>
    <row r="344" spans="1:13" ht="29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26"/>
    </row>
    <row r="345" spans="1:13" ht="29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26"/>
    </row>
    <row r="346" spans="1:13" ht="29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26"/>
    </row>
    <row r="347" spans="1:13" ht="29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26"/>
    </row>
    <row r="348" spans="1:13" ht="29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26"/>
    </row>
    <row r="349" spans="1:13" ht="29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26"/>
    </row>
    <row r="350" spans="1:13" ht="29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26"/>
    </row>
    <row r="351" spans="1:13" ht="29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26"/>
    </row>
    <row r="352" spans="1:13" ht="29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26"/>
    </row>
    <row r="353" spans="1:13" ht="29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26"/>
    </row>
    <row r="354" spans="1:13" ht="29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26"/>
    </row>
    <row r="355" spans="1:13" ht="29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26"/>
    </row>
    <row r="356" spans="1:13" ht="29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26"/>
    </row>
    <row r="357" spans="1:13" ht="29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26"/>
    </row>
    <row r="358" spans="1:13" ht="29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26"/>
    </row>
    <row r="359" spans="1:13" ht="29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26"/>
    </row>
    <row r="360" spans="1:13" ht="29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26"/>
    </row>
    <row r="361" spans="1:13" ht="29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26"/>
    </row>
    <row r="362" spans="1:13" ht="29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26"/>
    </row>
    <row r="363" spans="1:13" ht="29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26"/>
    </row>
    <row r="364" spans="1:13" ht="29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26"/>
    </row>
    <row r="365" spans="1:13" ht="29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26"/>
    </row>
    <row r="366" spans="1:13" ht="29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26"/>
    </row>
    <row r="367" spans="1:13" ht="29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26"/>
    </row>
    <row r="368" spans="1:13" ht="29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26"/>
    </row>
    <row r="369" spans="1:13" ht="29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26"/>
    </row>
    <row r="370" spans="1:13" ht="29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26"/>
    </row>
    <row r="371" spans="1:13" ht="29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26"/>
    </row>
    <row r="372" spans="1:13" ht="29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26"/>
    </row>
    <row r="373" spans="1:13" ht="29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26"/>
    </row>
    <row r="374" spans="1:13" ht="29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26"/>
    </row>
    <row r="375" spans="1:13" ht="29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26"/>
    </row>
    <row r="376" spans="1:13" ht="29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26"/>
    </row>
    <row r="377" spans="1:13" ht="29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26"/>
    </row>
    <row r="378" spans="1:13" ht="29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26"/>
    </row>
    <row r="379" spans="1:13" ht="29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26"/>
    </row>
    <row r="380" spans="1:13" ht="29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26"/>
    </row>
    <row r="381" spans="1:13" ht="29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6"/>
    </row>
    <row r="382" spans="1:13" ht="29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26"/>
    </row>
    <row r="383" spans="1:13" ht="29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26"/>
    </row>
    <row r="384" spans="1:13" ht="29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26"/>
    </row>
    <row r="385" spans="1:13" ht="29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26"/>
    </row>
    <row r="386" spans="1:13" ht="29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26"/>
    </row>
    <row r="387" spans="1:13" ht="29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26"/>
    </row>
    <row r="388" spans="1:13" ht="29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26"/>
    </row>
    <row r="389" spans="1:13" ht="29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26"/>
    </row>
    <row r="390" spans="1:13" ht="29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26"/>
    </row>
    <row r="391" spans="1:13" ht="29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26"/>
    </row>
    <row r="392" spans="1:13" ht="29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26"/>
    </row>
    <row r="393" spans="1:13" ht="29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26"/>
    </row>
    <row r="394" spans="1:13" ht="29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26"/>
    </row>
    <row r="395" spans="1:13" ht="29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26"/>
    </row>
    <row r="396" spans="1:13" ht="29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26"/>
    </row>
    <row r="397" spans="1:13" ht="29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26"/>
    </row>
    <row r="398" spans="1:13" ht="29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26"/>
    </row>
    <row r="399" spans="1:13" ht="29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26"/>
    </row>
    <row r="400" spans="1:13" ht="29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26"/>
    </row>
    <row r="401" spans="1:13" ht="29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26"/>
    </row>
    <row r="402" spans="1:13" ht="29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26"/>
    </row>
    <row r="403" spans="1:13" ht="29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26"/>
    </row>
    <row r="404" spans="1:13" ht="29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26"/>
    </row>
    <row r="405" spans="1:13" ht="29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26"/>
    </row>
    <row r="406" spans="1:13" ht="29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26"/>
    </row>
    <row r="407" spans="1:13" ht="29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26"/>
    </row>
    <row r="408" spans="1:13" ht="29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26"/>
    </row>
    <row r="409" spans="1:13" ht="29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26"/>
    </row>
    <row r="410" spans="1:13" ht="29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26"/>
    </row>
    <row r="411" spans="1:13" ht="29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26"/>
    </row>
    <row r="412" spans="1:13" ht="29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26"/>
    </row>
    <row r="413" spans="1:13" ht="29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26"/>
    </row>
    <row r="414" spans="1:13" ht="29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26"/>
    </row>
    <row r="415" spans="1:13" ht="29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26"/>
    </row>
    <row r="416" spans="1:13" ht="29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26"/>
    </row>
    <row r="417" spans="1:13" ht="29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26"/>
    </row>
    <row r="418" spans="1:13" ht="29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26"/>
    </row>
    <row r="419" spans="1:13" ht="29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26"/>
    </row>
    <row r="420" spans="1:13" ht="29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26"/>
    </row>
    <row r="421" spans="1:13" ht="29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26"/>
    </row>
    <row r="422" spans="1:13" ht="29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26"/>
    </row>
    <row r="423" spans="1:13" ht="29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26"/>
    </row>
    <row r="424" spans="1:13" ht="29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26"/>
    </row>
    <row r="425" spans="1:13" ht="29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26"/>
    </row>
    <row r="426" spans="1:13" ht="29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26"/>
    </row>
    <row r="427" spans="1:13" ht="29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26"/>
    </row>
    <row r="428" spans="1:13" ht="29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26"/>
    </row>
    <row r="429" spans="1:13" ht="29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26"/>
    </row>
    <row r="430" spans="1:13" ht="29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26"/>
    </row>
    <row r="431" spans="1:13" ht="29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26"/>
    </row>
    <row r="432" spans="1:13" ht="29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26"/>
    </row>
    <row r="433" spans="1:13" ht="29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26"/>
    </row>
    <row r="434" spans="1:13" ht="29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26"/>
    </row>
    <row r="435" spans="1:13" ht="29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26"/>
    </row>
    <row r="436" spans="1:13" ht="29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26"/>
    </row>
    <row r="437" spans="1:13" ht="29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26"/>
    </row>
    <row r="438" spans="1:13" ht="29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26"/>
    </row>
    <row r="439" spans="1:13" ht="29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26"/>
    </row>
    <row r="440" spans="1:13" ht="29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26"/>
    </row>
    <row r="441" spans="1:13" ht="29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26"/>
    </row>
    <row r="442" spans="1:13" ht="29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26"/>
    </row>
    <row r="443" spans="1:13" ht="29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26"/>
    </row>
    <row r="444" spans="1:13" ht="29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26"/>
    </row>
    <row r="445" spans="1:13" ht="29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26"/>
    </row>
    <row r="446" spans="1:13" ht="29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26"/>
    </row>
    <row r="447" spans="1:13" ht="29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26"/>
    </row>
    <row r="448" spans="1:13" ht="29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26"/>
    </row>
    <row r="449" spans="1:13" ht="29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26"/>
    </row>
    <row r="450" spans="1:13" ht="29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26"/>
    </row>
    <row r="451" spans="1:13" ht="29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26"/>
    </row>
    <row r="452" spans="1:13" ht="29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26"/>
    </row>
    <row r="453" spans="1:13" ht="29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26"/>
    </row>
    <row r="454" spans="1:13" ht="29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26"/>
    </row>
    <row r="455" spans="1:13" ht="29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26"/>
    </row>
    <row r="456" spans="1:13" ht="29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26"/>
    </row>
    <row r="457" spans="1:13" ht="29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26"/>
    </row>
    <row r="458" spans="1:13" ht="29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26"/>
    </row>
    <row r="459" spans="1:13" ht="29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26"/>
    </row>
    <row r="460" spans="1:13" ht="29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26"/>
    </row>
    <row r="461" spans="1:13" ht="29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26"/>
    </row>
    <row r="462" spans="1:13" ht="29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26"/>
    </row>
    <row r="463" spans="1:13" ht="29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26"/>
    </row>
    <row r="464" spans="1:13" ht="29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26"/>
    </row>
    <row r="465" spans="1:13" ht="29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26"/>
    </row>
    <row r="466" spans="1:13" ht="29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26"/>
    </row>
    <row r="467" spans="1:13" ht="29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26"/>
    </row>
    <row r="468" spans="1:13" ht="29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26"/>
    </row>
    <row r="469" spans="1:13" ht="29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26"/>
    </row>
    <row r="470" spans="1:13" ht="29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26"/>
    </row>
    <row r="471" spans="1:13" ht="29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26"/>
    </row>
    <row r="472" spans="1:13" ht="29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26"/>
    </row>
    <row r="473" spans="1:13" ht="29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26"/>
    </row>
    <row r="474" spans="1:13" ht="29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26"/>
    </row>
    <row r="475" spans="1:13" ht="29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26"/>
    </row>
    <row r="476" spans="1:13" ht="29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26"/>
    </row>
    <row r="477" spans="1:13" ht="29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26"/>
    </row>
    <row r="478" spans="1:13" ht="29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26"/>
    </row>
    <row r="479" spans="1:13" ht="29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26"/>
    </row>
    <row r="480" spans="1:13" ht="29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26"/>
    </row>
    <row r="481" spans="1:13" ht="29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26"/>
    </row>
    <row r="482" spans="1:13" ht="29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26"/>
    </row>
    <row r="483" spans="1:13" ht="29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26"/>
    </row>
    <row r="484" spans="1:13" ht="29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26"/>
    </row>
    <row r="485" spans="1:13" ht="29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26"/>
    </row>
    <row r="486" spans="1:13" ht="29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26"/>
    </row>
    <row r="487" spans="1:13" ht="29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26"/>
    </row>
    <row r="488" spans="1:13" ht="29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26"/>
    </row>
    <row r="489" spans="1:13" ht="29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26"/>
    </row>
    <row r="490" spans="1:13" ht="29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26"/>
    </row>
    <row r="491" spans="1:13" ht="29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26"/>
    </row>
    <row r="492" spans="1:13" ht="29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26"/>
    </row>
    <row r="493" spans="1:13" ht="29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26"/>
    </row>
    <row r="494" spans="1:13" ht="29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26"/>
    </row>
    <row r="495" spans="1:13" ht="29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26"/>
    </row>
    <row r="496" spans="1:13" ht="29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26"/>
    </row>
    <row r="497" spans="1:13" ht="29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26"/>
    </row>
    <row r="498" spans="1:13" ht="29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26"/>
    </row>
    <row r="499" spans="1:13" ht="29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26"/>
    </row>
    <row r="500" spans="1:13" ht="29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26"/>
    </row>
    <row r="501" spans="1:13" ht="29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26"/>
    </row>
    <row r="502" spans="1:13" ht="29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26"/>
    </row>
    <row r="503" spans="1:13" ht="29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26"/>
    </row>
    <row r="504" spans="1:13" ht="29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26"/>
    </row>
    <row r="505" spans="1:13" ht="29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26"/>
    </row>
    <row r="506" spans="1:13" ht="29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26"/>
    </row>
    <row r="507" spans="1:13" ht="29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26"/>
    </row>
    <row r="508" spans="1:13" ht="29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26"/>
    </row>
    <row r="509" spans="1:13" ht="29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26"/>
    </row>
    <row r="510" spans="1:13" ht="29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26"/>
    </row>
    <row r="511" spans="1:13" ht="29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26"/>
    </row>
    <row r="512" spans="1:13" ht="29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26"/>
    </row>
    <row r="513" spans="1:13" ht="29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26"/>
    </row>
    <row r="514" spans="1:13" ht="29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26"/>
    </row>
    <row r="515" spans="1:13" ht="29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26"/>
    </row>
    <row r="516" spans="1:13" ht="29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26"/>
    </row>
    <row r="517" spans="1:13" ht="29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26"/>
    </row>
    <row r="518" spans="1:13" ht="29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26"/>
    </row>
    <row r="519" spans="1:13" ht="29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26"/>
    </row>
    <row r="520" spans="1:13" ht="29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26"/>
    </row>
    <row r="521" spans="1:13" ht="29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26"/>
    </row>
    <row r="522" spans="1:13" ht="29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26"/>
    </row>
    <row r="523" spans="1:13" ht="29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26"/>
    </row>
    <row r="524" spans="1:13" ht="29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26"/>
    </row>
    <row r="525" spans="1:13" ht="29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26"/>
    </row>
    <row r="526" spans="1:13" ht="29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26"/>
    </row>
    <row r="527" spans="1:13" ht="29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26"/>
    </row>
    <row r="528" spans="1:13" ht="29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26"/>
    </row>
    <row r="529" spans="1:13" ht="29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26"/>
    </row>
    <row r="530" spans="1:13" ht="29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26"/>
    </row>
    <row r="531" spans="1:13" ht="29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26"/>
    </row>
    <row r="532" spans="1:13" ht="29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26"/>
    </row>
    <row r="533" spans="1:13" ht="29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26"/>
    </row>
    <row r="534" spans="1:13" ht="29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26"/>
    </row>
    <row r="535" spans="1:13" ht="29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26"/>
    </row>
    <row r="536" spans="1:13" ht="29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26"/>
    </row>
    <row r="537" spans="1:13" ht="29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26"/>
    </row>
    <row r="538" spans="1:13" ht="29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26"/>
    </row>
    <row r="539" spans="1:13" ht="29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26"/>
    </row>
    <row r="540" spans="1:13" ht="29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26"/>
    </row>
    <row r="541" spans="1:13" ht="29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26"/>
    </row>
    <row r="542" spans="1:13" ht="29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26"/>
    </row>
    <row r="543" spans="1:13" ht="29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26"/>
    </row>
    <row r="544" spans="1:13" ht="29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26"/>
    </row>
    <row r="545" spans="1:13" ht="29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26"/>
    </row>
    <row r="546" spans="1:13" ht="29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26"/>
    </row>
    <row r="547" spans="1:13" ht="29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26"/>
    </row>
    <row r="548" spans="1:13" ht="29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26"/>
    </row>
    <row r="549" spans="1:13" ht="29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26"/>
    </row>
    <row r="550" spans="1:13" ht="29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26"/>
    </row>
    <row r="551" spans="1:13" ht="29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26"/>
    </row>
    <row r="552" spans="1:13" ht="29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26"/>
    </row>
    <row r="553" spans="1:13" ht="29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26"/>
    </row>
    <row r="554" spans="1:13" ht="29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26"/>
    </row>
    <row r="555" spans="1:13" ht="29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26"/>
    </row>
    <row r="556" spans="1:13" ht="29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26"/>
    </row>
    <row r="557" spans="1:13" ht="29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26"/>
    </row>
    <row r="558" spans="1:13" ht="29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26"/>
    </row>
    <row r="559" spans="1:13" ht="29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26"/>
    </row>
    <row r="560" spans="1:13" ht="29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26"/>
    </row>
    <row r="561" spans="1:13" ht="29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26"/>
    </row>
    <row r="562" spans="1:13" ht="29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26"/>
    </row>
    <row r="563" spans="1:13" ht="29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26"/>
    </row>
    <row r="564" spans="1:13" ht="29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26"/>
    </row>
    <row r="565" spans="1:13" ht="29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26"/>
    </row>
    <row r="566" spans="1:13" ht="29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26"/>
    </row>
    <row r="567" spans="1:13" ht="29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26"/>
    </row>
    <row r="568" spans="1:13" ht="29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26"/>
    </row>
    <row r="569" spans="1:13" ht="29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26"/>
    </row>
    <row r="570" spans="1:13" ht="29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26"/>
    </row>
    <row r="571" spans="1:13" ht="29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26"/>
    </row>
    <row r="572" spans="1:13" ht="29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26"/>
    </row>
    <row r="573" spans="1:13" ht="29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26"/>
    </row>
    <row r="574" spans="1:13" ht="29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26"/>
    </row>
    <row r="575" spans="1:13" ht="29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26"/>
    </row>
    <row r="576" spans="1:13" ht="29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26"/>
    </row>
    <row r="577" spans="1:13" ht="29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26"/>
    </row>
    <row r="578" spans="1:13" ht="29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26"/>
    </row>
    <row r="579" spans="1:13" ht="29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26"/>
    </row>
    <row r="580" spans="1:13" ht="29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26"/>
    </row>
    <row r="581" spans="1:13" ht="29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26"/>
    </row>
    <row r="582" spans="1:13" ht="29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26"/>
    </row>
    <row r="583" spans="1:13" ht="29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26"/>
    </row>
    <row r="584" spans="1:13" ht="29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26"/>
    </row>
    <row r="585" spans="1:13" ht="29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26"/>
    </row>
    <row r="586" spans="1:13" ht="29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26"/>
    </row>
    <row r="587" spans="1:13" ht="29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26"/>
    </row>
    <row r="588" spans="1:13" ht="29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26"/>
    </row>
    <row r="589" spans="1:13" ht="29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26"/>
    </row>
    <row r="590" spans="1:13" ht="29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26"/>
    </row>
    <row r="591" spans="1:13" ht="29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26"/>
    </row>
    <row r="592" spans="1:13" ht="29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26"/>
    </row>
    <row r="593" spans="1:13" ht="29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26"/>
    </row>
    <row r="594" spans="1:13" ht="29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26"/>
    </row>
    <row r="595" spans="1:13" ht="29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26"/>
    </row>
    <row r="596" spans="1:13" ht="29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26"/>
    </row>
    <row r="597" spans="1:13" ht="29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26"/>
    </row>
    <row r="598" spans="1:13" ht="29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26"/>
    </row>
    <row r="599" spans="1:13" ht="29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26"/>
    </row>
    <row r="600" spans="1:13" ht="29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26"/>
    </row>
    <row r="601" spans="1:13" ht="29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26"/>
    </row>
    <row r="602" spans="1:13" ht="29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26"/>
    </row>
    <row r="603" spans="1:13" ht="29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26"/>
    </row>
    <row r="604" spans="1:13" ht="29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26"/>
    </row>
    <row r="605" spans="1:13" ht="29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26"/>
    </row>
    <row r="606" spans="1:13" ht="29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26"/>
    </row>
    <row r="607" spans="1:13" ht="29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26"/>
    </row>
    <row r="608" spans="1:13" ht="29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26"/>
    </row>
    <row r="609" spans="1:13" ht="29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26"/>
    </row>
    <row r="610" spans="1:13" ht="29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26"/>
    </row>
    <row r="611" spans="1:13" ht="29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26"/>
    </row>
    <row r="612" spans="1:13" ht="29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26"/>
    </row>
    <row r="613" spans="1:13" ht="29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26"/>
    </row>
    <row r="614" spans="1:13" ht="29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26"/>
    </row>
    <row r="615" spans="1:13" ht="29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26"/>
    </row>
    <row r="616" spans="1:13" ht="29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26"/>
    </row>
    <row r="617" spans="1:13" ht="29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26"/>
    </row>
    <row r="618" spans="1:13" ht="29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26"/>
    </row>
    <row r="619" spans="1:13" ht="29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26"/>
    </row>
    <row r="620" spans="1:13" ht="29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26"/>
    </row>
    <row r="621" spans="1:13" ht="29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26"/>
    </row>
    <row r="622" spans="1:13" ht="29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26"/>
    </row>
    <row r="623" spans="1:13" ht="29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26"/>
    </row>
    <row r="624" spans="1:13" ht="29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26"/>
    </row>
    <row r="625" spans="1:13" ht="29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26"/>
    </row>
    <row r="626" spans="1:13" ht="29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26"/>
    </row>
    <row r="627" spans="1:13" ht="29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26"/>
    </row>
    <row r="628" spans="1:13" ht="29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26"/>
    </row>
    <row r="629" spans="1:13" ht="29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26"/>
    </row>
    <row r="630" spans="1:13" ht="29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26"/>
    </row>
    <row r="631" spans="1:13" ht="29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26"/>
    </row>
    <row r="632" spans="1:13" ht="29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26"/>
    </row>
    <row r="633" spans="1:13" ht="29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26"/>
    </row>
    <row r="634" spans="1:13" ht="29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26"/>
    </row>
    <row r="635" spans="1:13" ht="29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26"/>
    </row>
    <row r="636" spans="1:13" ht="29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26"/>
    </row>
    <row r="637" spans="1:13" ht="29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26"/>
    </row>
    <row r="638" spans="1:13" ht="29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26"/>
    </row>
    <row r="639" spans="1:13" ht="29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26"/>
    </row>
    <row r="640" spans="1:13" ht="29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26"/>
    </row>
    <row r="641" spans="1:13" ht="29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26"/>
    </row>
    <row r="642" spans="1:13" ht="29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26"/>
    </row>
    <row r="643" spans="1:13" ht="29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26"/>
    </row>
    <row r="644" spans="1:13" ht="29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26"/>
    </row>
    <row r="645" spans="1:13" ht="29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26"/>
    </row>
    <row r="646" spans="1:13" ht="29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26"/>
    </row>
    <row r="647" spans="1:13" ht="29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26"/>
    </row>
    <row r="648" spans="1:13" ht="29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26"/>
    </row>
    <row r="649" spans="1:13" ht="29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26"/>
    </row>
    <row r="650" spans="1:13" ht="29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26"/>
    </row>
    <row r="651" spans="1:13" ht="29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26"/>
    </row>
    <row r="652" spans="1:13" ht="29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26"/>
    </row>
    <row r="653" spans="1:13" ht="29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26"/>
    </row>
    <row r="654" spans="1:13" ht="29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26"/>
    </row>
    <row r="655" spans="1:13" ht="29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26"/>
    </row>
    <row r="656" spans="1:13" ht="29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26"/>
    </row>
    <row r="657" spans="1:13" ht="29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26"/>
    </row>
    <row r="658" spans="1:13" ht="29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26"/>
    </row>
    <row r="659" spans="1:13" ht="29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26"/>
    </row>
    <row r="660" spans="1:13" ht="29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26"/>
    </row>
    <row r="661" spans="1:13" ht="29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26"/>
    </row>
    <row r="662" spans="1:13" ht="29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26"/>
    </row>
    <row r="663" spans="1:13" ht="29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26"/>
    </row>
    <row r="664" spans="1:13" ht="29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26"/>
    </row>
    <row r="665" spans="1:13" ht="29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26"/>
    </row>
    <row r="666" spans="1:13" ht="29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26"/>
    </row>
    <row r="667" spans="1:13" ht="29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26"/>
    </row>
    <row r="668" spans="1:13" ht="29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26"/>
    </row>
    <row r="669" spans="1:13" ht="29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26"/>
    </row>
    <row r="670" spans="1:13" ht="29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26"/>
    </row>
    <row r="671" spans="1:13" ht="29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26"/>
    </row>
    <row r="672" spans="1:13" ht="29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26"/>
    </row>
    <row r="673" spans="1:13" ht="29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26"/>
    </row>
    <row r="674" spans="1:13" ht="29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26"/>
    </row>
    <row r="675" spans="1:13" ht="29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26"/>
    </row>
    <row r="676" spans="1:13" ht="29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26"/>
    </row>
    <row r="677" spans="1:13" ht="29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26"/>
    </row>
    <row r="678" spans="1:13" ht="29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26"/>
    </row>
    <row r="679" spans="1:13" ht="29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26"/>
    </row>
    <row r="680" spans="1:13" ht="29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26"/>
    </row>
    <row r="681" spans="1:13" ht="29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26"/>
    </row>
    <row r="682" spans="1:13" ht="29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26"/>
    </row>
    <row r="683" spans="1:13" ht="29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26"/>
    </row>
    <row r="684" spans="1:13" ht="29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26"/>
    </row>
    <row r="685" spans="1:13" ht="29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26"/>
    </row>
    <row r="686" spans="1:13" ht="29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26"/>
    </row>
    <row r="687" spans="1:13" ht="29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26"/>
    </row>
    <row r="688" spans="1:13" ht="29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26"/>
    </row>
    <row r="689" spans="1:13" ht="29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26"/>
    </row>
    <row r="690" spans="1:13" ht="29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26"/>
    </row>
    <row r="691" spans="1:13" ht="29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26"/>
    </row>
    <row r="692" spans="1:13" ht="29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26"/>
    </row>
    <row r="693" spans="1:13" ht="29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26"/>
    </row>
    <row r="694" spans="1:13" ht="29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26"/>
    </row>
    <row r="695" spans="1:13" ht="29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26"/>
    </row>
    <row r="696" spans="1:13" ht="29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26"/>
    </row>
    <row r="697" spans="1:13" ht="29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26"/>
    </row>
    <row r="698" spans="1:13" ht="29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26"/>
    </row>
    <row r="699" spans="1:13" ht="29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26"/>
    </row>
    <row r="700" spans="1:13" ht="29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26"/>
    </row>
    <row r="701" spans="1:13" ht="29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26"/>
    </row>
    <row r="702" spans="1:13" ht="29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26"/>
    </row>
    <row r="703" spans="1:13" ht="29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26"/>
    </row>
    <row r="704" spans="1:13" ht="29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26"/>
    </row>
    <row r="705" spans="1:13" ht="29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26"/>
    </row>
    <row r="706" spans="1:13" ht="29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26"/>
    </row>
    <row r="707" spans="1:13" ht="29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26"/>
    </row>
    <row r="708" spans="1:13" ht="29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26"/>
    </row>
    <row r="709" spans="1:13" ht="29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26"/>
    </row>
    <row r="710" spans="1:13" ht="29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26"/>
    </row>
    <row r="711" spans="1:13" ht="29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26"/>
    </row>
    <row r="712" spans="1:13" ht="29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26"/>
    </row>
    <row r="713" spans="1:13" ht="29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26"/>
    </row>
    <row r="714" spans="1:13" ht="29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26"/>
    </row>
    <row r="715" spans="1:13" ht="29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26"/>
    </row>
    <row r="716" spans="1:13" ht="29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26"/>
    </row>
    <row r="717" spans="1:13" ht="29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26"/>
    </row>
    <row r="718" spans="1:13" ht="29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26"/>
    </row>
    <row r="719" spans="1:13" ht="29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26"/>
    </row>
    <row r="720" spans="1:13" ht="29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26"/>
    </row>
    <row r="721" spans="1:13" ht="29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26"/>
    </row>
    <row r="722" spans="1:13" ht="29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26"/>
    </row>
    <row r="723" spans="1:13" ht="29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26"/>
    </row>
    <row r="724" spans="1:13" ht="29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26"/>
    </row>
    <row r="725" spans="1:13" ht="29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26"/>
    </row>
    <row r="726" spans="1:13" ht="29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26"/>
    </row>
    <row r="727" spans="1:13" ht="29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26"/>
    </row>
    <row r="728" spans="1:13" ht="29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26"/>
    </row>
    <row r="729" spans="1:13" ht="29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26"/>
    </row>
    <row r="730" spans="1:13" ht="29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26"/>
    </row>
    <row r="731" spans="1:13" ht="29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26"/>
    </row>
    <row r="732" spans="1:13" ht="29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26"/>
    </row>
    <row r="733" spans="1:13" ht="29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26"/>
    </row>
    <row r="734" spans="1:13" ht="29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26"/>
    </row>
    <row r="735" spans="1:13" ht="29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26"/>
    </row>
    <row r="736" spans="1:13" ht="29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26"/>
    </row>
    <row r="737" spans="1:13" ht="29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26"/>
    </row>
    <row r="738" spans="1:13" ht="29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26"/>
    </row>
    <row r="739" spans="1:13" ht="29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26"/>
    </row>
    <row r="740" spans="1:13" ht="29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26"/>
    </row>
    <row r="741" spans="1:13" ht="29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26"/>
    </row>
    <row r="742" spans="1:13" ht="29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26"/>
    </row>
    <row r="743" spans="1:13" ht="29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26"/>
    </row>
    <row r="744" spans="1:13" ht="29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26"/>
    </row>
    <row r="745" spans="1:13" ht="29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26"/>
    </row>
    <row r="746" spans="1:13" ht="29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26"/>
    </row>
    <row r="747" spans="1:13" ht="29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26"/>
    </row>
    <row r="748" spans="1:13" ht="29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26"/>
    </row>
    <row r="749" spans="1:13" ht="29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26"/>
    </row>
    <row r="750" spans="1:13" ht="29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26"/>
    </row>
    <row r="751" spans="1:13" ht="29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26"/>
    </row>
    <row r="752" spans="1:13" ht="29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26"/>
    </row>
    <row r="753" spans="1:13" ht="29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26"/>
    </row>
    <row r="754" spans="1:13" ht="29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26"/>
    </row>
    <row r="755" spans="1:13" ht="29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26"/>
    </row>
    <row r="756" spans="1:13" ht="29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26"/>
    </row>
    <row r="757" spans="1:13" ht="29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26"/>
    </row>
    <row r="758" spans="1:13" ht="29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26"/>
    </row>
    <row r="759" spans="1:13" ht="29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26"/>
    </row>
    <row r="760" spans="1:13" ht="29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26"/>
    </row>
    <row r="761" spans="1:13" ht="29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26"/>
    </row>
    <row r="762" spans="1:13" ht="29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26"/>
    </row>
    <row r="763" spans="1:13" ht="29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26"/>
    </row>
    <row r="764" spans="1:13" ht="29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26"/>
    </row>
    <row r="765" spans="1:13" ht="29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26"/>
    </row>
    <row r="766" spans="1:13" ht="29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26"/>
    </row>
    <row r="767" spans="1:13" ht="29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26"/>
    </row>
    <row r="768" spans="1:13" ht="29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26"/>
    </row>
    <row r="769" spans="1:13" ht="29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26"/>
    </row>
    <row r="770" spans="1:13" ht="29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26"/>
    </row>
    <row r="771" spans="1:13" ht="29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26"/>
    </row>
    <row r="772" spans="1:13" ht="29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26"/>
    </row>
    <row r="773" spans="1:13" ht="29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26"/>
    </row>
    <row r="774" spans="1:13" ht="29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26"/>
    </row>
    <row r="775" spans="1:13" ht="29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26"/>
    </row>
    <row r="776" spans="1:13" ht="29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26"/>
    </row>
    <row r="777" spans="1:13" ht="29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26"/>
    </row>
    <row r="778" spans="1:13" ht="29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26"/>
    </row>
    <row r="779" spans="1:13" ht="29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26"/>
    </row>
    <row r="780" spans="1:13" ht="29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26"/>
    </row>
    <row r="781" spans="1:13" ht="29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26"/>
    </row>
    <row r="782" spans="1:13" ht="29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26"/>
    </row>
    <row r="783" spans="1:13" ht="29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26"/>
    </row>
    <row r="784" spans="1:13" ht="29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26"/>
    </row>
    <row r="785" spans="1:13" ht="29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26"/>
    </row>
    <row r="786" spans="1:13" ht="29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26"/>
    </row>
    <row r="787" spans="1:13" ht="29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26"/>
    </row>
    <row r="788" spans="1:13" ht="29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26"/>
    </row>
    <row r="789" spans="1:13" ht="29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26"/>
    </row>
    <row r="790" spans="1:13" ht="29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26"/>
    </row>
    <row r="791" spans="1:13" ht="29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26"/>
    </row>
    <row r="792" spans="1:13" ht="29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26"/>
    </row>
    <row r="793" spans="1:13" ht="29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26"/>
    </row>
    <row r="794" spans="1:13" ht="29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26"/>
    </row>
    <row r="795" spans="1:13" ht="29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26"/>
    </row>
    <row r="796" spans="1:13" ht="29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26"/>
    </row>
    <row r="797" spans="1:13" ht="29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26"/>
    </row>
    <row r="798" spans="1:13" ht="29.25" customHeight="1">
      <c r="A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26"/>
    </row>
    <row r="799" spans="1:13" ht="29.25" customHeight="1">
      <c r="A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26"/>
    </row>
    <row r="800" spans="1:13" ht="29.25" customHeight="1">
      <c r="A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26"/>
    </row>
    <row r="801" spans="1:13" ht="29.25" customHeight="1">
      <c r="A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26"/>
    </row>
    <row r="802" spans="1:13" ht="29.25" customHeight="1">
      <c r="A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26"/>
    </row>
  </sheetData>
  <mergeCells count="1">
    <mergeCell ref="A1:P2"/>
  </mergeCells>
  <phoneticPr fontId="7" type="noConversion"/>
  <conditionalFormatting sqref="C191:C256 C16:C21 C23:C29 C45:C78 C31:C35 C258:C1048576 C11:C13 C37:C43 C81:C130 C4 C7:C8">
    <cfRule type="duplicateValues" dxfId="84" priority="37"/>
  </conditionalFormatting>
  <conditionalFormatting sqref="C131:C190">
    <cfRule type="duplicateValues" dxfId="83" priority="36"/>
  </conditionalFormatting>
  <conditionalFormatting sqref="C14">
    <cfRule type="duplicateValues" dxfId="82" priority="35"/>
  </conditionalFormatting>
  <conditionalFormatting sqref="C15">
    <cfRule type="duplicateValues" dxfId="81" priority="34"/>
  </conditionalFormatting>
  <conditionalFormatting sqref="C258:C1048576 C45:C78 C23:C29 C31:C35 C11:C21 C37:C43 C81:C256 C4 C7:C8">
    <cfRule type="duplicateValues" dxfId="80" priority="33"/>
  </conditionalFormatting>
  <conditionalFormatting sqref="C22">
    <cfRule type="duplicateValues" dxfId="79" priority="32"/>
  </conditionalFormatting>
  <conditionalFormatting sqref="C22">
    <cfRule type="duplicateValues" dxfId="78" priority="31"/>
  </conditionalFormatting>
  <conditionalFormatting sqref="C44">
    <cfRule type="duplicateValues" dxfId="77" priority="30"/>
  </conditionalFormatting>
  <conditionalFormatting sqref="C44">
    <cfRule type="duplicateValues" dxfId="76" priority="29"/>
  </conditionalFormatting>
  <conditionalFormatting sqref="C36">
    <cfRule type="duplicateValues" dxfId="75" priority="28"/>
  </conditionalFormatting>
  <conditionalFormatting sqref="C36">
    <cfRule type="duplicateValues" dxfId="74" priority="27"/>
  </conditionalFormatting>
  <conditionalFormatting sqref="C30">
    <cfRule type="duplicateValues" dxfId="73" priority="26"/>
  </conditionalFormatting>
  <conditionalFormatting sqref="C30">
    <cfRule type="duplicateValues" dxfId="72" priority="25"/>
  </conditionalFormatting>
  <conditionalFormatting sqref="C258:C1048576 C11:C78 C81:C256 C4 C7:C8">
    <cfRule type="duplicateValues" dxfId="71" priority="24"/>
  </conditionalFormatting>
  <conditionalFormatting sqref="C9:C10">
    <cfRule type="duplicateValues" dxfId="70" priority="23"/>
  </conditionalFormatting>
  <conditionalFormatting sqref="C9:C10">
    <cfRule type="duplicateValues" dxfId="69" priority="22"/>
  </conditionalFormatting>
  <conditionalFormatting sqref="C9:C10">
    <cfRule type="duplicateValues" dxfId="68" priority="21"/>
  </conditionalFormatting>
  <conditionalFormatting sqref="C79:C80">
    <cfRule type="duplicateValues" dxfId="67" priority="20"/>
  </conditionalFormatting>
  <conditionalFormatting sqref="B3">
    <cfRule type="containsText" dxfId="66" priority="19" stopIfTrue="1" operator="containsText" text="W48">
      <formula>NOT(ISERROR(SEARCH("W48",B3)))</formula>
    </cfRule>
  </conditionalFormatting>
  <conditionalFormatting sqref="B3">
    <cfRule type="containsText" dxfId="65" priority="17" stopIfTrue="1" operator="containsText" text="5Q">
      <formula>NOT(ISERROR(SEARCH("5Q",B3)))</formula>
    </cfRule>
    <cfRule type="containsText" dxfId="64" priority="18" stopIfTrue="1" operator="containsText" text="5Q">
      <formula>NOT(ISERROR(SEARCH("5Q",B3)))</formula>
    </cfRule>
  </conditionalFormatting>
  <conditionalFormatting sqref="C3">
    <cfRule type="duplicateValues" dxfId="63" priority="16"/>
  </conditionalFormatting>
  <conditionalFormatting sqref="C3">
    <cfRule type="duplicateValues" dxfId="62" priority="15"/>
  </conditionalFormatting>
  <conditionalFormatting sqref="C3">
    <cfRule type="duplicateValues" dxfId="61" priority="14"/>
  </conditionalFormatting>
  <conditionalFormatting sqref="C1:C2">
    <cfRule type="duplicateValues" dxfId="60" priority="13"/>
  </conditionalFormatting>
  <conditionalFormatting sqref="C1:C2">
    <cfRule type="duplicateValues" dxfId="59" priority="12"/>
  </conditionalFormatting>
  <conditionalFormatting sqref="C1:C2">
    <cfRule type="duplicateValues" dxfId="58" priority="11"/>
  </conditionalFormatting>
  <conditionalFormatting sqref="B4 B17:B1048576">
    <cfRule type="cellIs" dxfId="57" priority="9" operator="equal">
      <formula>"b"</formula>
    </cfRule>
    <cfRule type="cellIs" dxfId="56" priority="10" operator="equal">
      <formula>"a"</formula>
    </cfRule>
  </conditionalFormatting>
  <conditionalFormatting sqref="C5">
    <cfRule type="duplicateValues" dxfId="55" priority="5"/>
  </conditionalFormatting>
  <conditionalFormatting sqref="D13 D15">
    <cfRule type="duplicateValues" dxfId="54" priority="3"/>
  </conditionalFormatting>
  <conditionalFormatting sqref="D12 D14 D16">
    <cfRule type="duplicateValues" dxfId="53" priority="2"/>
  </conditionalFormatting>
  <conditionalFormatting sqref="C6">
    <cfRule type="duplicateValues" dxfId="52" priority="1"/>
  </conditionalFormatting>
  <dataValidations count="2">
    <dataValidation type="list" allowBlank="1" showInputMessage="1" showErrorMessage="1" sqref="B17:B797">
      <formula1>$Q$5:$Q$7</formula1>
    </dataValidation>
    <dataValidation type="list" allowBlank="1" showInputMessage="1" showErrorMessage="1" sqref="F5 F7:F802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lỗi'!$B$3:$B$32</xm:f>
          </x14:formula1>
          <xm:sqref>H1:H1048576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topLeftCell="B1" workbookViewId="0">
      <selection activeCell="C3" sqref="C3"/>
    </sheetView>
  </sheetViews>
  <sheetFormatPr defaultRowHeight="15"/>
  <cols>
    <col min="1" max="1" width="2.7109375" hidden="1" customWidth="1"/>
    <col min="2" max="2" width="35.5703125" customWidth="1"/>
    <col min="5" max="5" width="11.85546875" customWidth="1"/>
  </cols>
  <sheetData>
    <row r="1" spans="2:34" s="1" customFormat="1" ht="25.5">
      <c r="B1" s="21" t="s">
        <v>20</v>
      </c>
      <c r="C1" s="22" t="s">
        <v>51</v>
      </c>
      <c r="D1" s="23" t="s">
        <v>21</v>
      </c>
      <c r="E1" s="24">
        <v>44166</v>
      </c>
      <c r="F1" s="11"/>
      <c r="J1" s="5"/>
    </row>
    <row r="2" spans="2:34" s="1" customFormat="1" ht="14.25">
      <c r="B2" s="12" t="s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7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6" t="s">
        <v>1</v>
      </c>
    </row>
    <row r="3" spans="2:34" s="1" customFormat="1" ht="14.25">
      <c r="B3" s="13" t="s">
        <v>56</v>
      </c>
      <c r="C3" s="16" t="e">
        <f>SUMIFS(#REF!,#REF!,'Total (4)'!B3,#REF!,'Total (4)'!C$2)</f>
        <v>#REF!</v>
      </c>
      <c r="D3" s="16" t="e">
        <f>SUMIFS(#REF!,#REF!,'Total (4)'!C3,#REF!,'Total (4)'!D$2)</f>
        <v>#REF!</v>
      </c>
      <c r="E3" s="16" t="e">
        <f>SUMIFS(#REF!,#REF!,'Total (4)'!D3,#REF!,'Total (4)'!E$2)</f>
        <v>#REF!</v>
      </c>
      <c r="F3" s="16" t="e">
        <f>SUMIFS(#REF!,#REF!,'Total (4)'!E3,#REF!,'Total (4)'!F$2)</f>
        <v>#REF!</v>
      </c>
      <c r="G3" s="16" t="e">
        <f>SUMIFS(#REF!,#REF!,'Total (4)'!F3,#REF!,'Total (4)'!G$2)</f>
        <v>#REF!</v>
      </c>
      <c r="H3" s="16" t="e">
        <f>SUMIFS(#REF!,#REF!,'Total (4)'!G3,#REF!,'Total (4)'!H$2)</f>
        <v>#REF!</v>
      </c>
      <c r="I3" s="16" t="e">
        <f>SUMIFS(#REF!,#REF!,'Total (4)'!H3,#REF!,'Total (4)'!I$2)</f>
        <v>#REF!</v>
      </c>
      <c r="J3" s="16" t="e">
        <f>SUMIFS(#REF!,#REF!,'Total (4)'!I3,#REF!,'Total (4)'!J$2)</f>
        <v>#REF!</v>
      </c>
      <c r="K3" s="16" t="e">
        <f>SUMIFS(#REF!,#REF!,'Total (4)'!J3,#REF!,'Total (4)'!K$2)</f>
        <v>#REF!</v>
      </c>
      <c r="L3" s="16" t="e">
        <f>SUMIFS(#REF!,#REF!,'Total (4)'!K3,#REF!,'Total (4)'!L$2)</f>
        <v>#REF!</v>
      </c>
      <c r="M3" s="16" t="e">
        <f>SUMIFS(#REF!,#REF!,'Total (4)'!L3,#REF!,'Total (4)'!M$2)</f>
        <v>#REF!</v>
      </c>
      <c r="N3" s="16" t="e">
        <f>SUMIFS(#REF!,#REF!,'Total (4)'!M3,#REF!,'Total (4)'!N$2)</f>
        <v>#REF!</v>
      </c>
      <c r="O3" s="16" t="e">
        <f>SUMIFS(#REF!,#REF!,'Total (4)'!N3,#REF!,'Total (4)'!O$2)</f>
        <v>#REF!</v>
      </c>
      <c r="P3" s="16" t="e">
        <f>SUMIFS(#REF!,#REF!,'Total (4)'!O3,#REF!,'Total (4)'!P$2)</f>
        <v>#REF!</v>
      </c>
      <c r="Q3" s="16" t="e">
        <f>SUMIFS(#REF!,#REF!,'Total (4)'!P3,#REF!,'Total (4)'!Q$2)</f>
        <v>#REF!</v>
      </c>
      <c r="R3" s="16" t="e">
        <f>SUMIFS(#REF!,#REF!,'Total (4)'!Q3,#REF!,'Total (4)'!R$2)</f>
        <v>#REF!</v>
      </c>
      <c r="S3" s="16" t="e">
        <f>SUMIFS(#REF!,#REF!,'Total (4)'!R3,#REF!,'Total (4)'!S$2)</f>
        <v>#REF!</v>
      </c>
      <c r="T3" s="16" t="e">
        <f>SUMIFS(#REF!,#REF!,'Total (4)'!S3,#REF!,'Total (4)'!T$2)</f>
        <v>#REF!</v>
      </c>
      <c r="U3" s="16" t="e">
        <f>SUMIFS(#REF!,#REF!,'Total (4)'!T3,#REF!,'Total (4)'!U$2)</f>
        <v>#REF!</v>
      </c>
      <c r="V3" s="16" t="e">
        <f>SUMIFS(#REF!,#REF!,'Total (4)'!U3,#REF!,'Total (4)'!V$2)</f>
        <v>#REF!</v>
      </c>
      <c r="W3" s="16" t="e">
        <f>SUMIFS(#REF!,#REF!,'Total (4)'!V3,#REF!,'Total (4)'!W$2)</f>
        <v>#REF!</v>
      </c>
      <c r="X3" s="16" t="e">
        <f>SUMIFS(#REF!,#REF!,'Total (4)'!W3,#REF!,'Total (4)'!X$2)</f>
        <v>#REF!</v>
      </c>
      <c r="Y3" s="16" t="e">
        <f>SUMIFS(#REF!,#REF!,'Total (4)'!X3,#REF!,'Total (4)'!Y$2)</f>
        <v>#REF!</v>
      </c>
      <c r="Z3" s="16" t="e">
        <f>SUMIFS(#REF!,#REF!,'Total (4)'!Y3,#REF!,'Total (4)'!Z$2)</f>
        <v>#REF!</v>
      </c>
      <c r="AA3" s="16" t="e">
        <f>SUMIFS(#REF!,#REF!,'Total (4)'!Z3,#REF!,'Total (4)'!AA$2)</f>
        <v>#REF!</v>
      </c>
      <c r="AB3" s="16" t="e">
        <f>SUMIFS(#REF!,#REF!,'Total (4)'!AA3,#REF!,'Total (4)'!AB$2)</f>
        <v>#REF!</v>
      </c>
      <c r="AC3" s="16" t="e">
        <f>SUMIFS(#REF!,#REF!,'Total (4)'!AB3,#REF!,'Total (4)'!AC$2)</f>
        <v>#REF!</v>
      </c>
      <c r="AD3" s="16" t="e">
        <f>SUMIFS(#REF!,#REF!,'Total (4)'!AC3,#REF!,'Total (4)'!AD$2)</f>
        <v>#REF!</v>
      </c>
      <c r="AE3" s="16" t="e">
        <f>SUMIFS(#REF!,#REF!,'Total (4)'!AD3,#REF!,'Total (4)'!AE$2)</f>
        <v>#REF!</v>
      </c>
      <c r="AF3" s="16" t="e">
        <f>SUMIFS(#REF!,#REF!,'Total (4)'!AE3,#REF!,'Total (4)'!AF$2)</f>
        <v>#REF!</v>
      </c>
      <c r="AG3" s="16" t="e">
        <f>SUMIFS(#REF!,#REF!,'Total (4)'!AF3,#REF!,'Total (4)'!AG$2)</f>
        <v>#REF!</v>
      </c>
      <c r="AH3" s="16" t="e">
        <f>SUM(C3:AG3)</f>
        <v>#REF!</v>
      </c>
    </row>
    <row r="4" spans="2:34" s="1" customFormat="1" ht="14.25">
      <c r="B4" s="13" t="s">
        <v>57</v>
      </c>
      <c r="C4" s="16" t="e">
        <f>SUMIFS(#REF!,#REF!,'Total (4)'!B4,#REF!,'Total (4)'!C$2)</f>
        <v>#REF!</v>
      </c>
      <c r="D4" s="16" t="e">
        <f>SUMIFS(#REF!,#REF!,'Total (4)'!C4,#REF!,'Total (4)'!D$2)</f>
        <v>#REF!</v>
      </c>
      <c r="E4" s="16" t="e">
        <f>SUMIFS(#REF!,#REF!,'Total (4)'!D4,#REF!,'Total (4)'!E$2)</f>
        <v>#REF!</v>
      </c>
      <c r="F4" s="16" t="e">
        <f>SUMIFS(#REF!,#REF!,'Total (4)'!E4,#REF!,'Total (4)'!F$2)</f>
        <v>#REF!</v>
      </c>
      <c r="G4" s="16" t="e">
        <f>SUMIFS(#REF!,#REF!,'Total (4)'!F4,#REF!,'Total (4)'!G$2)</f>
        <v>#REF!</v>
      </c>
      <c r="H4" s="16" t="e">
        <f>SUMIFS(#REF!,#REF!,'Total (4)'!G4,#REF!,'Total (4)'!H$2)</f>
        <v>#REF!</v>
      </c>
      <c r="I4" s="16" t="e">
        <f>SUMIFS(#REF!,#REF!,'Total (4)'!H4,#REF!,'Total (4)'!I$2)</f>
        <v>#REF!</v>
      </c>
      <c r="J4" s="16" t="e">
        <f>SUMIFS(#REF!,#REF!,'Total (4)'!I4,#REF!,'Total (4)'!J$2)</f>
        <v>#REF!</v>
      </c>
      <c r="K4" s="16" t="e">
        <f>SUMIFS(#REF!,#REF!,'Total (4)'!J4,#REF!,'Total (4)'!K$2)</f>
        <v>#REF!</v>
      </c>
      <c r="L4" s="16" t="e">
        <f>SUMIFS(#REF!,#REF!,'Total (4)'!K4,#REF!,'Total (4)'!L$2)</f>
        <v>#REF!</v>
      </c>
      <c r="M4" s="16" t="e">
        <f>SUMIFS(#REF!,#REF!,'Total (4)'!L4,#REF!,'Total (4)'!M$2)</f>
        <v>#REF!</v>
      </c>
      <c r="N4" s="16" t="e">
        <f>SUMIFS(#REF!,#REF!,'Total (4)'!M4,#REF!,'Total (4)'!N$2)</f>
        <v>#REF!</v>
      </c>
      <c r="O4" s="16" t="e">
        <f>SUMIFS(#REF!,#REF!,'Total (4)'!N4,#REF!,'Total (4)'!O$2)</f>
        <v>#REF!</v>
      </c>
      <c r="P4" s="16" t="e">
        <f>SUMIFS(#REF!,#REF!,'Total (4)'!O4,#REF!,'Total (4)'!P$2)</f>
        <v>#REF!</v>
      </c>
      <c r="Q4" s="16" t="e">
        <f>SUMIFS(#REF!,#REF!,'Total (4)'!P4,#REF!,'Total (4)'!Q$2)</f>
        <v>#REF!</v>
      </c>
      <c r="R4" s="16" t="e">
        <f>SUMIFS(#REF!,#REF!,'Total (4)'!Q4,#REF!,'Total (4)'!R$2)</f>
        <v>#REF!</v>
      </c>
      <c r="S4" s="16" t="e">
        <f>SUMIFS(#REF!,#REF!,'Total (4)'!R4,#REF!,'Total (4)'!S$2)</f>
        <v>#REF!</v>
      </c>
      <c r="T4" s="16" t="e">
        <f>SUMIFS(#REF!,#REF!,'Total (4)'!S4,#REF!,'Total (4)'!T$2)</f>
        <v>#REF!</v>
      </c>
      <c r="U4" s="16" t="e">
        <f>SUMIFS(#REF!,#REF!,'Total (4)'!T4,#REF!,'Total (4)'!U$2)</f>
        <v>#REF!</v>
      </c>
      <c r="V4" s="16" t="e">
        <f>SUMIFS(#REF!,#REF!,'Total (4)'!U4,#REF!,'Total (4)'!V$2)</f>
        <v>#REF!</v>
      </c>
      <c r="W4" s="16" t="e">
        <f>SUMIFS(#REF!,#REF!,'Total (4)'!V4,#REF!,'Total (4)'!W$2)</f>
        <v>#REF!</v>
      </c>
      <c r="X4" s="16" t="e">
        <f>SUMIFS(#REF!,#REF!,'Total (4)'!W4,#REF!,'Total (4)'!X$2)</f>
        <v>#REF!</v>
      </c>
      <c r="Y4" s="16" t="e">
        <f>SUMIFS(#REF!,#REF!,'Total (4)'!X4,#REF!,'Total (4)'!Y$2)</f>
        <v>#REF!</v>
      </c>
      <c r="Z4" s="16" t="e">
        <f>SUMIFS(#REF!,#REF!,'Total (4)'!Y4,#REF!,'Total (4)'!Z$2)</f>
        <v>#REF!</v>
      </c>
      <c r="AA4" s="16" t="e">
        <f>SUMIFS(#REF!,#REF!,'Total (4)'!Z4,#REF!,'Total (4)'!AA$2)</f>
        <v>#REF!</v>
      </c>
      <c r="AB4" s="16" t="e">
        <f>SUMIFS(#REF!,#REF!,'Total (4)'!AA4,#REF!,'Total (4)'!AB$2)</f>
        <v>#REF!</v>
      </c>
      <c r="AC4" s="16" t="e">
        <f>SUMIFS(#REF!,#REF!,'Total (4)'!AB4,#REF!,'Total (4)'!AC$2)</f>
        <v>#REF!</v>
      </c>
      <c r="AD4" s="16" t="e">
        <f>SUMIFS(#REF!,#REF!,'Total (4)'!AC4,#REF!,'Total (4)'!AD$2)</f>
        <v>#REF!</v>
      </c>
      <c r="AE4" s="16" t="e">
        <f>SUMIFS(#REF!,#REF!,'Total (4)'!AD4,#REF!,'Total (4)'!AE$2)</f>
        <v>#REF!</v>
      </c>
      <c r="AF4" s="16" t="e">
        <f>SUMIFS(#REF!,#REF!,'Total (4)'!AE4,#REF!,'Total (4)'!AF$2)</f>
        <v>#REF!</v>
      </c>
      <c r="AG4" s="16" t="e">
        <f>SUMIFS(#REF!,#REF!,'Total (4)'!AF4,#REF!,'Total (4)'!AG$2)</f>
        <v>#REF!</v>
      </c>
      <c r="AH4" s="16" t="e">
        <f t="shared" ref="AH4:AH28" si="0">SUM(C4:AG4)</f>
        <v>#REF!</v>
      </c>
    </row>
    <row r="5" spans="2:34" s="1" customFormat="1" ht="14.25">
      <c r="B5" s="13" t="s">
        <v>58</v>
      </c>
      <c r="C5" s="16" t="e">
        <f>SUMIFS(#REF!,#REF!,'Total (4)'!B5,#REF!,'Total (4)'!C$2)</f>
        <v>#REF!</v>
      </c>
      <c r="D5" s="16" t="e">
        <f>SUMIFS(#REF!,#REF!,'Total (4)'!C5,#REF!,'Total (4)'!D$2)</f>
        <v>#REF!</v>
      </c>
      <c r="E5" s="16" t="e">
        <f>SUMIFS(#REF!,#REF!,'Total (4)'!D5,#REF!,'Total (4)'!E$2)</f>
        <v>#REF!</v>
      </c>
      <c r="F5" s="16" t="e">
        <f>SUMIFS(#REF!,#REF!,'Total (4)'!E5,#REF!,'Total (4)'!F$2)</f>
        <v>#REF!</v>
      </c>
      <c r="G5" s="16" t="e">
        <f>SUMIFS(#REF!,#REF!,'Total (4)'!F5,#REF!,'Total (4)'!G$2)</f>
        <v>#REF!</v>
      </c>
      <c r="H5" s="16" t="e">
        <f>SUMIFS(#REF!,#REF!,'Total (4)'!G5,#REF!,'Total (4)'!H$2)</f>
        <v>#REF!</v>
      </c>
      <c r="I5" s="16" t="e">
        <f>SUMIFS(#REF!,#REF!,'Total (4)'!H5,#REF!,'Total (4)'!I$2)</f>
        <v>#REF!</v>
      </c>
      <c r="J5" s="16" t="e">
        <f>SUMIFS(#REF!,#REF!,'Total (4)'!I5,#REF!,'Total (4)'!J$2)</f>
        <v>#REF!</v>
      </c>
      <c r="K5" s="16" t="e">
        <f>SUMIFS(#REF!,#REF!,'Total (4)'!J5,#REF!,'Total (4)'!K$2)</f>
        <v>#REF!</v>
      </c>
      <c r="L5" s="16" t="e">
        <f>SUMIFS(#REF!,#REF!,'Total (4)'!K5,#REF!,'Total (4)'!L$2)</f>
        <v>#REF!</v>
      </c>
      <c r="M5" s="16" t="e">
        <f>SUMIFS(#REF!,#REF!,'Total (4)'!L5,#REF!,'Total (4)'!M$2)</f>
        <v>#REF!</v>
      </c>
      <c r="N5" s="16" t="e">
        <f>SUMIFS(#REF!,#REF!,'Total (4)'!M5,#REF!,'Total (4)'!N$2)</f>
        <v>#REF!</v>
      </c>
      <c r="O5" s="16" t="e">
        <f>SUMIFS(#REF!,#REF!,'Total (4)'!N5,#REF!,'Total (4)'!O$2)</f>
        <v>#REF!</v>
      </c>
      <c r="P5" s="16" t="e">
        <f>SUMIFS(#REF!,#REF!,'Total (4)'!O5,#REF!,'Total (4)'!P$2)</f>
        <v>#REF!</v>
      </c>
      <c r="Q5" s="16" t="e">
        <f>SUMIFS(#REF!,#REF!,'Total (4)'!P5,#REF!,'Total (4)'!Q$2)</f>
        <v>#REF!</v>
      </c>
      <c r="R5" s="16" t="e">
        <f>SUMIFS(#REF!,#REF!,'Total (4)'!Q5,#REF!,'Total (4)'!R$2)</f>
        <v>#REF!</v>
      </c>
      <c r="S5" s="16" t="e">
        <f>SUMIFS(#REF!,#REF!,'Total (4)'!R5,#REF!,'Total (4)'!S$2)</f>
        <v>#REF!</v>
      </c>
      <c r="T5" s="16" t="e">
        <f>SUMIFS(#REF!,#REF!,'Total (4)'!S5,#REF!,'Total (4)'!T$2)</f>
        <v>#REF!</v>
      </c>
      <c r="U5" s="16" t="e">
        <f>SUMIFS(#REF!,#REF!,'Total (4)'!T5,#REF!,'Total (4)'!U$2)</f>
        <v>#REF!</v>
      </c>
      <c r="V5" s="16" t="e">
        <f>SUMIFS(#REF!,#REF!,'Total (4)'!U5,#REF!,'Total (4)'!V$2)</f>
        <v>#REF!</v>
      </c>
      <c r="W5" s="16" t="e">
        <f>SUMIFS(#REF!,#REF!,'Total (4)'!V5,#REF!,'Total (4)'!W$2)</f>
        <v>#REF!</v>
      </c>
      <c r="X5" s="16" t="e">
        <f>SUMIFS(#REF!,#REF!,'Total (4)'!W5,#REF!,'Total (4)'!X$2)</f>
        <v>#REF!</v>
      </c>
      <c r="Y5" s="16" t="e">
        <f>SUMIFS(#REF!,#REF!,'Total (4)'!X5,#REF!,'Total (4)'!Y$2)</f>
        <v>#REF!</v>
      </c>
      <c r="Z5" s="16" t="e">
        <f>SUMIFS(#REF!,#REF!,'Total (4)'!Y5,#REF!,'Total (4)'!Z$2)</f>
        <v>#REF!</v>
      </c>
      <c r="AA5" s="16" t="e">
        <f>SUMIFS(#REF!,#REF!,'Total (4)'!Z5,#REF!,'Total (4)'!AA$2)</f>
        <v>#REF!</v>
      </c>
      <c r="AB5" s="16" t="e">
        <f>SUMIFS(#REF!,#REF!,'Total (4)'!AA5,#REF!,'Total (4)'!AB$2)</f>
        <v>#REF!</v>
      </c>
      <c r="AC5" s="16" t="e">
        <f>SUMIFS(#REF!,#REF!,'Total (4)'!AB5,#REF!,'Total (4)'!AC$2)</f>
        <v>#REF!</v>
      </c>
      <c r="AD5" s="16" t="e">
        <f>SUMIFS(#REF!,#REF!,'Total (4)'!AC5,#REF!,'Total (4)'!AD$2)</f>
        <v>#REF!</v>
      </c>
      <c r="AE5" s="16" t="e">
        <f>SUMIFS(#REF!,#REF!,'Total (4)'!AD5,#REF!,'Total (4)'!AE$2)</f>
        <v>#REF!</v>
      </c>
      <c r="AF5" s="16" t="e">
        <f>SUMIFS(#REF!,#REF!,'Total (4)'!AE5,#REF!,'Total (4)'!AF$2)</f>
        <v>#REF!</v>
      </c>
      <c r="AG5" s="16" t="e">
        <f>SUMIFS(#REF!,#REF!,'Total (4)'!AF5,#REF!,'Total (4)'!AG$2)</f>
        <v>#REF!</v>
      </c>
      <c r="AH5" s="16" t="e">
        <f t="shared" si="0"/>
        <v>#REF!</v>
      </c>
    </row>
    <row r="6" spans="2:34" s="1" customFormat="1" ht="14.25">
      <c r="B6" s="13" t="s">
        <v>59</v>
      </c>
      <c r="C6" s="16" t="e">
        <f>SUMIFS(#REF!,#REF!,'Total (4)'!B6,#REF!,'Total (4)'!C$2)</f>
        <v>#REF!</v>
      </c>
      <c r="D6" s="16" t="e">
        <f>SUMIFS(#REF!,#REF!,'Total (4)'!C6,#REF!,'Total (4)'!D$2)</f>
        <v>#REF!</v>
      </c>
      <c r="E6" s="16" t="e">
        <f>SUMIFS(#REF!,#REF!,'Total (4)'!D6,#REF!,'Total (4)'!E$2)</f>
        <v>#REF!</v>
      </c>
      <c r="F6" s="16" t="e">
        <f>SUMIFS(#REF!,#REF!,'Total (4)'!E6,#REF!,'Total (4)'!F$2)</f>
        <v>#REF!</v>
      </c>
      <c r="G6" s="16" t="e">
        <f>SUMIFS(#REF!,#REF!,'Total (4)'!F6,#REF!,'Total (4)'!G$2)</f>
        <v>#REF!</v>
      </c>
      <c r="H6" s="16" t="e">
        <f>SUMIFS(#REF!,#REF!,'Total (4)'!G6,#REF!,'Total (4)'!H$2)</f>
        <v>#REF!</v>
      </c>
      <c r="I6" s="16" t="e">
        <f>SUMIFS(#REF!,#REF!,'Total (4)'!H6,#REF!,'Total (4)'!I$2)</f>
        <v>#REF!</v>
      </c>
      <c r="J6" s="16" t="e">
        <f>SUMIFS(#REF!,#REF!,'Total (4)'!I6,#REF!,'Total (4)'!J$2)</f>
        <v>#REF!</v>
      </c>
      <c r="K6" s="16" t="e">
        <f>SUMIFS(#REF!,#REF!,'Total (4)'!J6,#REF!,'Total (4)'!K$2)</f>
        <v>#REF!</v>
      </c>
      <c r="L6" s="16" t="e">
        <f>SUMIFS(#REF!,#REF!,'Total (4)'!K6,#REF!,'Total (4)'!L$2)</f>
        <v>#REF!</v>
      </c>
      <c r="M6" s="16" t="e">
        <f>SUMIFS(#REF!,#REF!,'Total (4)'!L6,#REF!,'Total (4)'!M$2)</f>
        <v>#REF!</v>
      </c>
      <c r="N6" s="16" t="e">
        <f>SUMIFS(#REF!,#REF!,'Total (4)'!M6,#REF!,'Total (4)'!N$2)</f>
        <v>#REF!</v>
      </c>
      <c r="O6" s="16" t="e">
        <f>SUMIFS(#REF!,#REF!,'Total (4)'!N6,#REF!,'Total (4)'!O$2)</f>
        <v>#REF!</v>
      </c>
      <c r="P6" s="16" t="e">
        <f>SUMIFS(#REF!,#REF!,'Total (4)'!O6,#REF!,'Total (4)'!P$2)</f>
        <v>#REF!</v>
      </c>
      <c r="Q6" s="16" t="e">
        <f>SUMIFS(#REF!,#REF!,'Total (4)'!P6,#REF!,'Total (4)'!Q$2)</f>
        <v>#REF!</v>
      </c>
      <c r="R6" s="16" t="e">
        <f>SUMIFS(#REF!,#REF!,'Total (4)'!Q6,#REF!,'Total (4)'!R$2)</f>
        <v>#REF!</v>
      </c>
      <c r="S6" s="16" t="e">
        <f>SUMIFS(#REF!,#REF!,'Total (4)'!R6,#REF!,'Total (4)'!S$2)</f>
        <v>#REF!</v>
      </c>
      <c r="T6" s="16" t="e">
        <f>SUMIFS(#REF!,#REF!,'Total (4)'!S6,#REF!,'Total (4)'!T$2)</f>
        <v>#REF!</v>
      </c>
      <c r="U6" s="16" t="e">
        <f>SUMIFS(#REF!,#REF!,'Total (4)'!T6,#REF!,'Total (4)'!U$2)</f>
        <v>#REF!</v>
      </c>
      <c r="V6" s="16" t="e">
        <f>SUMIFS(#REF!,#REF!,'Total (4)'!U6,#REF!,'Total (4)'!V$2)</f>
        <v>#REF!</v>
      </c>
      <c r="W6" s="16" t="e">
        <f>SUMIFS(#REF!,#REF!,'Total (4)'!V6,#REF!,'Total (4)'!W$2)</f>
        <v>#REF!</v>
      </c>
      <c r="X6" s="16" t="e">
        <f>SUMIFS(#REF!,#REF!,'Total (4)'!W6,#REF!,'Total (4)'!X$2)</f>
        <v>#REF!</v>
      </c>
      <c r="Y6" s="16" t="e">
        <f>SUMIFS(#REF!,#REF!,'Total (4)'!X6,#REF!,'Total (4)'!Y$2)</f>
        <v>#REF!</v>
      </c>
      <c r="Z6" s="16" t="e">
        <f>SUMIFS(#REF!,#REF!,'Total (4)'!Y6,#REF!,'Total (4)'!Z$2)</f>
        <v>#REF!</v>
      </c>
      <c r="AA6" s="16" t="e">
        <f>SUMIFS(#REF!,#REF!,'Total (4)'!Z6,#REF!,'Total (4)'!AA$2)</f>
        <v>#REF!</v>
      </c>
      <c r="AB6" s="16" t="e">
        <f>SUMIFS(#REF!,#REF!,'Total (4)'!AA6,#REF!,'Total (4)'!AB$2)</f>
        <v>#REF!</v>
      </c>
      <c r="AC6" s="16" t="e">
        <f>SUMIFS(#REF!,#REF!,'Total (4)'!AB6,#REF!,'Total (4)'!AC$2)</f>
        <v>#REF!</v>
      </c>
      <c r="AD6" s="16" t="e">
        <f>SUMIFS(#REF!,#REF!,'Total (4)'!AC6,#REF!,'Total (4)'!AD$2)</f>
        <v>#REF!</v>
      </c>
      <c r="AE6" s="16" t="e">
        <f>SUMIFS(#REF!,#REF!,'Total (4)'!AD6,#REF!,'Total (4)'!AE$2)</f>
        <v>#REF!</v>
      </c>
      <c r="AF6" s="16" t="e">
        <f>SUMIFS(#REF!,#REF!,'Total (4)'!AE6,#REF!,'Total (4)'!AF$2)</f>
        <v>#REF!</v>
      </c>
      <c r="AG6" s="16" t="e">
        <f>SUMIFS(#REF!,#REF!,'Total (4)'!AF6,#REF!,'Total (4)'!AG$2)</f>
        <v>#REF!</v>
      </c>
      <c r="AH6" s="16" t="e">
        <f t="shared" si="0"/>
        <v>#REF!</v>
      </c>
    </row>
    <row r="7" spans="2:34" s="1" customFormat="1" ht="14.25">
      <c r="B7" s="13" t="s">
        <v>60</v>
      </c>
      <c r="C7" s="16" t="e">
        <f>SUMIFS(#REF!,#REF!,'Total (4)'!B7,#REF!,'Total (4)'!C$2)</f>
        <v>#REF!</v>
      </c>
      <c r="D7" s="16" t="e">
        <f>SUMIFS(#REF!,#REF!,'Total (4)'!C7,#REF!,'Total (4)'!D$2)</f>
        <v>#REF!</v>
      </c>
      <c r="E7" s="16" t="e">
        <f>SUMIFS(#REF!,#REF!,'Total (4)'!D7,#REF!,'Total (4)'!E$2)</f>
        <v>#REF!</v>
      </c>
      <c r="F7" s="16" t="e">
        <f>SUMIFS(#REF!,#REF!,'Total (4)'!E7,#REF!,'Total (4)'!F$2)</f>
        <v>#REF!</v>
      </c>
      <c r="G7" s="16" t="e">
        <f>SUMIFS(#REF!,#REF!,'Total (4)'!F7,#REF!,'Total (4)'!G$2)</f>
        <v>#REF!</v>
      </c>
      <c r="H7" s="16" t="e">
        <f>SUMIFS(#REF!,#REF!,'Total (4)'!G7,#REF!,'Total (4)'!H$2)</f>
        <v>#REF!</v>
      </c>
      <c r="I7" s="16" t="e">
        <f>SUMIFS(#REF!,#REF!,'Total (4)'!H7,#REF!,'Total (4)'!I$2)</f>
        <v>#REF!</v>
      </c>
      <c r="J7" s="16" t="e">
        <f>SUMIFS(#REF!,#REF!,'Total (4)'!I7,#REF!,'Total (4)'!J$2)</f>
        <v>#REF!</v>
      </c>
      <c r="K7" s="16" t="e">
        <f>SUMIFS(#REF!,#REF!,'Total (4)'!J7,#REF!,'Total (4)'!K$2)</f>
        <v>#REF!</v>
      </c>
      <c r="L7" s="16" t="e">
        <f>SUMIFS(#REF!,#REF!,'Total (4)'!K7,#REF!,'Total (4)'!L$2)</f>
        <v>#REF!</v>
      </c>
      <c r="M7" s="16" t="e">
        <f>SUMIFS(#REF!,#REF!,'Total (4)'!L7,#REF!,'Total (4)'!M$2)</f>
        <v>#REF!</v>
      </c>
      <c r="N7" s="16" t="e">
        <f>SUMIFS(#REF!,#REF!,'Total (4)'!M7,#REF!,'Total (4)'!N$2)</f>
        <v>#REF!</v>
      </c>
      <c r="O7" s="16" t="e">
        <f>SUMIFS(#REF!,#REF!,'Total (4)'!N7,#REF!,'Total (4)'!O$2)</f>
        <v>#REF!</v>
      </c>
      <c r="P7" s="16" t="e">
        <f>SUMIFS(#REF!,#REF!,'Total (4)'!O7,#REF!,'Total (4)'!P$2)</f>
        <v>#REF!</v>
      </c>
      <c r="Q7" s="16" t="e">
        <f>SUMIFS(#REF!,#REF!,'Total (4)'!P7,#REF!,'Total (4)'!Q$2)</f>
        <v>#REF!</v>
      </c>
      <c r="R7" s="16" t="e">
        <f>SUMIFS(#REF!,#REF!,'Total (4)'!Q7,#REF!,'Total (4)'!R$2)</f>
        <v>#REF!</v>
      </c>
      <c r="S7" s="16" t="e">
        <f>SUMIFS(#REF!,#REF!,'Total (4)'!R7,#REF!,'Total (4)'!S$2)</f>
        <v>#REF!</v>
      </c>
      <c r="T7" s="16" t="e">
        <f>SUMIFS(#REF!,#REF!,'Total (4)'!S7,#REF!,'Total (4)'!T$2)</f>
        <v>#REF!</v>
      </c>
      <c r="U7" s="16" t="e">
        <f>SUMIFS(#REF!,#REF!,'Total (4)'!T7,#REF!,'Total (4)'!U$2)</f>
        <v>#REF!</v>
      </c>
      <c r="V7" s="16" t="e">
        <f>SUMIFS(#REF!,#REF!,'Total (4)'!U7,#REF!,'Total (4)'!V$2)</f>
        <v>#REF!</v>
      </c>
      <c r="W7" s="16" t="e">
        <f>SUMIFS(#REF!,#REF!,'Total (4)'!V7,#REF!,'Total (4)'!W$2)</f>
        <v>#REF!</v>
      </c>
      <c r="X7" s="16" t="e">
        <f>SUMIFS(#REF!,#REF!,'Total (4)'!W7,#REF!,'Total (4)'!X$2)</f>
        <v>#REF!</v>
      </c>
      <c r="Y7" s="16" t="e">
        <f>SUMIFS(#REF!,#REF!,'Total (4)'!X7,#REF!,'Total (4)'!Y$2)</f>
        <v>#REF!</v>
      </c>
      <c r="Z7" s="16" t="e">
        <f>SUMIFS(#REF!,#REF!,'Total (4)'!Y7,#REF!,'Total (4)'!Z$2)</f>
        <v>#REF!</v>
      </c>
      <c r="AA7" s="16" t="e">
        <f>SUMIFS(#REF!,#REF!,'Total (4)'!Z7,#REF!,'Total (4)'!AA$2)</f>
        <v>#REF!</v>
      </c>
      <c r="AB7" s="16" t="e">
        <f>SUMIFS(#REF!,#REF!,'Total (4)'!AA7,#REF!,'Total (4)'!AB$2)</f>
        <v>#REF!</v>
      </c>
      <c r="AC7" s="16" t="e">
        <f>SUMIFS(#REF!,#REF!,'Total (4)'!AB7,#REF!,'Total (4)'!AC$2)</f>
        <v>#REF!</v>
      </c>
      <c r="AD7" s="16" t="e">
        <f>SUMIFS(#REF!,#REF!,'Total (4)'!AC7,#REF!,'Total (4)'!AD$2)</f>
        <v>#REF!</v>
      </c>
      <c r="AE7" s="16" t="e">
        <f>SUMIFS(#REF!,#REF!,'Total (4)'!AD7,#REF!,'Total (4)'!AE$2)</f>
        <v>#REF!</v>
      </c>
      <c r="AF7" s="16" t="e">
        <f>SUMIFS(#REF!,#REF!,'Total (4)'!AE7,#REF!,'Total (4)'!AF$2)</f>
        <v>#REF!</v>
      </c>
      <c r="AG7" s="16" t="e">
        <f>SUMIFS(#REF!,#REF!,'Total (4)'!AF7,#REF!,'Total (4)'!AG$2)</f>
        <v>#REF!</v>
      </c>
      <c r="AH7" s="16" t="e">
        <f t="shared" si="0"/>
        <v>#REF!</v>
      </c>
    </row>
    <row r="8" spans="2:34" s="1" customFormat="1" ht="14.25">
      <c r="B8" s="13" t="s">
        <v>61</v>
      </c>
      <c r="C8" s="16" t="e">
        <f>SUMIFS(#REF!,#REF!,'Total (4)'!B8,#REF!,'Total (4)'!C$2)</f>
        <v>#REF!</v>
      </c>
      <c r="D8" s="16" t="e">
        <f>SUMIFS(#REF!,#REF!,'Total (4)'!C8,#REF!,'Total (4)'!D$2)</f>
        <v>#REF!</v>
      </c>
      <c r="E8" s="16" t="e">
        <f>SUMIFS(#REF!,#REF!,'Total (4)'!D8,#REF!,'Total (4)'!E$2)</f>
        <v>#REF!</v>
      </c>
      <c r="F8" s="16" t="e">
        <f>SUMIFS(#REF!,#REF!,'Total (4)'!E8,#REF!,'Total (4)'!F$2)</f>
        <v>#REF!</v>
      </c>
      <c r="G8" s="16" t="e">
        <f>SUMIFS(#REF!,#REF!,'Total (4)'!F8,#REF!,'Total (4)'!G$2)</f>
        <v>#REF!</v>
      </c>
      <c r="H8" s="16" t="e">
        <f>SUMIFS(#REF!,#REF!,'Total (4)'!G8,#REF!,'Total (4)'!H$2)</f>
        <v>#REF!</v>
      </c>
      <c r="I8" s="16" t="e">
        <f>SUMIFS(#REF!,#REF!,'Total (4)'!H8,#REF!,'Total (4)'!I$2)</f>
        <v>#REF!</v>
      </c>
      <c r="J8" s="16" t="e">
        <f>SUMIFS(#REF!,#REF!,'Total (4)'!I8,#REF!,'Total (4)'!J$2)</f>
        <v>#REF!</v>
      </c>
      <c r="K8" s="16" t="e">
        <f>SUMIFS(#REF!,#REF!,'Total (4)'!J8,#REF!,'Total (4)'!K$2)</f>
        <v>#REF!</v>
      </c>
      <c r="L8" s="16" t="e">
        <f>SUMIFS(#REF!,#REF!,'Total (4)'!K8,#REF!,'Total (4)'!L$2)</f>
        <v>#REF!</v>
      </c>
      <c r="M8" s="16" t="e">
        <f>SUMIFS(#REF!,#REF!,'Total (4)'!L8,#REF!,'Total (4)'!M$2)</f>
        <v>#REF!</v>
      </c>
      <c r="N8" s="16" t="e">
        <f>SUMIFS(#REF!,#REF!,'Total (4)'!M8,#REF!,'Total (4)'!N$2)</f>
        <v>#REF!</v>
      </c>
      <c r="O8" s="16" t="e">
        <f>SUMIFS(#REF!,#REF!,'Total (4)'!N8,#REF!,'Total (4)'!O$2)</f>
        <v>#REF!</v>
      </c>
      <c r="P8" s="16" t="e">
        <f>SUMIFS(#REF!,#REF!,'Total (4)'!O8,#REF!,'Total (4)'!P$2)</f>
        <v>#REF!</v>
      </c>
      <c r="Q8" s="16" t="e">
        <f>SUMIFS(#REF!,#REF!,'Total (4)'!P8,#REF!,'Total (4)'!Q$2)</f>
        <v>#REF!</v>
      </c>
      <c r="R8" s="16" t="e">
        <f>SUMIFS(#REF!,#REF!,'Total (4)'!Q8,#REF!,'Total (4)'!R$2)</f>
        <v>#REF!</v>
      </c>
      <c r="S8" s="16" t="e">
        <f>SUMIFS(#REF!,#REF!,'Total (4)'!R8,#REF!,'Total (4)'!S$2)</f>
        <v>#REF!</v>
      </c>
      <c r="T8" s="16" t="e">
        <f>SUMIFS(#REF!,#REF!,'Total (4)'!S8,#REF!,'Total (4)'!T$2)</f>
        <v>#REF!</v>
      </c>
      <c r="U8" s="16" t="e">
        <f>SUMIFS(#REF!,#REF!,'Total (4)'!T8,#REF!,'Total (4)'!U$2)</f>
        <v>#REF!</v>
      </c>
      <c r="V8" s="16" t="e">
        <f>SUMIFS(#REF!,#REF!,'Total (4)'!U8,#REF!,'Total (4)'!V$2)</f>
        <v>#REF!</v>
      </c>
      <c r="W8" s="16" t="e">
        <f>SUMIFS(#REF!,#REF!,'Total (4)'!V8,#REF!,'Total (4)'!W$2)</f>
        <v>#REF!</v>
      </c>
      <c r="X8" s="16" t="e">
        <f>SUMIFS(#REF!,#REF!,'Total (4)'!W8,#REF!,'Total (4)'!X$2)</f>
        <v>#REF!</v>
      </c>
      <c r="Y8" s="16" t="e">
        <f>SUMIFS(#REF!,#REF!,'Total (4)'!X8,#REF!,'Total (4)'!Y$2)</f>
        <v>#REF!</v>
      </c>
      <c r="Z8" s="16" t="e">
        <f>SUMIFS(#REF!,#REF!,'Total (4)'!Y8,#REF!,'Total (4)'!Z$2)</f>
        <v>#REF!</v>
      </c>
      <c r="AA8" s="16" t="e">
        <f>SUMIFS(#REF!,#REF!,'Total (4)'!Z8,#REF!,'Total (4)'!AA$2)</f>
        <v>#REF!</v>
      </c>
      <c r="AB8" s="16" t="e">
        <f>SUMIFS(#REF!,#REF!,'Total (4)'!AA8,#REF!,'Total (4)'!AB$2)</f>
        <v>#REF!</v>
      </c>
      <c r="AC8" s="16" t="e">
        <f>SUMIFS(#REF!,#REF!,'Total (4)'!AB8,#REF!,'Total (4)'!AC$2)</f>
        <v>#REF!</v>
      </c>
      <c r="AD8" s="16" t="e">
        <f>SUMIFS(#REF!,#REF!,'Total (4)'!AC8,#REF!,'Total (4)'!AD$2)</f>
        <v>#REF!</v>
      </c>
      <c r="AE8" s="16" t="e">
        <f>SUMIFS(#REF!,#REF!,'Total (4)'!AD8,#REF!,'Total (4)'!AE$2)</f>
        <v>#REF!</v>
      </c>
      <c r="AF8" s="16" t="e">
        <f>SUMIFS(#REF!,#REF!,'Total (4)'!AE8,#REF!,'Total (4)'!AF$2)</f>
        <v>#REF!</v>
      </c>
      <c r="AG8" s="16" t="e">
        <f>SUMIFS(#REF!,#REF!,'Total (4)'!AF8,#REF!,'Total (4)'!AG$2)</f>
        <v>#REF!</v>
      </c>
      <c r="AH8" s="16" t="e">
        <f t="shared" si="0"/>
        <v>#REF!</v>
      </c>
    </row>
    <row r="9" spans="2:34" s="1" customFormat="1" ht="14.25">
      <c r="B9" s="13" t="s">
        <v>62</v>
      </c>
      <c r="C9" s="16" t="e">
        <f>SUMIFS(#REF!,#REF!,'Total (4)'!B9,#REF!,'Total (4)'!C$2)</f>
        <v>#REF!</v>
      </c>
      <c r="D9" s="16" t="e">
        <f>SUMIFS(#REF!,#REF!,'Total (4)'!C9,#REF!,'Total (4)'!D$2)</f>
        <v>#REF!</v>
      </c>
      <c r="E9" s="16" t="e">
        <f>SUMIFS(#REF!,#REF!,'Total (4)'!D9,#REF!,'Total (4)'!E$2)</f>
        <v>#REF!</v>
      </c>
      <c r="F9" s="16" t="e">
        <f>SUMIFS(#REF!,#REF!,'Total (4)'!E9,#REF!,'Total (4)'!F$2)</f>
        <v>#REF!</v>
      </c>
      <c r="G9" s="16" t="e">
        <f>SUMIFS(#REF!,#REF!,'Total (4)'!F9,#REF!,'Total (4)'!G$2)</f>
        <v>#REF!</v>
      </c>
      <c r="H9" s="16" t="e">
        <f>SUMIFS(#REF!,#REF!,'Total (4)'!G9,#REF!,'Total (4)'!H$2)</f>
        <v>#REF!</v>
      </c>
      <c r="I9" s="16" t="e">
        <f>SUMIFS(#REF!,#REF!,'Total (4)'!H9,#REF!,'Total (4)'!I$2)</f>
        <v>#REF!</v>
      </c>
      <c r="J9" s="16" t="e">
        <f>SUMIFS(#REF!,#REF!,'Total (4)'!I9,#REF!,'Total (4)'!J$2)</f>
        <v>#REF!</v>
      </c>
      <c r="K9" s="16" t="e">
        <f>SUMIFS(#REF!,#REF!,'Total (4)'!J9,#REF!,'Total (4)'!K$2)</f>
        <v>#REF!</v>
      </c>
      <c r="L9" s="16" t="e">
        <f>SUMIFS(#REF!,#REF!,'Total (4)'!K9,#REF!,'Total (4)'!L$2)</f>
        <v>#REF!</v>
      </c>
      <c r="M9" s="16" t="e">
        <f>SUMIFS(#REF!,#REF!,'Total (4)'!L9,#REF!,'Total (4)'!M$2)</f>
        <v>#REF!</v>
      </c>
      <c r="N9" s="16" t="e">
        <f>SUMIFS(#REF!,#REF!,'Total (4)'!M9,#REF!,'Total (4)'!N$2)</f>
        <v>#REF!</v>
      </c>
      <c r="O9" s="16" t="e">
        <f>SUMIFS(#REF!,#REF!,'Total (4)'!N9,#REF!,'Total (4)'!O$2)</f>
        <v>#REF!</v>
      </c>
      <c r="P9" s="16" t="e">
        <f>SUMIFS(#REF!,#REF!,'Total (4)'!O9,#REF!,'Total (4)'!P$2)</f>
        <v>#REF!</v>
      </c>
      <c r="Q9" s="16" t="e">
        <f>SUMIFS(#REF!,#REF!,'Total (4)'!P9,#REF!,'Total (4)'!Q$2)</f>
        <v>#REF!</v>
      </c>
      <c r="R9" s="16" t="e">
        <f>SUMIFS(#REF!,#REF!,'Total (4)'!Q9,#REF!,'Total (4)'!R$2)</f>
        <v>#REF!</v>
      </c>
      <c r="S9" s="16" t="e">
        <f>SUMIFS(#REF!,#REF!,'Total (4)'!R9,#REF!,'Total (4)'!S$2)</f>
        <v>#REF!</v>
      </c>
      <c r="T9" s="16" t="e">
        <f>SUMIFS(#REF!,#REF!,'Total (4)'!S9,#REF!,'Total (4)'!T$2)</f>
        <v>#REF!</v>
      </c>
      <c r="U9" s="16" t="e">
        <f>SUMIFS(#REF!,#REF!,'Total (4)'!T9,#REF!,'Total (4)'!U$2)</f>
        <v>#REF!</v>
      </c>
      <c r="V9" s="16" t="e">
        <f>SUMIFS(#REF!,#REF!,'Total (4)'!U9,#REF!,'Total (4)'!V$2)</f>
        <v>#REF!</v>
      </c>
      <c r="W9" s="16" t="e">
        <f>SUMIFS(#REF!,#REF!,'Total (4)'!V9,#REF!,'Total (4)'!W$2)</f>
        <v>#REF!</v>
      </c>
      <c r="X9" s="16" t="e">
        <f>SUMIFS(#REF!,#REF!,'Total (4)'!W9,#REF!,'Total (4)'!X$2)</f>
        <v>#REF!</v>
      </c>
      <c r="Y9" s="16" t="e">
        <f>SUMIFS(#REF!,#REF!,'Total (4)'!X9,#REF!,'Total (4)'!Y$2)</f>
        <v>#REF!</v>
      </c>
      <c r="Z9" s="16" t="e">
        <f>SUMIFS(#REF!,#REF!,'Total (4)'!Y9,#REF!,'Total (4)'!Z$2)</f>
        <v>#REF!</v>
      </c>
      <c r="AA9" s="16" t="e">
        <f>SUMIFS(#REF!,#REF!,'Total (4)'!Z9,#REF!,'Total (4)'!AA$2)</f>
        <v>#REF!</v>
      </c>
      <c r="AB9" s="16" t="e">
        <f>SUMIFS(#REF!,#REF!,'Total (4)'!AA9,#REF!,'Total (4)'!AB$2)</f>
        <v>#REF!</v>
      </c>
      <c r="AC9" s="16" t="e">
        <f>SUMIFS(#REF!,#REF!,'Total (4)'!AB9,#REF!,'Total (4)'!AC$2)</f>
        <v>#REF!</v>
      </c>
      <c r="AD9" s="16" t="e">
        <f>SUMIFS(#REF!,#REF!,'Total (4)'!AC9,#REF!,'Total (4)'!AD$2)</f>
        <v>#REF!</v>
      </c>
      <c r="AE9" s="16" t="e">
        <f>SUMIFS(#REF!,#REF!,'Total (4)'!AD9,#REF!,'Total (4)'!AE$2)</f>
        <v>#REF!</v>
      </c>
      <c r="AF9" s="16" t="e">
        <f>SUMIFS(#REF!,#REF!,'Total (4)'!AE9,#REF!,'Total (4)'!AF$2)</f>
        <v>#REF!</v>
      </c>
      <c r="AG9" s="16" t="e">
        <f>SUMIFS(#REF!,#REF!,'Total (4)'!AF9,#REF!,'Total (4)'!AG$2)</f>
        <v>#REF!</v>
      </c>
      <c r="AH9" s="16" t="e">
        <f t="shared" si="0"/>
        <v>#REF!</v>
      </c>
    </row>
    <row r="10" spans="2:34" s="1" customFormat="1" ht="14.25">
      <c r="B10" s="13" t="s">
        <v>63</v>
      </c>
      <c r="C10" s="16" t="e">
        <f>SUMIFS(#REF!,#REF!,'Total (4)'!B10,#REF!,'Total (4)'!C$2)</f>
        <v>#REF!</v>
      </c>
      <c r="D10" s="16" t="e">
        <f>SUMIFS(#REF!,#REF!,'Total (4)'!C10,#REF!,'Total (4)'!D$2)</f>
        <v>#REF!</v>
      </c>
      <c r="E10" s="16" t="e">
        <f>SUMIFS(#REF!,#REF!,'Total (4)'!D10,#REF!,'Total (4)'!E$2)</f>
        <v>#REF!</v>
      </c>
      <c r="F10" s="16" t="e">
        <f>SUMIFS(#REF!,#REF!,'Total (4)'!E10,#REF!,'Total (4)'!F$2)</f>
        <v>#REF!</v>
      </c>
      <c r="G10" s="16" t="e">
        <f>SUMIFS(#REF!,#REF!,'Total (4)'!F10,#REF!,'Total (4)'!G$2)</f>
        <v>#REF!</v>
      </c>
      <c r="H10" s="16" t="e">
        <f>SUMIFS(#REF!,#REF!,'Total (4)'!G10,#REF!,'Total (4)'!H$2)</f>
        <v>#REF!</v>
      </c>
      <c r="I10" s="16" t="e">
        <f>SUMIFS(#REF!,#REF!,'Total (4)'!H10,#REF!,'Total (4)'!I$2)</f>
        <v>#REF!</v>
      </c>
      <c r="J10" s="16" t="e">
        <f>SUMIFS(#REF!,#REF!,'Total (4)'!I10,#REF!,'Total (4)'!J$2)</f>
        <v>#REF!</v>
      </c>
      <c r="K10" s="16" t="e">
        <f>SUMIFS(#REF!,#REF!,'Total (4)'!J10,#REF!,'Total (4)'!K$2)</f>
        <v>#REF!</v>
      </c>
      <c r="L10" s="16" t="e">
        <f>SUMIFS(#REF!,#REF!,'Total (4)'!K10,#REF!,'Total (4)'!L$2)</f>
        <v>#REF!</v>
      </c>
      <c r="M10" s="16" t="e">
        <f>SUMIFS(#REF!,#REF!,'Total (4)'!L10,#REF!,'Total (4)'!M$2)</f>
        <v>#REF!</v>
      </c>
      <c r="N10" s="16" t="e">
        <f>SUMIFS(#REF!,#REF!,'Total (4)'!M10,#REF!,'Total (4)'!N$2)</f>
        <v>#REF!</v>
      </c>
      <c r="O10" s="16" t="e">
        <f>SUMIFS(#REF!,#REF!,'Total (4)'!N10,#REF!,'Total (4)'!O$2)</f>
        <v>#REF!</v>
      </c>
      <c r="P10" s="16" t="e">
        <f>SUMIFS(#REF!,#REF!,'Total (4)'!O10,#REF!,'Total (4)'!P$2)</f>
        <v>#REF!</v>
      </c>
      <c r="Q10" s="16" t="e">
        <f>SUMIFS(#REF!,#REF!,'Total (4)'!P10,#REF!,'Total (4)'!Q$2)</f>
        <v>#REF!</v>
      </c>
      <c r="R10" s="16" t="e">
        <f>SUMIFS(#REF!,#REF!,'Total (4)'!Q10,#REF!,'Total (4)'!R$2)</f>
        <v>#REF!</v>
      </c>
      <c r="S10" s="16" t="e">
        <f>SUMIFS(#REF!,#REF!,'Total (4)'!R10,#REF!,'Total (4)'!S$2)</f>
        <v>#REF!</v>
      </c>
      <c r="T10" s="16" t="e">
        <f>SUMIFS(#REF!,#REF!,'Total (4)'!S10,#REF!,'Total (4)'!T$2)</f>
        <v>#REF!</v>
      </c>
      <c r="U10" s="16" t="e">
        <f>SUMIFS(#REF!,#REF!,'Total (4)'!T10,#REF!,'Total (4)'!U$2)</f>
        <v>#REF!</v>
      </c>
      <c r="V10" s="16" t="e">
        <f>SUMIFS(#REF!,#REF!,'Total (4)'!U10,#REF!,'Total (4)'!V$2)</f>
        <v>#REF!</v>
      </c>
      <c r="W10" s="16" t="e">
        <f>SUMIFS(#REF!,#REF!,'Total (4)'!V10,#REF!,'Total (4)'!W$2)</f>
        <v>#REF!</v>
      </c>
      <c r="X10" s="16" t="e">
        <f>SUMIFS(#REF!,#REF!,'Total (4)'!W10,#REF!,'Total (4)'!X$2)</f>
        <v>#REF!</v>
      </c>
      <c r="Y10" s="16" t="e">
        <f>SUMIFS(#REF!,#REF!,'Total (4)'!X10,#REF!,'Total (4)'!Y$2)</f>
        <v>#REF!</v>
      </c>
      <c r="Z10" s="16" t="e">
        <f>SUMIFS(#REF!,#REF!,'Total (4)'!Y10,#REF!,'Total (4)'!Z$2)</f>
        <v>#REF!</v>
      </c>
      <c r="AA10" s="16" t="e">
        <f>SUMIFS(#REF!,#REF!,'Total (4)'!Z10,#REF!,'Total (4)'!AA$2)</f>
        <v>#REF!</v>
      </c>
      <c r="AB10" s="16" t="e">
        <f>SUMIFS(#REF!,#REF!,'Total (4)'!AA10,#REF!,'Total (4)'!AB$2)</f>
        <v>#REF!</v>
      </c>
      <c r="AC10" s="16" t="e">
        <f>SUMIFS(#REF!,#REF!,'Total (4)'!AB10,#REF!,'Total (4)'!AC$2)</f>
        <v>#REF!</v>
      </c>
      <c r="AD10" s="16" t="e">
        <f>SUMIFS(#REF!,#REF!,'Total (4)'!AC10,#REF!,'Total (4)'!AD$2)</f>
        <v>#REF!</v>
      </c>
      <c r="AE10" s="16" t="e">
        <f>SUMIFS(#REF!,#REF!,'Total (4)'!AD10,#REF!,'Total (4)'!AE$2)</f>
        <v>#REF!</v>
      </c>
      <c r="AF10" s="16" t="e">
        <f>SUMIFS(#REF!,#REF!,'Total (4)'!AE10,#REF!,'Total (4)'!AF$2)</f>
        <v>#REF!</v>
      </c>
      <c r="AG10" s="16" t="e">
        <f>SUMIFS(#REF!,#REF!,'Total (4)'!AF10,#REF!,'Total (4)'!AG$2)</f>
        <v>#REF!</v>
      </c>
      <c r="AH10" s="16" t="e">
        <f t="shared" si="0"/>
        <v>#REF!</v>
      </c>
    </row>
    <row r="11" spans="2:34" s="1" customFormat="1" ht="14.25">
      <c r="B11" s="13" t="s">
        <v>64</v>
      </c>
      <c r="C11" s="16" t="e">
        <f>SUMIFS(#REF!,#REF!,'Total (4)'!B11,#REF!,'Total (4)'!C$2)</f>
        <v>#REF!</v>
      </c>
      <c r="D11" s="16" t="e">
        <f>SUMIFS(#REF!,#REF!,'Total (4)'!C11,#REF!,'Total (4)'!D$2)</f>
        <v>#REF!</v>
      </c>
      <c r="E11" s="16" t="e">
        <f>SUMIFS(#REF!,#REF!,'Total (4)'!D11,#REF!,'Total (4)'!E$2)</f>
        <v>#REF!</v>
      </c>
      <c r="F11" s="16" t="e">
        <f>SUMIFS(#REF!,#REF!,'Total (4)'!E11,#REF!,'Total (4)'!F$2)</f>
        <v>#REF!</v>
      </c>
      <c r="G11" s="16" t="e">
        <f>SUMIFS(#REF!,#REF!,'Total (4)'!F11,#REF!,'Total (4)'!G$2)</f>
        <v>#REF!</v>
      </c>
      <c r="H11" s="16" t="e">
        <f>SUMIFS(#REF!,#REF!,'Total (4)'!G11,#REF!,'Total (4)'!H$2)</f>
        <v>#REF!</v>
      </c>
      <c r="I11" s="16" t="e">
        <f>SUMIFS(#REF!,#REF!,'Total (4)'!H11,#REF!,'Total (4)'!I$2)</f>
        <v>#REF!</v>
      </c>
      <c r="J11" s="16" t="e">
        <f>SUMIFS(#REF!,#REF!,'Total (4)'!I11,#REF!,'Total (4)'!J$2)</f>
        <v>#REF!</v>
      </c>
      <c r="K11" s="16" t="e">
        <f>SUMIFS(#REF!,#REF!,'Total (4)'!J11,#REF!,'Total (4)'!K$2)</f>
        <v>#REF!</v>
      </c>
      <c r="L11" s="16" t="e">
        <f>SUMIFS(#REF!,#REF!,'Total (4)'!K11,#REF!,'Total (4)'!L$2)</f>
        <v>#REF!</v>
      </c>
      <c r="M11" s="16" t="e">
        <f>SUMIFS(#REF!,#REF!,'Total (4)'!L11,#REF!,'Total (4)'!M$2)</f>
        <v>#REF!</v>
      </c>
      <c r="N11" s="16" t="e">
        <f>SUMIFS(#REF!,#REF!,'Total (4)'!M11,#REF!,'Total (4)'!N$2)</f>
        <v>#REF!</v>
      </c>
      <c r="O11" s="16" t="e">
        <f>SUMIFS(#REF!,#REF!,'Total (4)'!N11,#REF!,'Total (4)'!O$2)</f>
        <v>#REF!</v>
      </c>
      <c r="P11" s="16" t="e">
        <f>SUMIFS(#REF!,#REF!,'Total (4)'!O11,#REF!,'Total (4)'!P$2)</f>
        <v>#REF!</v>
      </c>
      <c r="Q11" s="16" t="e">
        <f>SUMIFS(#REF!,#REF!,'Total (4)'!P11,#REF!,'Total (4)'!Q$2)</f>
        <v>#REF!</v>
      </c>
      <c r="R11" s="16" t="e">
        <f>SUMIFS(#REF!,#REF!,'Total (4)'!Q11,#REF!,'Total (4)'!R$2)</f>
        <v>#REF!</v>
      </c>
      <c r="S11" s="16" t="e">
        <f>SUMIFS(#REF!,#REF!,'Total (4)'!R11,#REF!,'Total (4)'!S$2)</f>
        <v>#REF!</v>
      </c>
      <c r="T11" s="16" t="e">
        <f>SUMIFS(#REF!,#REF!,'Total (4)'!S11,#REF!,'Total (4)'!T$2)</f>
        <v>#REF!</v>
      </c>
      <c r="U11" s="16" t="e">
        <f>SUMIFS(#REF!,#REF!,'Total (4)'!T11,#REF!,'Total (4)'!U$2)</f>
        <v>#REF!</v>
      </c>
      <c r="V11" s="16" t="e">
        <f>SUMIFS(#REF!,#REF!,'Total (4)'!U11,#REF!,'Total (4)'!V$2)</f>
        <v>#REF!</v>
      </c>
      <c r="W11" s="16" t="e">
        <f>SUMIFS(#REF!,#REF!,'Total (4)'!V11,#REF!,'Total (4)'!W$2)</f>
        <v>#REF!</v>
      </c>
      <c r="X11" s="16" t="e">
        <f>SUMIFS(#REF!,#REF!,'Total (4)'!W11,#REF!,'Total (4)'!X$2)</f>
        <v>#REF!</v>
      </c>
      <c r="Y11" s="16" t="e">
        <f>SUMIFS(#REF!,#REF!,'Total (4)'!X11,#REF!,'Total (4)'!Y$2)</f>
        <v>#REF!</v>
      </c>
      <c r="Z11" s="16" t="e">
        <f>SUMIFS(#REF!,#REF!,'Total (4)'!Y11,#REF!,'Total (4)'!Z$2)</f>
        <v>#REF!</v>
      </c>
      <c r="AA11" s="16" t="e">
        <f>SUMIFS(#REF!,#REF!,'Total (4)'!Z11,#REF!,'Total (4)'!AA$2)</f>
        <v>#REF!</v>
      </c>
      <c r="AB11" s="16" t="e">
        <f>SUMIFS(#REF!,#REF!,'Total (4)'!AA11,#REF!,'Total (4)'!AB$2)</f>
        <v>#REF!</v>
      </c>
      <c r="AC11" s="16" t="e">
        <f>SUMIFS(#REF!,#REF!,'Total (4)'!AB11,#REF!,'Total (4)'!AC$2)</f>
        <v>#REF!</v>
      </c>
      <c r="AD11" s="16" t="e">
        <f>SUMIFS(#REF!,#REF!,'Total (4)'!AC11,#REF!,'Total (4)'!AD$2)</f>
        <v>#REF!</v>
      </c>
      <c r="AE11" s="16" t="e">
        <f>SUMIFS(#REF!,#REF!,'Total (4)'!AD11,#REF!,'Total (4)'!AE$2)</f>
        <v>#REF!</v>
      </c>
      <c r="AF11" s="16" t="e">
        <f>SUMIFS(#REF!,#REF!,'Total (4)'!AE11,#REF!,'Total (4)'!AF$2)</f>
        <v>#REF!</v>
      </c>
      <c r="AG11" s="16" t="e">
        <f>SUMIFS(#REF!,#REF!,'Total (4)'!AF11,#REF!,'Total (4)'!AG$2)</f>
        <v>#REF!</v>
      </c>
      <c r="AH11" s="16" t="e">
        <f t="shared" si="0"/>
        <v>#REF!</v>
      </c>
    </row>
    <row r="12" spans="2:34" s="1" customFormat="1" ht="14.25">
      <c r="B12" s="13" t="s">
        <v>65</v>
      </c>
      <c r="C12" s="16" t="e">
        <f>SUMIFS(#REF!,#REF!,'Total (4)'!B12,#REF!,'Total (4)'!C$2)</f>
        <v>#REF!</v>
      </c>
      <c r="D12" s="16" t="e">
        <f>SUMIFS(#REF!,#REF!,'Total (4)'!C12,#REF!,'Total (4)'!D$2)</f>
        <v>#REF!</v>
      </c>
      <c r="E12" s="16" t="e">
        <f>SUMIFS(#REF!,#REF!,'Total (4)'!D12,#REF!,'Total (4)'!E$2)</f>
        <v>#REF!</v>
      </c>
      <c r="F12" s="16" t="e">
        <f>SUMIFS(#REF!,#REF!,'Total (4)'!E12,#REF!,'Total (4)'!F$2)</f>
        <v>#REF!</v>
      </c>
      <c r="G12" s="16" t="e">
        <f>SUMIFS(#REF!,#REF!,'Total (4)'!F12,#REF!,'Total (4)'!G$2)</f>
        <v>#REF!</v>
      </c>
      <c r="H12" s="16" t="e">
        <f>SUMIFS(#REF!,#REF!,'Total (4)'!G12,#REF!,'Total (4)'!H$2)</f>
        <v>#REF!</v>
      </c>
      <c r="I12" s="16" t="e">
        <f>SUMIFS(#REF!,#REF!,'Total (4)'!H12,#REF!,'Total (4)'!I$2)</f>
        <v>#REF!</v>
      </c>
      <c r="J12" s="16" t="e">
        <f>SUMIFS(#REF!,#REF!,'Total (4)'!I12,#REF!,'Total (4)'!J$2)</f>
        <v>#REF!</v>
      </c>
      <c r="K12" s="16" t="e">
        <f>SUMIFS(#REF!,#REF!,'Total (4)'!J12,#REF!,'Total (4)'!K$2)</f>
        <v>#REF!</v>
      </c>
      <c r="L12" s="16" t="e">
        <f>SUMIFS(#REF!,#REF!,'Total (4)'!K12,#REF!,'Total (4)'!L$2)</f>
        <v>#REF!</v>
      </c>
      <c r="M12" s="16" t="e">
        <f>SUMIFS(#REF!,#REF!,'Total (4)'!L12,#REF!,'Total (4)'!M$2)</f>
        <v>#REF!</v>
      </c>
      <c r="N12" s="16" t="e">
        <f>SUMIFS(#REF!,#REF!,'Total (4)'!M12,#REF!,'Total (4)'!N$2)</f>
        <v>#REF!</v>
      </c>
      <c r="O12" s="16" t="e">
        <f>SUMIFS(#REF!,#REF!,'Total (4)'!N12,#REF!,'Total (4)'!O$2)</f>
        <v>#REF!</v>
      </c>
      <c r="P12" s="16" t="e">
        <f>SUMIFS(#REF!,#REF!,'Total (4)'!O12,#REF!,'Total (4)'!P$2)</f>
        <v>#REF!</v>
      </c>
      <c r="Q12" s="16" t="e">
        <f>SUMIFS(#REF!,#REF!,'Total (4)'!P12,#REF!,'Total (4)'!Q$2)</f>
        <v>#REF!</v>
      </c>
      <c r="R12" s="16" t="e">
        <f>SUMIFS(#REF!,#REF!,'Total (4)'!Q12,#REF!,'Total (4)'!R$2)</f>
        <v>#REF!</v>
      </c>
      <c r="S12" s="16" t="e">
        <f>SUMIFS(#REF!,#REF!,'Total (4)'!R12,#REF!,'Total (4)'!S$2)</f>
        <v>#REF!</v>
      </c>
      <c r="T12" s="16" t="e">
        <f>SUMIFS(#REF!,#REF!,'Total (4)'!S12,#REF!,'Total (4)'!T$2)</f>
        <v>#REF!</v>
      </c>
      <c r="U12" s="16" t="e">
        <f>SUMIFS(#REF!,#REF!,'Total (4)'!T12,#REF!,'Total (4)'!U$2)</f>
        <v>#REF!</v>
      </c>
      <c r="V12" s="16" t="e">
        <f>SUMIFS(#REF!,#REF!,'Total (4)'!U12,#REF!,'Total (4)'!V$2)</f>
        <v>#REF!</v>
      </c>
      <c r="W12" s="16" t="e">
        <f>SUMIFS(#REF!,#REF!,'Total (4)'!V12,#REF!,'Total (4)'!W$2)</f>
        <v>#REF!</v>
      </c>
      <c r="X12" s="16" t="e">
        <f>SUMIFS(#REF!,#REF!,'Total (4)'!W12,#REF!,'Total (4)'!X$2)</f>
        <v>#REF!</v>
      </c>
      <c r="Y12" s="16" t="e">
        <f>SUMIFS(#REF!,#REF!,'Total (4)'!X12,#REF!,'Total (4)'!Y$2)</f>
        <v>#REF!</v>
      </c>
      <c r="Z12" s="16" t="e">
        <f>SUMIFS(#REF!,#REF!,'Total (4)'!Y12,#REF!,'Total (4)'!Z$2)</f>
        <v>#REF!</v>
      </c>
      <c r="AA12" s="16" t="e">
        <f>SUMIFS(#REF!,#REF!,'Total (4)'!Z12,#REF!,'Total (4)'!AA$2)</f>
        <v>#REF!</v>
      </c>
      <c r="AB12" s="16" t="e">
        <f>SUMIFS(#REF!,#REF!,'Total (4)'!AA12,#REF!,'Total (4)'!AB$2)</f>
        <v>#REF!</v>
      </c>
      <c r="AC12" s="16" t="e">
        <f>SUMIFS(#REF!,#REF!,'Total (4)'!AB12,#REF!,'Total (4)'!AC$2)</f>
        <v>#REF!</v>
      </c>
      <c r="AD12" s="16" t="e">
        <f>SUMIFS(#REF!,#REF!,'Total (4)'!AC12,#REF!,'Total (4)'!AD$2)</f>
        <v>#REF!</v>
      </c>
      <c r="AE12" s="16" t="e">
        <f>SUMIFS(#REF!,#REF!,'Total (4)'!AD12,#REF!,'Total (4)'!AE$2)</f>
        <v>#REF!</v>
      </c>
      <c r="AF12" s="16" t="e">
        <f>SUMIFS(#REF!,#REF!,'Total (4)'!AE12,#REF!,'Total (4)'!AF$2)</f>
        <v>#REF!</v>
      </c>
      <c r="AG12" s="16" t="e">
        <f>SUMIFS(#REF!,#REF!,'Total (4)'!AF12,#REF!,'Total (4)'!AG$2)</f>
        <v>#REF!</v>
      </c>
      <c r="AH12" s="16" t="e">
        <f t="shared" si="0"/>
        <v>#REF!</v>
      </c>
    </row>
    <row r="13" spans="2:34" s="1" customFormat="1" ht="14.25">
      <c r="B13" s="13" t="s">
        <v>66</v>
      </c>
      <c r="C13" s="16" t="e">
        <f>SUMIFS(#REF!,#REF!,'Total (4)'!B13,#REF!,'Total (4)'!C$2)</f>
        <v>#REF!</v>
      </c>
      <c r="D13" s="16" t="e">
        <f>SUMIFS(#REF!,#REF!,'Total (4)'!C13,#REF!,'Total (4)'!D$2)</f>
        <v>#REF!</v>
      </c>
      <c r="E13" s="16" t="e">
        <f>SUMIFS(#REF!,#REF!,'Total (4)'!D13,#REF!,'Total (4)'!E$2)</f>
        <v>#REF!</v>
      </c>
      <c r="F13" s="16" t="e">
        <f>SUMIFS(#REF!,#REF!,'Total (4)'!E13,#REF!,'Total (4)'!F$2)</f>
        <v>#REF!</v>
      </c>
      <c r="G13" s="16" t="e">
        <f>SUMIFS(#REF!,#REF!,'Total (4)'!F13,#REF!,'Total (4)'!G$2)</f>
        <v>#REF!</v>
      </c>
      <c r="H13" s="16" t="e">
        <f>SUMIFS(#REF!,#REF!,'Total (4)'!G13,#REF!,'Total (4)'!H$2)</f>
        <v>#REF!</v>
      </c>
      <c r="I13" s="16" t="e">
        <f>SUMIFS(#REF!,#REF!,'Total (4)'!H13,#REF!,'Total (4)'!I$2)</f>
        <v>#REF!</v>
      </c>
      <c r="J13" s="16" t="e">
        <f>SUMIFS(#REF!,#REF!,'Total (4)'!I13,#REF!,'Total (4)'!J$2)</f>
        <v>#REF!</v>
      </c>
      <c r="K13" s="16" t="e">
        <f>SUMIFS(#REF!,#REF!,'Total (4)'!J13,#REF!,'Total (4)'!K$2)</f>
        <v>#REF!</v>
      </c>
      <c r="L13" s="16" t="e">
        <f>SUMIFS(#REF!,#REF!,'Total (4)'!K13,#REF!,'Total (4)'!L$2)</f>
        <v>#REF!</v>
      </c>
      <c r="M13" s="16" t="e">
        <f>SUMIFS(#REF!,#REF!,'Total (4)'!L13,#REF!,'Total (4)'!M$2)</f>
        <v>#REF!</v>
      </c>
      <c r="N13" s="16" t="e">
        <f>SUMIFS(#REF!,#REF!,'Total (4)'!M13,#REF!,'Total (4)'!N$2)</f>
        <v>#REF!</v>
      </c>
      <c r="O13" s="16" t="e">
        <f>SUMIFS(#REF!,#REF!,'Total (4)'!N13,#REF!,'Total (4)'!O$2)</f>
        <v>#REF!</v>
      </c>
      <c r="P13" s="16" t="e">
        <f>SUMIFS(#REF!,#REF!,'Total (4)'!O13,#REF!,'Total (4)'!P$2)</f>
        <v>#REF!</v>
      </c>
      <c r="Q13" s="16" t="e">
        <f>SUMIFS(#REF!,#REF!,'Total (4)'!P13,#REF!,'Total (4)'!Q$2)</f>
        <v>#REF!</v>
      </c>
      <c r="R13" s="16" t="e">
        <f>SUMIFS(#REF!,#REF!,'Total (4)'!Q13,#REF!,'Total (4)'!R$2)</f>
        <v>#REF!</v>
      </c>
      <c r="S13" s="16" t="e">
        <f>SUMIFS(#REF!,#REF!,'Total (4)'!R13,#REF!,'Total (4)'!S$2)</f>
        <v>#REF!</v>
      </c>
      <c r="T13" s="16" t="e">
        <f>SUMIFS(#REF!,#REF!,'Total (4)'!S13,#REF!,'Total (4)'!T$2)</f>
        <v>#REF!</v>
      </c>
      <c r="U13" s="16" t="e">
        <f>SUMIFS(#REF!,#REF!,'Total (4)'!T13,#REF!,'Total (4)'!U$2)</f>
        <v>#REF!</v>
      </c>
      <c r="V13" s="16" t="e">
        <f>SUMIFS(#REF!,#REF!,'Total (4)'!U13,#REF!,'Total (4)'!V$2)</f>
        <v>#REF!</v>
      </c>
      <c r="W13" s="16" t="e">
        <f>SUMIFS(#REF!,#REF!,'Total (4)'!V13,#REF!,'Total (4)'!W$2)</f>
        <v>#REF!</v>
      </c>
      <c r="X13" s="16" t="e">
        <f>SUMIFS(#REF!,#REF!,'Total (4)'!W13,#REF!,'Total (4)'!X$2)</f>
        <v>#REF!</v>
      </c>
      <c r="Y13" s="16" t="e">
        <f>SUMIFS(#REF!,#REF!,'Total (4)'!X13,#REF!,'Total (4)'!Y$2)</f>
        <v>#REF!</v>
      </c>
      <c r="Z13" s="16" t="e">
        <f>SUMIFS(#REF!,#REF!,'Total (4)'!Y13,#REF!,'Total (4)'!Z$2)</f>
        <v>#REF!</v>
      </c>
      <c r="AA13" s="16" t="e">
        <f>SUMIFS(#REF!,#REF!,'Total (4)'!Z13,#REF!,'Total (4)'!AA$2)</f>
        <v>#REF!</v>
      </c>
      <c r="AB13" s="16" t="e">
        <f>SUMIFS(#REF!,#REF!,'Total (4)'!AA13,#REF!,'Total (4)'!AB$2)</f>
        <v>#REF!</v>
      </c>
      <c r="AC13" s="16" t="e">
        <f>SUMIFS(#REF!,#REF!,'Total (4)'!AB13,#REF!,'Total (4)'!AC$2)</f>
        <v>#REF!</v>
      </c>
      <c r="AD13" s="16" t="e">
        <f>SUMIFS(#REF!,#REF!,'Total (4)'!AC13,#REF!,'Total (4)'!AD$2)</f>
        <v>#REF!</v>
      </c>
      <c r="AE13" s="16" t="e">
        <f>SUMIFS(#REF!,#REF!,'Total (4)'!AD13,#REF!,'Total (4)'!AE$2)</f>
        <v>#REF!</v>
      </c>
      <c r="AF13" s="16" t="e">
        <f>SUMIFS(#REF!,#REF!,'Total (4)'!AE13,#REF!,'Total (4)'!AF$2)</f>
        <v>#REF!</v>
      </c>
      <c r="AG13" s="16" t="e">
        <f>SUMIFS(#REF!,#REF!,'Total (4)'!AF13,#REF!,'Total (4)'!AG$2)</f>
        <v>#REF!</v>
      </c>
      <c r="AH13" s="16" t="e">
        <f t="shared" si="0"/>
        <v>#REF!</v>
      </c>
    </row>
    <row r="14" spans="2:34" s="1" customFormat="1" ht="14.25">
      <c r="B14" s="13" t="s">
        <v>67</v>
      </c>
      <c r="C14" s="16" t="e">
        <f>SUMIFS(#REF!,#REF!,'Total (4)'!B14,#REF!,'Total (4)'!C$2)</f>
        <v>#REF!</v>
      </c>
      <c r="D14" s="16" t="e">
        <f>SUMIFS(#REF!,#REF!,'Total (4)'!C14,#REF!,'Total (4)'!D$2)</f>
        <v>#REF!</v>
      </c>
      <c r="E14" s="16" t="e">
        <f>SUMIFS(#REF!,#REF!,'Total (4)'!D14,#REF!,'Total (4)'!E$2)</f>
        <v>#REF!</v>
      </c>
      <c r="F14" s="16" t="e">
        <f>SUMIFS(#REF!,#REF!,'Total (4)'!E14,#REF!,'Total (4)'!F$2)</f>
        <v>#REF!</v>
      </c>
      <c r="G14" s="16" t="e">
        <f>SUMIFS(#REF!,#REF!,'Total (4)'!F14,#REF!,'Total (4)'!G$2)</f>
        <v>#REF!</v>
      </c>
      <c r="H14" s="16" t="e">
        <f>SUMIFS(#REF!,#REF!,'Total (4)'!G14,#REF!,'Total (4)'!H$2)</f>
        <v>#REF!</v>
      </c>
      <c r="I14" s="16" t="e">
        <f>SUMIFS(#REF!,#REF!,'Total (4)'!H14,#REF!,'Total (4)'!I$2)</f>
        <v>#REF!</v>
      </c>
      <c r="J14" s="16" t="e">
        <f>SUMIFS(#REF!,#REF!,'Total (4)'!I14,#REF!,'Total (4)'!J$2)</f>
        <v>#REF!</v>
      </c>
      <c r="K14" s="16" t="e">
        <f>SUMIFS(#REF!,#REF!,'Total (4)'!J14,#REF!,'Total (4)'!K$2)</f>
        <v>#REF!</v>
      </c>
      <c r="L14" s="16" t="e">
        <f>SUMIFS(#REF!,#REF!,'Total (4)'!K14,#REF!,'Total (4)'!L$2)</f>
        <v>#REF!</v>
      </c>
      <c r="M14" s="16" t="e">
        <f>SUMIFS(#REF!,#REF!,'Total (4)'!L14,#REF!,'Total (4)'!M$2)</f>
        <v>#REF!</v>
      </c>
      <c r="N14" s="16" t="e">
        <f>SUMIFS(#REF!,#REF!,'Total (4)'!M14,#REF!,'Total (4)'!N$2)</f>
        <v>#REF!</v>
      </c>
      <c r="O14" s="16" t="e">
        <f>SUMIFS(#REF!,#REF!,'Total (4)'!N14,#REF!,'Total (4)'!O$2)</f>
        <v>#REF!</v>
      </c>
      <c r="P14" s="16" t="e">
        <f>SUMIFS(#REF!,#REF!,'Total (4)'!O14,#REF!,'Total (4)'!P$2)</f>
        <v>#REF!</v>
      </c>
      <c r="Q14" s="16" t="e">
        <f>SUMIFS(#REF!,#REF!,'Total (4)'!P14,#REF!,'Total (4)'!Q$2)</f>
        <v>#REF!</v>
      </c>
      <c r="R14" s="16" t="e">
        <f>SUMIFS(#REF!,#REF!,'Total (4)'!Q14,#REF!,'Total (4)'!R$2)</f>
        <v>#REF!</v>
      </c>
      <c r="S14" s="16" t="e">
        <f>SUMIFS(#REF!,#REF!,'Total (4)'!R14,#REF!,'Total (4)'!S$2)</f>
        <v>#REF!</v>
      </c>
      <c r="T14" s="16" t="e">
        <f>SUMIFS(#REF!,#REF!,'Total (4)'!S14,#REF!,'Total (4)'!T$2)</f>
        <v>#REF!</v>
      </c>
      <c r="U14" s="16" t="e">
        <f>SUMIFS(#REF!,#REF!,'Total (4)'!T14,#REF!,'Total (4)'!U$2)</f>
        <v>#REF!</v>
      </c>
      <c r="V14" s="16" t="e">
        <f>SUMIFS(#REF!,#REF!,'Total (4)'!U14,#REF!,'Total (4)'!V$2)</f>
        <v>#REF!</v>
      </c>
      <c r="W14" s="16" t="e">
        <f>SUMIFS(#REF!,#REF!,'Total (4)'!V14,#REF!,'Total (4)'!W$2)</f>
        <v>#REF!</v>
      </c>
      <c r="X14" s="16" t="e">
        <f>SUMIFS(#REF!,#REF!,'Total (4)'!W14,#REF!,'Total (4)'!X$2)</f>
        <v>#REF!</v>
      </c>
      <c r="Y14" s="16" t="e">
        <f>SUMIFS(#REF!,#REF!,'Total (4)'!X14,#REF!,'Total (4)'!Y$2)</f>
        <v>#REF!</v>
      </c>
      <c r="Z14" s="16" t="e">
        <f>SUMIFS(#REF!,#REF!,'Total (4)'!Y14,#REF!,'Total (4)'!Z$2)</f>
        <v>#REF!</v>
      </c>
      <c r="AA14" s="16" t="e">
        <f>SUMIFS(#REF!,#REF!,'Total (4)'!Z14,#REF!,'Total (4)'!AA$2)</f>
        <v>#REF!</v>
      </c>
      <c r="AB14" s="16" t="e">
        <f>SUMIFS(#REF!,#REF!,'Total (4)'!AA14,#REF!,'Total (4)'!AB$2)</f>
        <v>#REF!</v>
      </c>
      <c r="AC14" s="16" t="e">
        <f>SUMIFS(#REF!,#REF!,'Total (4)'!AB14,#REF!,'Total (4)'!AC$2)</f>
        <v>#REF!</v>
      </c>
      <c r="AD14" s="16" t="e">
        <f>SUMIFS(#REF!,#REF!,'Total (4)'!AC14,#REF!,'Total (4)'!AD$2)</f>
        <v>#REF!</v>
      </c>
      <c r="AE14" s="16" t="e">
        <f>SUMIFS(#REF!,#REF!,'Total (4)'!AD14,#REF!,'Total (4)'!AE$2)</f>
        <v>#REF!</v>
      </c>
      <c r="AF14" s="16" t="e">
        <f>SUMIFS(#REF!,#REF!,'Total (4)'!AE14,#REF!,'Total (4)'!AF$2)</f>
        <v>#REF!</v>
      </c>
      <c r="AG14" s="16" t="e">
        <f>SUMIFS(#REF!,#REF!,'Total (4)'!AF14,#REF!,'Total (4)'!AG$2)</f>
        <v>#REF!</v>
      </c>
      <c r="AH14" s="16" t="e">
        <f t="shared" si="0"/>
        <v>#REF!</v>
      </c>
    </row>
    <row r="15" spans="2:34" s="1" customFormat="1" ht="14.25">
      <c r="B15" s="13" t="s">
        <v>68</v>
      </c>
      <c r="C15" s="16" t="e">
        <f>SUMIFS(#REF!,#REF!,'Total (4)'!B15,#REF!,'Total (4)'!C$2)</f>
        <v>#REF!</v>
      </c>
      <c r="D15" s="16" t="e">
        <f>SUMIFS(#REF!,#REF!,'Total (4)'!C15,#REF!,'Total (4)'!D$2)</f>
        <v>#REF!</v>
      </c>
      <c r="E15" s="16" t="e">
        <f>SUMIFS(#REF!,#REF!,'Total (4)'!D15,#REF!,'Total (4)'!E$2)</f>
        <v>#REF!</v>
      </c>
      <c r="F15" s="16" t="e">
        <f>SUMIFS(#REF!,#REF!,'Total (4)'!E15,#REF!,'Total (4)'!F$2)</f>
        <v>#REF!</v>
      </c>
      <c r="G15" s="16" t="e">
        <f>SUMIFS(#REF!,#REF!,'Total (4)'!F15,#REF!,'Total (4)'!G$2)</f>
        <v>#REF!</v>
      </c>
      <c r="H15" s="16" t="e">
        <f>SUMIFS(#REF!,#REF!,'Total (4)'!G15,#REF!,'Total (4)'!H$2)</f>
        <v>#REF!</v>
      </c>
      <c r="I15" s="16" t="e">
        <f>SUMIFS(#REF!,#REF!,'Total (4)'!H15,#REF!,'Total (4)'!I$2)</f>
        <v>#REF!</v>
      </c>
      <c r="J15" s="16" t="e">
        <f>SUMIFS(#REF!,#REF!,'Total (4)'!I15,#REF!,'Total (4)'!J$2)</f>
        <v>#REF!</v>
      </c>
      <c r="K15" s="16" t="e">
        <f>SUMIFS(#REF!,#REF!,'Total (4)'!J15,#REF!,'Total (4)'!K$2)</f>
        <v>#REF!</v>
      </c>
      <c r="L15" s="16" t="e">
        <f>SUMIFS(#REF!,#REF!,'Total (4)'!K15,#REF!,'Total (4)'!L$2)</f>
        <v>#REF!</v>
      </c>
      <c r="M15" s="16" t="e">
        <f>SUMIFS(#REF!,#REF!,'Total (4)'!L15,#REF!,'Total (4)'!M$2)</f>
        <v>#REF!</v>
      </c>
      <c r="N15" s="16" t="e">
        <f>SUMIFS(#REF!,#REF!,'Total (4)'!M15,#REF!,'Total (4)'!N$2)</f>
        <v>#REF!</v>
      </c>
      <c r="O15" s="16" t="e">
        <f>SUMIFS(#REF!,#REF!,'Total (4)'!N15,#REF!,'Total (4)'!O$2)</f>
        <v>#REF!</v>
      </c>
      <c r="P15" s="16" t="e">
        <f>SUMIFS(#REF!,#REF!,'Total (4)'!O15,#REF!,'Total (4)'!P$2)</f>
        <v>#REF!</v>
      </c>
      <c r="Q15" s="16" t="e">
        <f>SUMIFS(#REF!,#REF!,'Total (4)'!P15,#REF!,'Total (4)'!Q$2)</f>
        <v>#REF!</v>
      </c>
      <c r="R15" s="16" t="e">
        <f>SUMIFS(#REF!,#REF!,'Total (4)'!Q15,#REF!,'Total (4)'!R$2)</f>
        <v>#REF!</v>
      </c>
      <c r="S15" s="16" t="e">
        <f>SUMIFS(#REF!,#REF!,'Total (4)'!R15,#REF!,'Total (4)'!S$2)</f>
        <v>#REF!</v>
      </c>
      <c r="T15" s="16" t="e">
        <f>SUMIFS(#REF!,#REF!,'Total (4)'!S15,#REF!,'Total (4)'!T$2)</f>
        <v>#REF!</v>
      </c>
      <c r="U15" s="16" t="e">
        <f>SUMIFS(#REF!,#REF!,'Total (4)'!T15,#REF!,'Total (4)'!U$2)</f>
        <v>#REF!</v>
      </c>
      <c r="V15" s="16" t="e">
        <f>SUMIFS(#REF!,#REF!,'Total (4)'!U15,#REF!,'Total (4)'!V$2)</f>
        <v>#REF!</v>
      </c>
      <c r="W15" s="16" t="e">
        <f>SUMIFS(#REF!,#REF!,'Total (4)'!V15,#REF!,'Total (4)'!W$2)</f>
        <v>#REF!</v>
      </c>
      <c r="X15" s="16" t="e">
        <f>SUMIFS(#REF!,#REF!,'Total (4)'!W15,#REF!,'Total (4)'!X$2)</f>
        <v>#REF!</v>
      </c>
      <c r="Y15" s="16" t="e">
        <f>SUMIFS(#REF!,#REF!,'Total (4)'!X15,#REF!,'Total (4)'!Y$2)</f>
        <v>#REF!</v>
      </c>
      <c r="Z15" s="16" t="e">
        <f>SUMIFS(#REF!,#REF!,'Total (4)'!Y15,#REF!,'Total (4)'!Z$2)</f>
        <v>#REF!</v>
      </c>
      <c r="AA15" s="16" t="e">
        <f>SUMIFS(#REF!,#REF!,'Total (4)'!Z15,#REF!,'Total (4)'!AA$2)</f>
        <v>#REF!</v>
      </c>
      <c r="AB15" s="16" t="e">
        <f>SUMIFS(#REF!,#REF!,'Total (4)'!AA15,#REF!,'Total (4)'!AB$2)</f>
        <v>#REF!</v>
      </c>
      <c r="AC15" s="16" t="e">
        <f>SUMIFS(#REF!,#REF!,'Total (4)'!AB15,#REF!,'Total (4)'!AC$2)</f>
        <v>#REF!</v>
      </c>
      <c r="AD15" s="16" t="e">
        <f>SUMIFS(#REF!,#REF!,'Total (4)'!AC15,#REF!,'Total (4)'!AD$2)</f>
        <v>#REF!</v>
      </c>
      <c r="AE15" s="16" t="e">
        <f>SUMIFS(#REF!,#REF!,'Total (4)'!AD15,#REF!,'Total (4)'!AE$2)</f>
        <v>#REF!</v>
      </c>
      <c r="AF15" s="16" t="e">
        <f>SUMIFS(#REF!,#REF!,'Total (4)'!AE15,#REF!,'Total (4)'!AF$2)</f>
        <v>#REF!</v>
      </c>
      <c r="AG15" s="16" t="e">
        <f>SUMIFS(#REF!,#REF!,'Total (4)'!AF15,#REF!,'Total (4)'!AG$2)</f>
        <v>#REF!</v>
      </c>
      <c r="AH15" s="16" t="e">
        <f t="shared" si="0"/>
        <v>#REF!</v>
      </c>
    </row>
    <row r="16" spans="2:34" s="1" customFormat="1" ht="14.25">
      <c r="B16" s="13" t="s">
        <v>69</v>
      </c>
      <c r="C16" s="16" t="e">
        <f>SUMIFS(#REF!,#REF!,'Total (4)'!B16,#REF!,'Total (4)'!C$2)</f>
        <v>#REF!</v>
      </c>
      <c r="D16" s="16" t="e">
        <f>SUMIFS(#REF!,#REF!,'Total (4)'!C16,#REF!,'Total (4)'!D$2)</f>
        <v>#REF!</v>
      </c>
      <c r="E16" s="16" t="e">
        <f>SUMIFS(#REF!,#REF!,'Total (4)'!D16,#REF!,'Total (4)'!E$2)</f>
        <v>#REF!</v>
      </c>
      <c r="F16" s="16" t="e">
        <f>SUMIFS(#REF!,#REF!,'Total (4)'!E16,#REF!,'Total (4)'!F$2)</f>
        <v>#REF!</v>
      </c>
      <c r="G16" s="16" t="e">
        <f>SUMIFS(#REF!,#REF!,'Total (4)'!F16,#REF!,'Total (4)'!G$2)</f>
        <v>#REF!</v>
      </c>
      <c r="H16" s="16" t="e">
        <f>SUMIFS(#REF!,#REF!,'Total (4)'!G16,#REF!,'Total (4)'!H$2)</f>
        <v>#REF!</v>
      </c>
      <c r="I16" s="16" t="e">
        <f>SUMIFS(#REF!,#REF!,'Total (4)'!H16,#REF!,'Total (4)'!I$2)</f>
        <v>#REF!</v>
      </c>
      <c r="J16" s="16" t="e">
        <f>SUMIFS(#REF!,#REF!,'Total (4)'!I16,#REF!,'Total (4)'!J$2)</f>
        <v>#REF!</v>
      </c>
      <c r="K16" s="16" t="e">
        <f>SUMIFS(#REF!,#REF!,'Total (4)'!J16,#REF!,'Total (4)'!K$2)</f>
        <v>#REF!</v>
      </c>
      <c r="L16" s="16" t="e">
        <f>SUMIFS(#REF!,#REF!,'Total (4)'!K16,#REF!,'Total (4)'!L$2)</f>
        <v>#REF!</v>
      </c>
      <c r="M16" s="16" t="e">
        <f>SUMIFS(#REF!,#REF!,'Total (4)'!L16,#REF!,'Total (4)'!M$2)</f>
        <v>#REF!</v>
      </c>
      <c r="N16" s="16" t="e">
        <f>SUMIFS(#REF!,#REF!,'Total (4)'!M16,#REF!,'Total (4)'!N$2)</f>
        <v>#REF!</v>
      </c>
      <c r="O16" s="16" t="e">
        <f>SUMIFS(#REF!,#REF!,'Total (4)'!N16,#REF!,'Total (4)'!O$2)</f>
        <v>#REF!</v>
      </c>
      <c r="P16" s="16" t="e">
        <f>SUMIFS(#REF!,#REF!,'Total (4)'!O16,#REF!,'Total (4)'!P$2)</f>
        <v>#REF!</v>
      </c>
      <c r="Q16" s="16" t="e">
        <f>SUMIFS(#REF!,#REF!,'Total (4)'!P16,#REF!,'Total (4)'!Q$2)</f>
        <v>#REF!</v>
      </c>
      <c r="R16" s="16" t="e">
        <f>SUMIFS(#REF!,#REF!,'Total (4)'!Q16,#REF!,'Total (4)'!R$2)</f>
        <v>#REF!</v>
      </c>
      <c r="S16" s="16" t="e">
        <f>SUMIFS(#REF!,#REF!,'Total (4)'!R16,#REF!,'Total (4)'!S$2)</f>
        <v>#REF!</v>
      </c>
      <c r="T16" s="16" t="e">
        <f>SUMIFS(#REF!,#REF!,'Total (4)'!S16,#REF!,'Total (4)'!T$2)</f>
        <v>#REF!</v>
      </c>
      <c r="U16" s="16" t="e">
        <f>SUMIFS(#REF!,#REF!,'Total (4)'!T16,#REF!,'Total (4)'!U$2)</f>
        <v>#REF!</v>
      </c>
      <c r="V16" s="16" t="e">
        <f>SUMIFS(#REF!,#REF!,'Total (4)'!U16,#REF!,'Total (4)'!V$2)</f>
        <v>#REF!</v>
      </c>
      <c r="W16" s="16" t="e">
        <f>SUMIFS(#REF!,#REF!,'Total (4)'!V16,#REF!,'Total (4)'!W$2)</f>
        <v>#REF!</v>
      </c>
      <c r="X16" s="16" t="e">
        <f>SUMIFS(#REF!,#REF!,'Total (4)'!W16,#REF!,'Total (4)'!X$2)</f>
        <v>#REF!</v>
      </c>
      <c r="Y16" s="16" t="e">
        <f>SUMIFS(#REF!,#REF!,'Total (4)'!X16,#REF!,'Total (4)'!Y$2)</f>
        <v>#REF!</v>
      </c>
      <c r="Z16" s="16" t="e">
        <f>SUMIFS(#REF!,#REF!,'Total (4)'!Y16,#REF!,'Total (4)'!Z$2)</f>
        <v>#REF!</v>
      </c>
      <c r="AA16" s="16" t="e">
        <f>SUMIFS(#REF!,#REF!,'Total (4)'!Z16,#REF!,'Total (4)'!AA$2)</f>
        <v>#REF!</v>
      </c>
      <c r="AB16" s="16" t="e">
        <f>SUMIFS(#REF!,#REF!,'Total (4)'!AA16,#REF!,'Total (4)'!AB$2)</f>
        <v>#REF!</v>
      </c>
      <c r="AC16" s="16" t="e">
        <f>SUMIFS(#REF!,#REF!,'Total (4)'!AB16,#REF!,'Total (4)'!AC$2)</f>
        <v>#REF!</v>
      </c>
      <c r="AD16" s="16" t="e">
        <f>SUMIFS(#REF!,#REF!,'Total (4)'!AC16,#REF!,'Total (4)'!AD$2)</f>
        <v>#REF!</v>
      </c>
      <c r="AE16" s="16" t="e">
        <f>SUMIFS(#REF!,#REF!,'Total (4)'!AD16,#REF!,'Total (4)'!AE$2)</f>
        <v>#REF!</v>
      </c>
      <c r="AF16" s="16" t="e">
        <f>SUMIFS(#REF!,#REF!,'Total (4)'!AE16,#REF!,'Total (4)'!AF$2)</f>
        <v>#REF!</v>
      </c>
      <c r="AG16" s="16" t="e">
        <f>SUMIFS(#REF!,#REF!,'Total (4)'!AF16,#REF!,'Total (4)'!AG$2)</f>
        <v>#REF!</v>
      </c>
      <c r="AH16" s="16" t="e">
        <f t="shared" si="0"/>
        <v>#REF!</v>
      </c>
    </row>
    <row r="17" spans="2:34" s="1" customFormat="1" ht="14.25">
      <c r="B17" s="13" t="s">
        <v>70</v>
      </c>
      <c r="C17" s="16" t="e">
        <f>SUMIFS(#REF!,#REF!,'Total (4)'!B17,#REF!,'Total (4)'!C$2)</f>
        <v>#REF!</v>
      </c>
      <c r="D17" s="16" t="e">
        <f>SUMIFS(#REF!,#REF!,'Total (4)'!C17,#REF!,'Total (4)'!D$2)</f>
        <v>#REF!</v>
      </c>
      <c r="E17" s="16" t="e">
        <f>SUMIFS(#REF!,#REF!,'Total (4)'!D17,#REF!,'Total (4)'!E$2)</f>
        <v>#REF!</v>
      </c>
      <c r="F17" s="16" t="e">
        <f>SUMIFS(#REF!,#REF!,'Total (4)'!E17,#REF!,'Total (4)'!F$2)</f>
        <v>#REF!</v>
      </c>
      <c r="G17" s="16" t="e">
        <f>SUMIFS(#REF!,#REF!,'Total (4)'!F17,#REF!,'Total (4)'!G$2)</f>
        <v>#REF!</v>
      </c>
      <c r="H17" s="16" t="e">
        <f>SUMIFS(#REF!,#REF!,'Total (4)'!G17,#REF!,'Total (4)'!H$2)</f>
        <v>#REF!</v>
      </c>
      <c r="I17" s="16" t="e">
        <f>SUMIFS(#REF!,#REF!,'Total (4)'!H17,#REF!,'Total (4)'!I$2)</f>
        <v>#REF!</v>
      </c>
      <c r="J17" s="16" t="e">
        <f>SUMIFS(#REF!,#REF!,'Total (4)'!I17,#REF!,'Total (4)'!J$2)</f>
        <v>#REF!</v>
      </c>
      <c r="K17" s="16" t="e">
        <f>SUMIFS(#REF!,#REF!,'Total (4)'!J17,#REF!,'Total (4)'!K$2)</f>
        <v>#REF!</v>
      </c>
      <c r="L17" s="16" t="e">
        <f>SUMIFS(#REF!,#REF!,'Total (4)'!K17,#REF!,'Total (4)'!L$2)</f>
        <v>#REF!</v>
      </c>
      <c r="M17" s="16" t="e">
        <f>SUMIFS(#REF!,#REF!,'Total (4)'!L17,#REF!,'Total (4)'!M$2)</f>
        <v>#REF!</v>
      </c>
      <c r="N17" s="16" t="e">
        <f>SUMIFS(#REF!,#REF!,'Total (4)'!M17,#REF!,'Total (4)'!N$2)</f>
        <v>#REF!</v>
      </c>
      <c r="O17" s="16" t="e">
        <f>SUMIFS(#REF!,#REF!,'Total (4)'!N17,#REF!,'Total (4)'!O$2)</f>
        <v>#REF!</v>
      </c>
      <c r="P17" s="16" t="e">
        <f>SUMIFS(#REF!,#REF!,'Total (4)'!O17,#REF!,'Total (4)'!P$2)</f>
        <v>#REF!</v>
      </c>
      <c r="Q17" s="16" t="e">
        <f>SUMIFS(#REF!,#REF!,'Total (4)'!P17,#REF!,'Total (4)'!Q$2)</f>
        <v>#REF!</v>
      </c>
      <c r="R17" s="16" t="e">
        <f>SUMIFS(#REF!,#REF!,'Total (4)'!Q17,#REF!,'Total (4)'!R$2)</f>
        <v>#REF!</v>
      </c>
      <c r="S17" s="16" t="e">
        <f>SUMIFS(#REF!,#REF!,'Total (4)'!R17,#REF!,'Total (4)'!S$2)</f>
        <v>#REF!</v>
      </c>
      <c r="T17" s="16" t="e">
        <f>SUMIFS(#REF!,#REF!,'Total (4)'!S17,#REF!,'Total (4)'!T$2)</f>
        <v>#REF!</v>
      </c>
      <c r="U17" s="16" t="e">
        <f>SUMIFS(#REF!,#REF!,'Total (4)'!T17,#REF!,'Total (4)'!U$2)</f>
        <v>#REF!</v>
      </c>
      <c r="V17" s="16" t="e">
        <f>SUMIFS(#REF!,#REF!,'Total (4)'!U17,#REF!,'Total (4)'!V$2)</f>
        <v>#REF!</v>
      </c>
      <c r="W17" s="16" t="e">
        <f>SUMIFS(#REF!,#REF!,'Total (4)'!V17,#REF!,'Total (4)'!W$2)</f>
        <v>#REF!</v>
      </c>
      <c r="X17" s="16" t="e">
        <f>SUMIFS(#REF!,#REF!,'Total (4)'!W17,#REF!,'Total (4)'!X$2)</f>
        <v>#REF!</v>
      </c>
      <c r="Y17" s="16" t="e">
        <f>SUMIFS(#REF!,#REF!,'Total (4)'!X17,#REF!,'Total (4)'!Y$2)</f>
        <v>#REF!</v>
      </c>
      <c r="Z17" s="16" t="e">
        <f>SUMIFS(#REF!,#REF!,'Total (4)'!Y17,#REF!,'Total (4)'!Z$2)</f>
        <v>#REF!</v>
      </c>
      <c r="AA17" s="16" t="e">
        <f>SUMIFS(#REF!,#REF!,'Total (4)'!Z17,#REF!,'Total (4)'!AA$2)</f>
        <v>#REF!</v>
      </c>
      <c r="AB17" s="16" t="e">
        <f>SUMIFS(#REF!,#REF!,'Total (4)'!AA17,#REF!,'Total (4)'!AB$2)</f>
        <v>#REF!</v>
      </c>
      <c r="AC17" s="16" t="e">
        <f>SUMIFS(#REF!,#REF!,'Total (4)'!AB17,#REF!,'Total (4)'!AC$2)</f>
        <v>#REF!</v>
      </c>
      <c r="AD17" s="16" t="e">
        <f>SUMIFS(#REF!,#REF!,'Total (4)'!AC17,#REF!,'Total (4)'!AD$2)</f>
        <v>#REF!</v>
      </c>
      <c r="AE17" s="16" t="e">
        <f>SUMIFS(#REF!,#REF!,'Total (4)'!AD17,#REF!,'Total (4)'!AE$2)</f>
        <v>#REF!</v>
      </c>
      <c r="AF17" s="16" t="e">
        <f>SUMIFS(#REF!,#REF!,'Total (4)'!AE17,#REF!,'Total (4)'!AF$2)</f>
        <v>#REF!</v>
      </c>
      <c r="AG17" s="16" t="e">
        <f>SUMIFS(#REF!,#REF!,'Total (4)'!AF17,#REF!,'Total (4)'!AG$2)</f>
        <v>#REF!</v>
      </c>
      <c r="AH17" s="16" t="e">
        <f t="shared" si="0"/>
        <v>#REF!</v>
      </c>
    </row>
    <row r="18" spans="2:34" s="1" customFormat="1" ht="14.25">
      <c r="B18" s="13" t="s">
        <v>71</v>
      </c>
      <c r="C18" s="16" t="e">
        <f>SUMIFS(#REF!,#REF!,'Total (4)'!B18,#REF!,'Total (4)'!C$2)</f>
        <v>#REF!</v>
      </c>
      <c r="D18" s="16" t="e">
        <f>SUMIFS(#REF!,#REF!,'Total (4)'!C18,#REF!,'Total (4)'!D$2)</f>
        <v>#REF!</v>
      </c>
      <c r="E18" s="16" t="e">
        <f>SUMIFS(#REF!,#REF!,'Total (4)'!D18,#REF!,'Total (4)'!E$2)</f>
        <v>#REF!</v>
      </c>
      <c r="F18" s="16" t="e">
        <f>SUMIFS(#REF!,#REF!,'Total (4)'!E18,#REF!,'Total (4)'!F$2)</f>
        <v>#REF!</v>
      </c>
      <c r="G18" s="16" t="e">
        <f>SUMIFS(#REF!,#REF!,'Total (4)'!F18,#REF!,'Total (4)'!G$2)</f>
        <v>#REF!</v>
      </c>
      <c r="H18" s="16" t="e">
        <f>SUMIFS(#REF!,#REF!,'Total (4)'!G18,#REF!,'Total (4)'!H$2)</f>
        <v>#REF!</v>
      </c>
      <c r="I18" s="16" t="e">
        <f>SUMIFS(#REF!,#REF!,'Total (4)'!H18,#REF!,'Total (4)'!I$2)</f>
        <v>#REF!</v>
      </c>
      <c r="J18" s="16" t="e">
        <f>SUMIFS(#REF!,#REF!,'Total (4)'!I18,#REF!,'Total (4)'!J$2)</f>
        <v>#REF!</v>
      </c>
      <c r="K18" s="16" t="e">
        <f>SUMIFS(#REF!,#REF!,'Total (4)'!J18,#REF!,'Total (4)'!K$2)</f>
        <v>#REF!</v>
      </c>
      <c r="L18" s="16" t="e">
        <f>SUMIFS(#REF!,#REF!,'Total (4)'!K18,#REF!,'Total (4)'!L$2)</f>
        <v>#REF!</v>
      </c>
      <c r="M18" s="16" t="e">
        <f>SUMIFS(#REF!,#REF!,'Total (4)'!L18,#REF!,'Total (4)'!M$2)</f>
        <v>#REF!</v>
      </c>
      <c r="N18" s="16" t="e">
        <f>SUMIFS(#REF!,#REF!,'Total (4)'!M18,#REF!,'Total (4)'!N$2)</f>
        <v>#REF!</v>
      </c>
      <c r="O18" s="16" t="e">
        <f>SUMIFS(#REF!,#REF!,'Total (4)'!N18,#REF!,'Total (4)'!O$2)</f>
        <v>#REF!</v>
      </c>
      <c r="P18" s="16" t="e">
        <f>SUMIFS(#REF!,#REF!,'Total (4)'!O18,#REF!,'Total (4)'!P$2)</f>
        <v>#REF!</v>
      </c>
      <c r="Q18" s="16" t="e">
        <f>SUMIFS(#REF!,#REF!,'Total (4)'!P18,#REF!,'Total (4)'!Q$2)</f>
        <v>#REF!</v>
      </c>
      <c r="R18" s="16" t="e">
        <f>SUMIFS(#REF!,#REF!,'Total (4)'!Q18,#REF!,'Total (4)'!R$2)</f>
        <v>#REF!</v>
      </c>
      <c r="S18" s="16" t="e">
        <f>SUMIFS(#REF!,#REF!,'Total (4)'!R18,#REF!,'Total (4)'!S$2)</f>
        <v>#REF!</v>
      </c>
      <c r="T18" s="16" t="e">
        <f>SUMIFS(#REF!,#REF!,'Total (4)'!S18,#REF!,'Total (4)'!T$2)</f>
        <v>#REF!</v>
      </c>
      <c r="U18" s="16" t="e">
        <f>SUMIFS(#REF!,#REF!,'Total (4)'!T18,#REF!,'Total (4)'!U$2)</f>
        <v>#REF!</v>
      </c>
      <c r="V18" s="16" t="e">
        <f>SUMIFS(#REF!,#REF!,'Total (4)'!U18,#REF!,'Total (4)'!V$2)</f>
        <v>#REF!</v>
      </c>
      <c r="W18" s="16" t="e">
        <f>SUMIFS(#REF!,#REF!,'Total (4)'!V18,#REF!,'Total (4)'!W$2)</f>
        <v>#REF!</v>
      </c>
      <c r="X18" s="16" t="e">
        <f>SUMIFS(#REF!,#REF!,'Total (4)'!W18,#REF!,'Total (4)'!X$2)</f>
        <v>#REF!</v>
      </c>
      <c r="Y18" s="16" t="e">
        <f>SUMIFS(#REF!,#REF!,'Total (4)'!X18,#REF!,'Total (4)'!Y$2)</f>
        <v>#REF!</v>
      </c>
      <c r="Z18" s="16" t="e">
        <f>SUMIFS(#REF!,#REF!,'Total (4)'!Y18,#REF!,'Total (4)'!Z$2)</f>
        <v>#REF!</v>
      </c>
      <c r="AA18" s="16" t="e">
        <f>SUMIFS(#REF!,#REF!,'Total (4)'!Z18,#REF!,'Total (4)'!AA$2)</f>
        <v>#REF!</v>
      </c>
      <c r="AB18" s="16" t="e">
        <f>SUMIFS(#REF!,#REF!,'Total (4)'!AA18,#REF!,'Total (4)'!AB$2)</f>
        <v>#REF!</v>
      </c>
      <c r="AC18" s="16" t="e">
        <f>SUMIFS(#REF!,#REF!,'Total (4)'!AB18,#REF!,'Total (4)'!AC$2)</f>
        <v>#REF!</v>
      </c>
      <c r="AD18" s="16" t="e">
        <f>SUMIFS(#REF!,#REF!,'Total (4)'!AC18,#REF!,'Total (4)'!AD$2)</f>
        <v>#REF!</v>
      </c>
      <c r="AE18" s="16" t="e">
        <f>SUMIFS(#REF!,#REF!,'Total (4)'!AD18,#REF!,'Total (4)'!AE$2)</f>
        <v>#REF!</v>
      </c>
      <c r="AF18" s="16" t="e">
        <f>SUMIFS(#REF!,#REF!,'Total (4)'!AE18,#REF!,'Total (4)'!AF$2)</f>
        <v>#REF!</v>
      </c>
      <c r="AG18" s="16" t="e">
        <f>SUMIFS(#REF!,#REF!,'Total (4)'!AF18,#REF!,'Total (4)'!AG$2)</f>
        <v>#REF!</v>
      </c>
      <c r="AH18" s="16" t="e">
        <f t="shared" si="0"/>
        <v>#REF!</v>
      </c>
    </row>
    <row r="19" spans="2:34" s="1" customFormat="1" ht="14.25">
      <c r="B19" s="13" t="s">
        <v>72</v>
      </c>
      <c r="C19" s="16" t="e">
        <f>SUMIFS(#REF!,#REF!,'Total (4)'!B19,#REF!,'Total (4)'!C$2)</f>
        <v>#REF!</v>
      </c>
      <c r="D19" s="16" t="e">
        <f>SUMIFS(#REF!,#REF!,'Total (4)'!C19,#REF!,'Total (4)'!D$2)</f>
        <v>#REF!</v>
      </c>
      <c r="E19" s="16" t="e">
        <f>SUMIFS(#REF!,#REF!,'Total (4)'!D19,#REF!,'Total (4)'!E$2)</f>
        <v>#REF!</v>
      </c>
      <c r="F19" s="16" t="e">
        <f>SUMIFS(#REF!,#REF!,'Total (4)'!E19,#REF!,'Total (4)'!F$2)</f>
        <v>#REF!</v>
      </c>
      <c r="G19" s="16" t="e">
        <f>SUMIFS(#REF!,#REF!,'Total (4)'!F19,#REF!,'Total (4)'!G$2)</f>
        <v>#REF!</v>
      </c>
      <c r="H19" s="16" t="e">
        <f>SUMIFS(#REF!,#REF!,'Total (4)'!G19,#REF!,'Total (4)'!H$2)</f>
        <v>#REF!</v>
      </c>
      <c r="I19" s="16" t="e">
        <f>SUMIFS(#REF!,#REF!,'Total (4)'!H19,#REF!,'Total (4)'!I$2)</f>
        <v>#REF!</v>
      </c>
      <c r="J19" s="16" t="e">
        <f>SUMIFS(#REF!,#REF!,'Total (4)'!I19,#REF!,'Total (4)'!J$2)</f>
        <v>#REF!</v>
      </c>
      <c r="K19" s="16" t="e">
        <f>SUMIFS(#REF!,#REF!,'Total (4)'!J19,#REF!,'Total (4)'!K$2)</f>
        <v>#REF!</v>
      </c>
      <c r="L19" s="16" t="e">
        <f>SUMIFS(#REF!,#REF!,'Total (4)'!K19,#REF!,'Total (4)'!L$2)</f>
        <v>#REF!</v>
      </c>
      <c r="M19" s="16" t="e">
        <f>SUMIFS(#REF!,#REF!,'Total (4)'!L19,#REF!,'Total (4)'!M$2)</f>
        <v>#REF!</v>
      </c>
      <c r="N19" s="16" t="e">
        <f>SUMIFS(#REF!,#REF!,'Total (4)'!M19,#REF!,'Total (4)'!N$2)</f>
        <v>#REF!</v>
      </c>
      <c r="O19" s="16" t="e">
        <f>SUMIFS(#REF!,#REF!,'Total (4)'!N19,#REF!,'Total (4)'!O$2)</f>
        <v>#REF!</v>
      </c>
      <c r="P19" s="16" t="e">
        <f>SUMIFS(#REF!,#REF!,'Total (4)'!O19,#REF!,'Total (4)'!P$2)</f>
        <v>#REF!</v>
      </c>
      <c r="Q19" s="16" t="e">
        <f>SUMIFS(#REF!,#REF!,'Total (4)'!P19,#REF!,'Total (4)'!Q$2)</f>
        <v>#REF!</v>
      </c>
      <c r="R19" s="16" t="e">
        <f>SUMIFS(#REF!,#REF!,'Total (4)'!Q19,#REF!,'Total (4)'!R$2)</f>
        <v>#REF!</v>
      </c>
      <c r="S19" s="16" t="e">
        <f>SUMIFS(#REF!,#REF!,'Total (4)'!R19,#REF!,'Total (4)'!S$2)</f>
        <v>#REF!</v>
      </c>
      <c r="T19" s="16" t="e">
        <f>SUMIFS(#REF!,#REF!,'Total (4)'!S19,#REF!,'Total (4)'!T$2)</f>
        <v>#REF!</v>
      </c>
      <c r="U19" s="16" t="e">
        <f>SUMIFS(#REF!,#REF!,'Total (4)'!T19,#REF!,'Total (4)'!U$2)</f>
        <v>#REF!</v>
      </c>
      <c r="V19" s="16" t="e">
        <f>SUMIFS(#REF!,#REF!,'Total (4)'!U19,#REF!,'Total (4)'!V$2)</f>
        <v>#REF!</v>
      </c>
      <c r="W19" s="16" t="e">
        <f>SUMIFS(#REF!,#REF!,'Total (4)'!V19,#REF!,'Total (4)'!W$2)</f>
        <v>#REF!</v>
      </c>
      <c r="X19" s="16" t="e">
        <f>SUMIFS(#REF!,#REF!,'Total (4)'!W19,#REF!,'Total (4)'!X$2)</f>
        <v>#REF!</v>
      </c>
      <c r="Y19" s="16" t="e">
        <f>SUMIFS(#REF!,#REF!,'Total (4)'!X19,#REF!,'Total (4)'!Y$2)</f>
        <v>#REF!</v>
      </c>
      <c r="Z19" s="16" t="e">
        <f>SUMIFS(#REF!,#REF!,'Total (4)'!Y19,#REF!,'Total (4)'!Z$2)</f>
        <v>#REF!</v>
      </c>
      <c r="AA19" s="16" t="e">
        <f>SUMIFS(#REF!,#REF!,'Total (4)'!Z19,#REF!,'Total (4)'!AA$2)</f>
        <v>#REF!</v>
      </c>
      <c r="AB19" s="16" t="e">
        <f>SUMIFS(#REF!,#REF!,'Total (4)'!AA19,#REF!,'Total (4)'!AB$2)</f>
        <v>#REF!</v>
      </c>
      <c r="AC19" s="16" t="e">
        <f>SUMIFS(#REF!,#REF!,'Total (4)'!AB19,#REF!,'Total (4)'!AC$2)</f>
        <v>#REF!</v>
      </c>
      <c r="AD19" s="16" t="e">
        <f>SUMIFS(#REF!,#REF!,'Total (4)'!AC19,#REF!,'Total (4)'!AD$2)</f>
        <v>#REF!</v>
      </c>
      <c r="AE19" s="16" t="e">
        <f>SUMIFS(#REF!,#REF!,'Total (4)'!AD19,#REF!,'Total (4)'!AE$2)</f>
        <v>#REF!</v>
      </c>
      <c r="AF19" s="16" t="e">
        <f>SUMIFS(#REF!,#REF!,'Total (4)'!AE19,#REF!,'Total (4)'!AF$2)</f>
        <v>#REF!</v>
      </c>
      <c r="AG19" s="16" t="e">
        <f>SUMIFS(#REF!,#REF!,'Total (4)'!AF19,#REF!,'Total (4)'!AG$2)</f>
        <v>#REF!</v>
      </c>
      <c r="AH19" s="16" t="e">
        <f t="shared" si="0"/>
        <v>#REF!</v>
      </c>
    </row>
    <row r="20" spans="2:34" s="1" customFormat="1" ht="14.25">
      <c r="B20" s="13" t="s">
        <v>73</v>
      </c>
      <c r="C20" s="16" t="e">
        <f>SUMIFS(#REF!,#REF!,'Total (4)'!B20,#REF!,'Total (4)'!C$2)</f>
        <v>#REF!</v>
      </c>
      <c r="D20" s="16" t="e">
        <f>SUMIFS(#REF!,#REF!,'Total (4)'!C20,#REF!,'Total (4)'!D$2)</f>
        <v>#REF!</v>
      </c>
      <c r="E20" s="16" t="e">
        <f>SUMIFS(#REF!,#REF!,'Total (4)'!D20,#REF!,'Total (4)'!E$2)</f>
        <v>#REF!</v>
      </c>
      <c r="F20" s="16" t="e">
        <f>SUMIFS(#REF!,#REF!,'Total (4)'!E20,#REF!,'Total (4)'!F$2)</f>
        <v>#REF!</v>
      </c>
      <c r="G20" s="16" t="e">
        <f>SUMIFS(#REF!,#REF!,'Total (4)'!F20,#REF!,'Total (4)'!G$2)</f>
        <v>#REF!</v>
      </c>
      <c r="H20" s="16" t="e">
        <f>SUMIFS(#REF!,#REF!,'Total (4)'!G20,#REF!,'Total (4)'!H$2)</f>
        <v>#REF!</v>
      </c>
      <c r="I20" s="16" t="e">
        <f>SUMIFS(#REF!,#REF!,'Total (4)'!H20,#REF!,'Total (4)'!I$2)</f>
        <v>#REF!</v>
      </c>
      <c r="J20" s="16" t="e">
        <f>SUMIFS(#REF!,#REF!,'Total (4)'!I20,#REF!,'Total (4)'!J$2)</f>
        <v>#REF!</v>
      </c>
      <c r="K20" s="16" t="e">
        <f>SUMIFS(#REF!,#REF!,'Total (4)'!J20,#REF!,'Total (4)'!K$2)</f>
        <v>#REF!</v>
      </c>
      <c r="L20" s="16" t="e">
        <f>SUMIFS(#REF!,#REF!,'Total (4)'!K20,#REF!,'Total (4)'!L$2)</f>
        <v>#REF!</v>
      </c>
      <c r="M20" s="16" t="e">
        <f>SUMIFS(#REF!,#REF!,'Total (4)'!L20,#REF!,'Total (4)'!M$2)</f>
        <v>#REF!</v>
      </c>
      <c r="N20" s="16" t="e">
        <f>SUMIFS(#REF!,#REF!,'Total (4)'!M20,#REF!,'Total (4)'!N$2)</f>
        <v>#REF!</v>
      </c>
      <c r="O20" s="16" t="e">
        <f>SUMIFS(#REF!,#REF!,'Total (4)'!N20,#REF!,'Total (4)'!O$2)</f>
        <v>#REF!</v>
      </c>
      <c r="P20" s="16" t="e">
        <f>SUMIFS(#REF!,#REF!,'Total (4)'!O20,#REF!,'Total (4)'!P$2)</f>
        <v>#REF!</v>
      </c>
      <c r="Q20" s="16" t="e">
        <f>SUMIFS(#REF!,#REF!,'Total (4)'!P20,#REF!,'Total (4)'!Q$2)</f>
        <v>#REF!</v>
      </c>
      <c r="R20" s="16" t="e">
        <f>SUMIFS(#REF!,#REF!,'Total (4)'!Q20,#REF!,'Total (4)'!R$2)</f>
        <v>#REF!</v>
      </c>
      <c r="S20" s="16" t="e">
        <f>SUMIFS(#REF!,#REF!,'Total (4)'!R20,#REF!,'Total (4)'!S$2)</f>
        <v>#REF!</v>
      </c>
      <c r="T20" s="16" t="e">
        <f>SUMIFS(#REF!,#REF!,'Total (4)'!S20,#REF!,'Total (4)'!T$2)</f>
        <v>#REF!</v>
      </c>
      <c r="U20" s="16" t="e">
        <f>SUMIFS(#REF!,#REF!,'Total (4)'!T20,#REF!,'Total (4)'!U$2)</f>
        <v>#REF!</v>
      </c>
      <c r="V20" s="16" t="e">
        <f>SUMIFS(#REF!,#REF!,'Total (4)'!U20,#REF!,'Total (4)'!V$2)</f>
        <v>#REF!</v>
      </c>
      <c r="W20" s="16" t="e">
        <f>SUMIFS(#REF!,#REF!,'Total (4)'!V20,#REF!,'Total (4)'!W$2)</f>
        <v>#REF!</v>
      </c>
      <c r="X20" s="16" t="e">
        <f>SUMIFS(#REF!,#REF!,'Total (4)'!W20,#REF!,'Total (4)'!X$2)</f>
        <v>#REF!</v>
      </c>
      <c r="Y20" s="16" t="e">
        <f>SUMIFS(#REF!,#REF!,'Total (4)'!X20,#REF!,'Total (4)'!Y$2)</f>
        <v>#REF!</v>
      </c>
      <c r="Z20" s="16" t="e">
        <f>SUMIFS(#REF!,#REF!,'Total (4)'!Y20,#REF!,'Total (4)'!Z$2)</f>
        <v>#REF!</v>
      </c>
      <c r="AA20" s="16" t="e">
        <f>SUMIFS(#REF!,#REF!,'Total (4)'!Z20,#REF!,'Total (4)'!AA$2)</f>
        <v>#REF!</v>
      </c>
      <c r="AB20" s="16" t="e">
        <f>SUMIFS(#REF!,#REF!,'Total (4)'!AA20,#REF!,'Total (4)'!AB$2)</f>
        <v>#REF!</v>
      </c>
      <c r="AC20" s="16" t="e">
        <f>SUMIFS(#REF!,#REF!,'Total (4)'!AB20,#REF!,'Total (4)'!AC$2)</f>
        <v>#REF!</v>
      </c>
      <c r="AD20" s="16" t="e">
        <f>SUMIFS(#REF!,#REF!,'Total (4)'!AC20,#REF!,'Total (4)'!AD$2)</f>
        <v>#REF!</v>
      </c>
      <c r="AE20" s="16" t="e">
        <f>SUMIFS(#REF!,#REF!,'Total (4)'!AD20,#REF!,'Total (4)'!AE$2)</f>
        <v>#REF!</v>
      </c>
      <c r="AF20" s="16" t="e">
        <f>SUMIFS(#REF!,#REF!,'Total (4)'!AE20,#REF!,'Total (4)'!AF$2)</f>
        <v>#REF!</v>
      </c>
      <c r="AG20" s="16" t="e">
        <f>SUMIFS(#REF!,#REF!,'Total (4)'!AF20,#REF!,'Total (4)'!AG$2)</f>
        <v>#REF!</v>
      </c>
      <c r="AH20" s="16" t="e">
        <f t="shared" si="0"/>
        <v>#REF!</v>
      </c>
    </row>
    <row r="21" spans="2:34" s="1" customFormat="1" ht="14.25">
      <c r="B21" s="13" t="s">
        <v>74</v>
      </c>
      <c r="C21" s="16" t="e">
        <f>SUMIFS(#REF!,#REF!,'Total (4)'!B21,#REF!,'Total (4)'!C$2)</f>
        <v>#REF!</v>
      </c>
      <c r="D21" s="16" t="e">
        <f>SUMIFS(#REF!,#REF!,'Total (4)'!C21,#REF!,'Total (4)'!D$2)</f>
        <v>#REF!</v>
      </c>
      <c r="E21" s="16" t="e">
        <f>SUMIFS(#REF!,#REF!,'Total (4)'!D21,#REF!,'Total (4)'!E$2)</f>
        <v>#REF!</v>
      </c>
      <c r="F21" s="16" t="e">
        <f>SUMIFS(#REF!,#REF!,'Total (4)'!E21,#REF!,'Total (4)'!F$2)</f>
        <v>#REF!</v>
      </c>
      <c r="G21" s="16" t="e">
        <f>SUMIFS(#REF!,#REF!,'Total (4)'!F21,#REF!,'Total (4)'!G$2)</f>
        <v>#REF!</v>
      </c>
      <c r="H21" s="16" t="e">
        <f>SUMIFS(#REF!,#REF!,'Total (4)'!G21,#REF!,'Total (4)'!H$2)</f>
        <v>#REF!</v>
      </c>
      <c r="I21" s="16" t="e">
        <f>SUMIFS(#REF!,#REF!,'Total (4)'!H21,#REF!,'Total (4)'!I$2)</f>
        <v>#REF!</v>
      </c>
      <c r="J21" s="16" t="e">
        <f>SUMIFS(#REF!,#REF!,'Total (4)'!I21,#REF!,'Total (4)'!J$2)</f>
        <v>#REF!</v>
      </c>
      <c r="K21" s="16" t="e">
        <f>SUMIFS(#REF!,#REF!,'Total (4)'!J21,#REF!,'Total (4)'!K$2)</f>
        <v>#REF!</v>
      </c>
      <c r="L21" s="16" t="e">
        <f>SUMIFS(#REF!,#REF!,'Total (4)'!K21,#REF!,'Total (4)'!L$2)</f>
        <v>#REF!</v>
      </c>
      <c r="M21" s="16" t="e">
        <f>SUMIFS(#REF!,#REF!,'Total (4)'!L21,#REF!,'Total (4)'!M$2)</f>
        <v>#REF!</v>
      </c>
      <c r="N21" s="16" t="e">
        <f>SUMIFS(#REF!,#REF!,'Total (4)'!M21,#REF!,'Total (4)'!N$2)</f>
        <v>#REF!</v>
      </c>
      <c r="O21" s="16" t="e">
        <f>SUMIFS(#REF!,#REF!,'Total (4)'!N21,#REF!,'Total (4)'!O$2)</f>
        <v>#REF!</v>
      </c>
      <c r="P21" s="16" t="e">
        <f>SUMIFS(#REF!,#REF!,'Total (4)'!O21,#REF!,'Total (4)'!P$2)</f>
        <v>#REF!</v>
      </c>
      <c r="Q21" s="16" t="e">
        <f>SUMIFS(#REF!,#REF!,'Total (4)'!P21,#REF!,'Total (4)'!Q$2)</f>
        <v>#REF!</v>
      </c>
      <c r="R21" s="16" t="e">
        <f>SUMIFS(#REF!,#REF!,'Total (4)'!Q21,#REF!,'Total (4)'!R$2)</f>
        <v>#REF!</v>
      </c>
      <c r="S21" s="16" t="e">
        <f>SUMIFS(#REF!,#REF!,'Total (4)'!R21,#REF!,'Total (4)'!S$2)</f>
        <v>#REF!</v>
      </c>
      <c r="T21" s="16" t="e">
        <f>SUMIFS(#REF!,#REF!,'Total (4)'!S21,#REF!,'Total (4)'!T$2)</f>
        <v>#REF!</v>
      </c>
      <c r="U21" s="16" t="e">
        <f>SUMIFS(#REF!,#REF!,'Total (4)'!T21,#REF!,'Total (4)'!U$2)</f>
        <v>#REF!</v>
      </c>
      <c r="V21" s="16" t="e">
        <f>SUMIFS(#REF!,#REF!,'Total (4)'!U21,#REF!,'Total (4)'!V$2)</f>
        <v>#REF!</v>
      </c>
      <c r="W21" s="16" t="e">
        <f>SUMIFS(#REF!,#REF!,'Total (4)'!V21,#REF!,'Total (4)'!W$2)</f>
        <v>#REF!</v>
      </c>
      <c r="X21" s="16" t="e">
        <f>SUMIFS(#REF!,#REF!,'Total (4)'!W21,#REF!,'Total (4)'!X$2)</f>
        <v>#REF!</v>
      </c>
      <c r="Y21" s="16" t="e">
        <f>SUMIFS(#REF!,#REF!,'Total (4)'!X21,#REF!,'Total (4)'!Y$2)</f>
        <v>#REF!</v>
      </c>
      <c r="Z21" s="16" t="e">
        <f>SUMIFS(#REF!,#REF!,'Total (4)'!Y21,#REF!,'Total (4)'!Z$2)</f>
        <v>#REF!</v>
      </c>
      <c r="AA21" s="16" t="e">
        <f>SUMIFS(#REF!,#REF!,'Total (4)'!Z21,#REF!,'Total (4)'!AA$2)</f>
        <v>#REF!</v>
      </c>
      <c r="AB21" s="16" t="e">
        <f>SUMIFS(#REF!,#REF!,'Total (4)'!AA21,#REF!,'Total (4)'!AB$2)</f>
        <v>#REF!</v>
      </c>
      <c r="AC21" s="16" t="e">
        <f>SUMIFS(#REF!,#REF!,'Total (4)'!AB21,#REF!,'Total (4)'!AC$2)</f>
        <v>#REF!</v>
      </c>
      <c r="AD21" s="16" t="e">
        <f>SUMIFS(#REF!,#REF!,'Total (4)'!AC21,#REF!,'Total (4)'!AD$2)</f>
        <v>#REF!</v>
      </c>
      <c r="AE21" s="16" t="e">
        <f>SUMIFS(#REF!,#REF!,'Total (4)'!AD21,#REF!,'Total (4)'!AE$2)</f>
        <v>#REF!</v>
      </c>
      <c r="AF21" s="16" t="e">
        <f>SUMIFS(#REF!,#REF!,'Total (4)'!AE21,#REF!,'Total (4)'!AF$2)</f>
        <v>#REF!</v>
      </c>
      <c r="AG21" s="16" t="e">
        <f>SUMIFS(#REF!,#REF!,'Total (4)'!AF21,#REF!,'Total (4)'!AG$2)</f>
        <v>#REF!</v>
      </c>
      <c r="AH21" s="16" t="e">
        <f t="shared" si="0"/>
        <v>#REF!</v>
      </c>
    </row>
    <row r="22" spans="2:34" s="1" customFormat="1" ht="14.25">
      <c r="B22" s="13" t="s">
        <v>75</v>
      </c>
      <c r="C22" s="16" t="e">
        <f>SUMIFS(#REF!,#REF!,'Total (4)'!B22,#REF!,'Total (4)'!C$2)</f>
        <v>#REF!</v>
      </c>
      <c r="D22" s="16" t="e">
        <f>SUMIFS(#REF!,#REF!,'Total (4)'!C22,#REF!,'Total (4)'!D$2)</f>
        <v>#REF!</v>
      </c>
      <c r="E22" s="16" t="e">
        <f>SUMIFS(#REF!,#REF!,'Total (4)'!D22,#REF!,'Total (4)'!E$2)</f>
        <v>#REF!</v>
      </c>
      <c r="F22" s="16" t="e">
        <f>SUMIFS(#REF!,#REF!,'Total (4)'!E22,#REF!,'Total (4)'!F$2)</f>
        <v>#REF!</v>
      </c>
      <c r="G22" s="16" t="e">
        <f>SUMIFS(#REF!,#REF!,'Total (4)'!F22,#REF!,'Total (4)'!G$2)</f>
        <v>#REF!</v>
      </c>
      <c r="H22" s="16" t="e">
        <f>SUMIFS(#REF!,#REF!,'Total (4)'!G22,#REF!,'Total (4)'!H$2)</f>
        <v>#REF!</v>
      </c>
      <c r="I22" s="16" t="e">
        <f>SUMIFS(#REF!,#REF!,'Total (4)'!H22,#REF!,'Total (4)'!I$2)</f>
        <v>#REF!</v>
      </c>
      <c r="J22" s="16" t="e">
        <f>SUMIFS(#REF!,#REF!,'Total (4)'!I22,#REF!,'Total (4)'!J$2)</f>
        <v>#REF!</v>
      </c>
      <c r="K22" s="16" t="e">
        <f>SUMIFS(#REF!,#REF!,'Total (4)'!J22,#REF!,'Total (4)'!K$2)</f>
        <v>#REF!</v>
      </c>
      <c r="L22" s="16" t="e">
        <f>SUMIFS(#REF!,#REF!,'Total (4)'!K22,#REF!,'Total (4)'!L$2)</f>
        <v>#REF!</v>
      </c>
      <c r="M22" s="16" t="e">
        <f>SUMIFS(#REF!,#REF!,'Total (4)'!L22,#REF!,'Total (4)'!M$2)</f>
        <v>#REF!</v>
      </c>
      <c r="N22" s="16" t="e">
        <f>SUMIFS(#REF!,#REF!,'Total (4)'!M22,#REF!,'Total (4)'!N$2)</f>
        <v>#REF!</v>
      </c>
      <c r="O22" s="16" t="e">
        <f>SUMIFS(#REF!,#REF!,'Total (4)'!N22,#REF!,'Total (4)'!O$2)</f>
        <v>#REF!</v>
      </c>
      <c r="P22" s="16" t="e">
        <f>SUMIFS(#REF!,#REF!,'Total (4)'!O22,#REF!,'Total (4)'!P$2)</f>
        <v>#REF!</v>
      </c>
      <c r="Q22" s="16" t="e">
        <f>SUMIFS(#REF!,#REF!,'Total (4)'!P22,#REF!,'Total (4)'!Q$2)</f>
        <v>#REF!</v>
      </c>
      <c r="R22" s="16" t="e">
        <f>SUMIFS(#REF!,#REF!,'Total (4)'!Q22,#REF!,'Total (4)'!R$2)</f>
        <v>#REF!</v>
      </c>
      <c r="S22" s="16" t="e">
        <f>SUMIFS(#REF!,#REF!,'Total (4)'!R22,#REF!,'Total (4)'!S$2)</f>
        <v>#REF!</v>
      </c>
      <c r="T22" s="16" t="e">
        <f>SUMIFS(#REF!,#REF!,'Total (4)'!S22,#REF!,'Total (4)'!T$2)</f>
        <v>#REF!</v>
      </c>
      <c r="U22" s="16" t="e">
        <f>SUMIFS(#REF!,#REF!,'Total (4)'!T22,#REF!,'Total (4)'!U$2)</f>
        <v>#REF!</v>
      </c>
      <c r="V22" s="16" t="e">
        <f>SUMIFS(#REF!,#REF!,'Total (4)'!U22,#REF!,'Total (4)'!V$2)</f>
        <v>#REF!</v>
      </c>
      <c r="W22" s="16" t="e">
        <f>SUMIFS(#REF!,#REF!,'Total (4)'!V22,#REF!,'Total (4)'!W$2)</f>
        <v>#REF!</v>
      </c>
      <c r="X22" s="16" t="e">
        <f>SUMIFS(#REF!,#REF!,'Total (4)'!W22,#REF!,'Total (4)'!X$2)</f>
        <v>#REF!</v>
      </c>
      <c r="Y22" s="16" t="e">
        <f>SUMIFS(#REF!,#REF!,'Total (4)'!X22,#REF!,'Total (4)'!Y$2)</f>
        <v>#REF!</v>
      </c>
      <c r="Z22" s="16" t="e">
        <f>SUMIFS(#REF!,#REF!,'Total (4)'!Y22,#REF!,'Total (4)'!Z$2)</f>
        <v>#REF!</v>
      </c>
      <c r="AA22" s="16" t="e">
        <f>SUMIFS(#REF!,#REF!,'Total (4)'!Z22,#REF!,'Total (4)'!AA$2)</f>
        <v>#REF!</v>
      </c>
      <c r="AB22" s="16" t="e">
        <f>SUMIFS(#REF!,#REF!,'Total (4)'!AA22,#REF!,'Total (4)'!AB$2)</f>
        <v>#REF!</v>
      </c>
      <c r="AC22" s="16" t="e">
        <f>SUMIFS(#REF!,#REF!,'Total (4)'!AB22,#REF!,'Total (4)'!AC$2)</f>
        <v>#REF!</v>
      </c>
      <c r="AD22" s="16" t="e">
        <f>SUMIFS(#REF!,#REF!,'Total (4)'!AC22,#REF!,'Total (4)'!AD$2)</f>
        <v>#REF!</v>
      </c>
      <c r="AE22" s="16" t="e">
        <f>SUMIFS(#REF!,#REF!,'Total (4)'!AD22,#REF!,'Total (4)'!AE$2)</f>
        <v>#REF!</v>
      </c>
      <c r="AF22" s="16" t="e">
        <f>SUMIFS(#REF!,#REF!,'Total (4)'!AE22,#REF!,'Total (4)'!AF$2)</f>
        <v>#REF!</v>
      </c>
      <c r="AG22" s="16" t="e">
        <f>SUMIFS(#REF!,#REF!,'Total (4)'!AF22,#REF!,'Total (4)'!AG$2)</f>
        <v>#REF!</v>
      </c>
      <c r="AH22" s="16" t="e">
        <f t="shared" si="0"/>
        <v>#REF!</v>
      </c>
    </row>
    <row r="23" spans="2:34" s="1" customFormat="1" ht="14.25">
      <c r="B23" s="13" t="s">
        <v>76</v>
      </c>
      <c r="C23" s="16" t="e">
        <f>SUMIFS(#REF!,#REF!,'Total (4)'!B23,#REF!,'Total (4)'!C$2)</f>
        <v>#REF!</v>
      </c>
      <c r="D23" s="16" t="e">
        <f>SUMIFS(#REF!,#REF!,'Total (4)'!C23,#REF!,'Total (4)'!D$2)</f>
        <v>#REF!</v>
      </c>
      <c r="E23" s="16" t="e">
        <f>SUMIFS(#REF!,#REF!,'Total (4)'!D23,#REF!,'Total (4)'!E$2)</f>
        <v>#REF!</v>
      </c>
      <c r="F23" s="16" t="e">
        <f>SUMIFS(#REF!,#REF!,'Total (4)'!E23,#REF!,'Total (4)'!F$2)</f>
        <v>#REF!</v>
      </c>
      <c r="G23" s="16" t="e">
        <f>SUMIFS(#REF!,#REF!,'Total (4)'!F23,#REF!,'Total (4)'!G$2)</f>
        <v>#REF!</v>
      </c>
      <c r="H23" s="16" t="e">
        <f>SUMIFS(#REF!,#REF!,'Total (4)'!G23,#REF!,'Total (4)'!H$2)</f>
        <v>#REF!</v>
      </c>
      <c r="I23" s="16" t="e">
        <f>SUMIFS(#REF!,#REF!,'Total (4)'!H23,#REF!,'Total (4)'!I$2)</f>
        <v>#REF!</v>
      </c>
      <c r="J23" s="16" t="e">
        <f>SUMIFS(#REF!,#REF!,'Total (4)'!I23,#REF!,'Total (4)'!J$2)</f>
        <v>#REF!</v>
      </c>
      <c r="K23" s="16" t="e">
        <f>SUMIFS(#REF!,#REF!,'Total (4)'!J23,#REF!,'Total (4)'!K$2)</f>
        <v>#REF!</v>
      </c>
      <c r="L23" s="16" t="e">
        <f>SUMIFS(#REF!,#REF!,'Total (4)'!K23,#REF!,'Total (4)'!L$2)</f>
        <v>#REF!</v>
      </c>
      <c r="M23" s="16" t="e">
        <f>SUMIFS(#REF!,#REF!,'Total (4)'!L23,#REF!,'Total (4)'!M$2)</f>
        <v>#REF!</v>
      </c>
      <c r="N23" s="16" t="e">
        <f>SUMIFS(#REF!,#REF!,'Total (4)'!M23,#REF!,'Total (4)'!N$2)</f>
        <v>#REF!</v>
      </c>
      <c r="O23" s="16" t="e">
        <f>SUMIFS(#REF!,#REF!,'Total (4)'!N23,#REF!,'Total (4)'!O$2)</f>
        <v>#REF!</v>
      </c>
      <c r="P23" s="16" t="e">
        <f>SUMIFS(#REF!,#REF!,'Total (4)'!O23,#REF!,'Total (4)'!P$2)</f>
        <v>#REF!</v>
      </c>
      <c r="Q23" s="16" t="e">
        <f>SUMIFS(#REF!,#REF!,'Total (4)'!P23,#REF!,'Total (4)'!Q$2)</f>
        <v>#REF!</v>
      </c>
      <c r="R23" s="16" t="e">
        <f>SUMIFS(#REF!,#REF!,'Total (4)'!Q23,#REF!,'Total (4)'!R$2)</f>
        <v>#REF!</v>
      </c>
      <c r="S23" s="16" t="e">
        <f>SUMIFS(#REF!,#REF!,'Total (4)'!R23,#REF!,'Total (4)'!S$2)</f>
        <v>#REF!</v>
      </c>
      <c r="T23" s="16" t="e">
        <f>SUMIFS(#REF!,#REF!,'Total (4)'!S23,#REF!,'Total (4)'!T$2)</f>
        <v>#REF!</v>
      </c>
      <c r="U23" s="16" t="e">
        <f>SUMIFS(#REF!,#REF!,'Total (4)'!T23,#REF!,'Total (4)'!U$2)</f>
        <v>#REF!</v>
      </c>
      <c r="V23" s="16" t="e">
        <f>SUMIFS(#REF!,#REF!,'Total (4)'!U23,#REF!,'Total (4)'!V$2)</f>
        <v>#REF!</v>
      </c>
      <c r="W23" s="16" t="e">
        <f>SUMIFS(#REF!,#REF!,'Total (4)'!V23,#REF!,'Total (4)'!W$2)</f>
        <v>#REF!</v>
      </c>
      <c r="X23" s="16" t="e">
        <f>SUMIFS(#REF!,#REF!,'Total (4)'!W23,#REF!,'Total (4)'!X$2)</f>
        <v>#REF!</v>
      </c>
      <c r="Y23" s="16" t="e">
        <f>SUMIFS(#REF!,#REF!,'Total (4)'!X23,#REF!,'Total (4)'!Y$2)</f>
        <v>#REF!</v>
      </c>
      <c r="Z23" s="16" t="e">
        <f>SUMIFS(#REF!,#REF!,'Total (4)'!Y23,#REF!,'Total (4)'!Z$2)</f>
        <v>#REF!</v>
      </c>
      <c r="AA23" s="16" t="e">
        <f>SUMIFS(#REF!,#REF!,'Total (4)'!Z23,#REF!,'Total (4)'!AA$2)</f>
        <v>#REF!</v>
      </c>
      <c r="AB23" s="16" t="e">
        <f>SUMIFS(#REF!,#REF!,'Total (4)'!AA23,#REF!,'Total (4)'!AB$2)</f>
        <v>#REF!</v>
      </c>
      <c r="AC23" s="16" t="e">
        <f>SUMIFS(#REF!,#REF!,'Total (4)'!AB23,#REF!,'Total (4)'!AC$2)</f>
        <v>#REF!</v>
      </c>
      <c r="AD23" s="16" t="e">
        <f>SUMIFS(#REF!,#REF!,'Total (4)'!AC23,#REF!,'Total (4)'!AD$2)</f>
        <v>#REF!</v>
      </c>
      <c r="AE23" s="16" t="e">
        <f>SUMIFS(#REF!,#REF!,'Total (4)'!AD23,#REF!,'Total (4)'!AE$2)</f>
        <v>#REF!</v>
      </c>
      <c r="AF23" s="16" t="e">
        <f>SUMIFS(#REF!,#REF!,'Total (4)'!AE23,#REF!,'Total (4)'!AF$2)</f>
        <v>#REF!</v>
      </c>
      <c r="AG23" s="16" t="e">
        <f>SUMIFS(#REF!,#REF!,'Total (4)'!AF23,#REF!,'Total (4)'!AG$2)</f>
        <v>#REF!</v>
      </c>
      <c r="AH23" s="16" t="e">
        <f t="shared" si="0"/>
        <v>#REF!</v>
      </c>
    </row>
    <row r="24" spans="2:34" s="1" customFormat="1" ht="14.25">
      <c r="B24" s="13" t="s">
        <v>77</v>
      </c>
      <c r="C24" s="16" t="e">
        <f>SUMIFS(#REF!,#REF!,'Total (4)'!B24,#REF!,'Total (4)'!C$2)</f>
        <v>#REF!</v>
      </c>
      <c r="D24" s="16" t="e">
        <f>SUMIFS(#REF!,#REF!,'Total (4)'!C24,#REF!,'Total (4)'!D$2)</f>
        <v>#REF!</v>
      </c>
      <c r="E24" s="16" t="e">
        <f>SUMIFS(#REF!,#REF!,'Total (4)'!D24,#REF!,'Total (4)'!E$2)</f>
        <v>#REF!</v>
      </c>
      <c r="F24" s="16" t="e">
        <f>SUMIFS(#REF!,#REF!,'Total (4)'!E24,#REF!,'Total (4)'!F$2)</f>
        <v>#REF!</v>
      </c>
      <c r="G24" s="16" t="e">
        <f>SUMIFS(#REF!,#REF!,'Total (4)'!F24,#REF!,'Total (4)'!G$2)</f>
        <v>#REF!</v>
      </c>
      <c r="H24" s="16" t="e">
        <f>SUMIFS(#REF!,#REF!,'Total (4)'!G24,#REF!,'Total (4)'!H$2)</f>
        <v>#REF!</v>
      </c>
      <c r="I24" s="16" t="e">
        <f>SUMIFS(#REF!,#REF!,'Total (4)'!H24,#REF!,'Total (4)'!I$2)</f>
        <v>#REF!</v>
      </c>
      <c r="J24" s="16" t="e">
        <f>SUMIFS(#REF!,#REF!,'Total (4)'!I24,#REF!,'Total (4)'!J$2)</f>
        <v>#REF!</v>
      </c>
      <c r="K24" s="16" t="e">
        <f>SUMIFS(#REF!,#REF!,'Total (4)'!J24,#REF!,'Total (4)'!K$2)</f>
        <v>#REF!</v>
      </c>
      <c r="L24" s="16" t="e">
        <f>SUMIFS(#REF!,#REF!,'Total (4)'!K24,#REF!,'Total (4)'!L$2)</f>
        <v>#REF!</v>
      </c>
      <c r="M24" s="16" t="e">
        <f>SUMIFS(#REF!,#REF!,'Total (4)'!L24,#REF!,'Total (4)'!M$2)</f>
        <v>#REF!</v>
      </c>
      <c r="N24" s="16" t="e">
        <f>SUMIFS(#REF!,#REF!,'Total (4)'!M24,#REF!,'Total (4)'!N$2)</f>
        <v>#REF!</v>
      </c>
      <c r="O24" s="16" t="e">
        <f>SUMIFS(#REF!,#REF!,'Total (4)'!N24,#REF!,'Total (4)'!O$2)</f>
        <v>#REF!</v>
      </c>
      <c r="P24" s="16" t="e">
        <f>SUMIFS(#REF!,#REF!,'Total (4)'!O24,#REF!,'Total (4)'!P$2)</f>
        <v>#REF!</v>
      </c>
      <c r="Q24" s="16" t="e">
        <f>SUMIFS(#REF!,#REF!,'Total (4)'!P24,#REF!,'Total (4)'!Q$2)</f>
        <v>#REF!</v>
      </c>
      <c r="R24" s="16" t="e">
        <f>SUMIFS(#REF!,#REF!,'Total (4)'!Q24,#REF!,'Total (4)'!R$2)</f>
        <v>#REF!</v>
      </c>
      <c r="S24" s="16" t="e">
        <f>SUMIFS(#REF!,#REF!,'Total (4)'!R24,#REF!,'Total (4)'!S$2)</f>
        <v>#REF!</v>
      </c>
      <c r="T24" s="16" t="e">
        <f>SUMIFS(#REF!,#REF!,'Total (4)'!S24,#REF!,'Total (4)'!T$2)</f>
        <v>#REF!</v>
      </c>
      <c r="U24" s="16" t="e">
        <f>SUMIFS(#REF!,#REF!,'Total (4)'!T24,#REF!,'Total (4)'!U$2)</f>
        <v>#REF!</v>
      </c>
      <c r="V24" s="16" t="e">
        <f>SUMIFS(#REF!,#REF!,'Total (4)'!U24,#REF!,'Total (4)'!V$2)</f>
        <v>#REF!</v>
      </c>
      <c r="W24" s="16" t="e">
        <f>SUMIFS(#REF!,#REF!,'Total (4)'!V24,#REF!,'Total (4)'!W$2)</f>
        <v>#REF!</v>
      </c>
      <c r="X24" s="16" t="e">
        <f>SUMIFS(#REF!,#REF!,'Total (4)'!W24,#REF!,'Total (4)'!X$2)</f>
        <v>#REF!</v>
      </c>
      <c r="Y24" s="16" t="e">
        <f>SUMIFS(#REF!,#REF!,'Total (4)'!X24,#REF!,'Total (4)'!Y$2)</f>
        <v>#REF!</v>
      </c>
      <c r="Z24" s="16" t="e">
        <f>SUMIFS(#REF!,#REF!,'Total (4)'!Y24,#REF!,'Total (4)'!Z$2)</f>
        <v>#REF!</v>
      </c>
      <c r="AA24" s="16" t="e">
        <f>SUMIFS(#REF!,#REF!,'Total (4)'!Z24,#REF!,'Total (4)'!AA$2)</f>
        <v>#REF!</v>
      </c>
      <c r="AB24" s="16" t="e">
        <f>SUMIFS(#REF!,#REF!,'Total (4)'!AA24,#REF!,'Total (4)'!AB$2)</f>
        <v>#REF!</v>
      </c>
      <c r="AC24" s="16" t="e">
        <f>SUMIFS(#REF!,#REF!,'Total (4)'!AB24,#REF!,'Total (4)'!AC$2)</f>
        <v>#REF!</v>
      </c>
      <c r="AD24" s="16" t="e">
        <f>SUMIFS(#REF!,#REF!,'Total (4)'!AC24,#REF!,'Total (4)'!AD$2)</f>
        <v>#REF!</v>
      </c>
      <c r="AE24" s="16" t="e">
        <f>SUMIFS(#REF!,#REF!,'Total (4)'!AD24,#REF!,'Total (4)'!AE$2)</f>
        <v>#REF!</v>
      </c>
      <c r="AF24" s="16" t="e">
        <f>SUMIFS(#REF!,#REF!,'Total (4)'!AE24,#REF!,'Total (4)'!AF$2)</f>
        <v>#REF!</v>
      </c>
      <c r="AG24" s="16" t="e">
        <f>SUMIFS(#REF!,#REF!,'Total (4)'!AF24,#REF!,'Total (4)'!AG$2)</f>
        <v>#REF!</v>
      </c>
      <c r="AH24" s="16" t="e">
        <f t="shared" si="0"/>
        <v>#REF!</v>
      </c>
    </row>
    <row r="25" spans="2:34" s="1" customFormat="1" ht="14.25">
      <c r="B25" s="13" t="s">
        <v>78</v>
      </c>
      <c r="C25" s="16" t="e">
        <f>SUMIFS(#REF!,#REF!,'Total (4)'!B25,#REF!,'Total (4)'!C$2)</f>
        <v>#REF!</v>
      </c>
      <c r="D25" s="16" t="e">
        <f>SUMIFS(#REF!,#REF!,'Total (4)'!C25,#REF!,'Total (4)'!D$2)</f>
        <v>#REF!</v>
      </c>
      <c r="E25" s="16" t="e">
        <f>SUMIFS(#REF!,#REF!,'Total (4)'!D25,#REF!,'Total (4)'!E$2)</f>
        <v>#REF!</v>
      </c>
      <c r="F25" s="16" t="e">
        <f>SUMIFS(#REF!,#REF!,'Total (4)'!E25,#REF!,'Total (4)'!F$2)</f>
        <v>#REF!</v>
      </c>
      <c r="G25" s="16" t="e">
        <f>SUMIFS(#REF!,#REF!,'Total (4)'!F25,#REF!,'Total (4)'!G$2)</f>
        <v>#REF!</v>
      </c>
      <c r="H25" s="16" t="e">
        <f>SUMIFS(#REF!,#REF!,'Total (4)'!G25,#REF!,'Total (4)'!H$2)</f>
        <v>#REF!</v>
      </c>
      <c r="I25" s="16" t="e">
        <f>SUMIFS(#REF!,#REF!,'Total (4)'!H25,#REF!,'Total (4)'!I$2)</f>
        <v>#REF!</v>
      </c>
      <c r="J25" s="16" t="e">
        <f>SUMIFS(#REF!,#REF!,'Total (4)'!I25,#REF!,'Total (4)'!J$2)</f>
        <v>#REF!</v>
      </c>
      <c r="K25" s="16" t="e">
        <f>SUMIFS(#REF!,#REF!,'Total (4)'!J25,#REF!,'Total (4)'!K$2)</f>
        <v>#REF!</v>
      </c>
      <c r="L25" s="16" t="e">
        <f>SUMIFS(#REF!,#REF!,'Total (4)'!K25,#REF!,'Total (4)'!L$2)</f>
        <v>#REF!</v>
      </c>
      <c r="M25" s="16" t="e">
        <f>SUMIFS(#REF!,#REF!,'Total (4)'!L25,#REF!,'Total (4)'!M$2)</f>
        <v>#REF!</v>
      </c>
      <c r="N25" s="16" t="e">
        <f>SUMIFS(#REF!,#REF!,'Total (4)'!M25,#REF!,'Total (4)'!N$2)</f>
        <v>#REF!</v>
      </c>
      <c r="O25" s="16" t="e">
        <f>SUMIFS(#REF!,#REF!,'Total (4)'!N25,#REF!,'Total (4)'!O$2)</f>
        <v>#REF!</v>
      </c>
      <c r="P25" s="16" t="e">
        <f>SUMIFS(#REF!,#REF!,'Total (4)'!O25,#REF!,'Total (4)'!P$2)</f>
        <v>#REF!</v>
      </c>
      <c r="Q25" s="16" t="e">
        <f>SUMIFS(#REF!,#REF!,'Total (4)'!P25,#REF!,'Total (4)'!Q$2)</f>
        <v>#REF!</v>
      </c>
      <c r="R25" s="16" t="e">
        <f>SUMIFS(#REF!,#REF!,'Total (4)'!Q25,#REF!,'Total (4)'!R$2)</f>
        <v>#REF!</v>
      </c>
      <c r="S25" s="16" t="e">
        <f>SUMIFS(#REF!,#REF!,'Total (4)'!R25,#REF!,'Total (4)'!S$2)</f>
        <v>#REF!</v>
      </c>
      <c r="T25" s="16" t="e">
        <f>SUMIFS(#REF!,#REF!,'Total (4)'!S25,#REF!,'Total (4)'!T$2)</f>
        <v>#REF!</v>
      </c>
      <c r="U25" s="16" t="e">
        <f>SUMIFS(#REF!,#REF!,'Total (4)'!T25,#REF!,'Total (4)'!U$2)</f>
        <v>#REF!</v>
      </c>
      <c r="V25" s="16" t="e">
        <f>SUMIFS(#REF!,#REF!,'Total (4)'!U25,#REF!,'Total (4)'!V$2)</f>
        <v>#REF!</v>
      </c>
      <c r="W25" s="16" t="e">
        <f>SUMIFS(#REF!,#REF!,'Total (4)'!V25,#REF!,'Total (4)'!W$2)</f>
        <v>#REF!</v>
      </c>
      <c r="X25" s="16" t="e">
        <f>SUMIFS(#REF!,#REF!,'Total (4)'!W25,#REF!,'Total (4)'!X$2)</f>
        <v>#REF!</v>
      </c>
      <c r="Y25" s="16" t="e">
        <f>SUMIFS(#REF!,#REF!,'Total (4)'!X25,#REF!,'Total (4)'!Y$2)</f>
        <v>#REF!</v>
      </c>
      <c r="Z25" s="16" t="e">
        <f>SUMIFS(#REF!,#REF!,'Total (4)'!Y25,#REF!,'Total (4)'!Z$2)</f>
        <v>#REF!</v>
      </c>
      <c r="AA25" s="16" t="e">
        <f>SUMIFS(#REF!,#REF!,'Total (4)'!Z25,#REF!,'Total (4)'!AA$2)</f>
        <v>#REF!</v>
      </c>
      <c r="AB25" s="16" t="e">
        <f>SUMIFS(#REF!,#REF!,'Total (4)'!AA25,#REF!,'Total (4)'!AB$2)</f>
        <v>#REF!</v>
      </c>
      <c r="AC25" s="16" t="e">
        <f>SUMIFS(#REF!,#REF!,'Total (4)'!AB25,#REF!,'Total (4)'!AC$2)</f>
        <v>#REF!</v>
      </c>
      <c r="AD25" s="16" t="e">
        <f>SUMIFS(#REF!,#REF!,'Total (4)'!AC25,#REF!,'Total (4)'!AD$2)</f>
        <v>#REF!</v>
      </c>
      <c r="AE25" s="16" t="e">
        <f>SUMIFS(#REF!,#REF!,'Total (4)'!AD25,#REF!,'Total (4)'!AE$2)</f>
        <v>#REF!</v>
      </c>
      <c r="AF25" s="16" t="e">
        <f>SUMIFS(#REF!,#REF!,'Total (4)'!AE25,#REF!,'Total (4)'!AF$2)</f>
        <v>#REF!</v>
      </c>
      <c r="AG25" s="16" t="e">
        <f>SUMIFS(#REF!,#REF!,'Total (4)'!AF25,#REF!,'Total (4)'!AG$2)</f>
        <v>#REF!</v>
      </c>
      <c r="AH25" s="16" t="e">
        <f t="shared" si="0"/>
        <v>#REF!</v>
      </c>
    </row>
    <row r="26" spans="2:34" s="1" customFormat="1" ht="14.25">
      <c r="B26" s="13" t="s">
        <v>79</v>
      </c>
      <c r="C26" s="16" t="e">
        <f>SUMIFS(#REF!,#REF!,'Total (4)'!B26,#REF!,'Total (4)'!C$2)</f>
        <v>#REF!</v>
      </c>
      <c r="D26" s="16" t="e">
        <f>SUMIFS(#REF!,#REF!,'Total (4)'!C26,#REF!,'Total (4)'!D$2)</f>
        <v>#REF!</v>
      </c>
      <c r="E26" s="16" t="e">
        <f>SUMIFS(#REF!,#REF!,'Total (4)'!D26,#REF!,'Total (4)'!E$2)</f>
        <v>#REF!</v>
      </c>
      <c r="F26" s="16" t="e">
        <f>SUMIFS(#REF!,#REF!,'Total (4)'!E26,#REF!,'Total (4)'!F$2)</f>
        <v>#REF!</v>
      </c>
      <c r="G26" s="16" t="e">
        <f>SUMIFS(#REF!,#REF!,'Total (4)'!F26,#REF!,'Total (4)'!G$2)</f>
        <v>#REF!</v>
      </c>
      <c r="H26" s="16" t="e">
        <f>SUMIFS(#REF!,#REF!,'Total (4)'!G26,#REF!,'Total (4)'!H$2)</f>
        <v>#REF!</v>
      </c>
      <c r="I26" s="16" t="e">
        <f>SUMIFS(#REF!,#REF!,'Total (4)'!H26,#REF!,'Total (4)'!I$2)</f>
        <v>#REF!</v>
      </c>
      <c r="J26" s="16" t="e">
        <f>SUMIFS(#REF!,#REF!,'Total (4)'!I26,#REF!,'Total (4)'!J$2)</f>
        <v>#REF!</v>
      </c>
      <c r="K26" s="16" t="e">
        <f>SUMIFS(#REF!,#REF!,'Total (4)'!J26,#REF!,'Total (4)'!K$2)</f>
        <v>#REF!</v>
      </c>
      <c r="L26" s="16" t="e">
        <f>SUMIFS(#REF!,#REF!,'Total (4)'!K26,#REF!,'Total (4)'!L$2)</f>
        <v>#REF!</v>
      </c>
      <c r="M26" s="16" t="e">
        <f>SUMIFS(#REF!,#REF!,'Total (4)'!L26,#REF!,'Total (4)'!M$2)</f>
        <v>#REF!</v>
      </c>
      <c r="N26" s="16" t="e">
        <f>SUMIFS(#REF!,#REF!,'Total (4)'!M26,#REF!,'Total (4)'!N$2)</f>
        <v>#REF!</v>
      </c>
      <c r="O26" s="16" t="e">
        <f>SUMIFS(#REF!,#REF!,'Total (4)'!N26,#REF!,'Total (4)'!O$2)</f>
        <v>#REF!</v>
      </c>
      <c r="P26" s="16" t="e">
        <f>SUMIFS(#REF!,#REF!,'Total (4)'!O26,#REF!,'Total (4)'!P$2)</f>
        <v>#REF!</v>
      </c>
      <c r="Q26" s="16" t="e">
        <f>SUMIFS(#REF!,#REF!,'Total (4)'!P26,#REF!,'Total (4)'!Q$2)</f>
        <v>#REF!</v>
      </c>
      <c r="R26" s="16" t="e">
        <f>SUMIFS(#REF!,#REF!,'Total (4)'!Q26,#REF!,'Total (4)'!R$2)</f>
        <v>#REF!</v>
      </c>
      <c r="S26" s="16" t="e">
        <f>SUMIFS(#REF!,#REF!,'Total (4)'!R26,#REF!,'Total (4)'!S$2)</f>
        <v>#REF!</v>
      </c>
      <c r="T26" s="16" t="e">
        <f>SUMIFS(#REF!,#REF!,'Total (4)'!S26,#REF!,'Total (4)'!T$2)</f>
        <v>#REF!</v>
      </c>
      <c r="U26" s="16" t="e">
        <f>SUMIFS(#REF!,#REF!,'Total (4)'!T26,#REF!,'Total (4)'!U$2)</f>
        <v>#REF!</v>
      </c>
      <c r="V26" s="16" t="e">
        <f>SUMIFS(#REF!,#REF!,'Total (4)'!U26,#REF!,'Total (4)'!V$2)</f>
        <v>#REF!</v>
      </c>
      <c r="W26" s="16" t="e">
        <f>SUMIFS(#REF!,#REF!,'Total (4)'!V26,#REF!,'Total (4)'!W$2)</f>
        <v>#REF!</v>
      </c>
      <c r="X26" s="16" t="e">
        <f>SUMIFS(#REF!,#REF!,'Total (4)'!W26,#REF!,'Total (4)'!X$2)</f>
        <v>#REF!</v>
      </c>
      <c r="Y26" s="16" t="e">
        <f>SUMIFS(#REF!,#REF!,'Total (4)'!X26,#REF!,'Total (4)'!Y$2)</f>
        <v>#REF!</v>
      </c>
      <c r="Z26" s="16" t="e">
        <f>SUMIFS(#REF!,#REF!,'Total (4)'!Y26,#REF!,'Total (4)'!Z$2)</f>
        <v>#REF!</v>
      </c>
      <c r="AA26" s="16" t="e">
        <f>SUMIFS(#REF!,#REF!,'Total (4)'!Z26,#REF!,'Total (4)'!AA$2)</f>
        <v>#REF!</v>
      </c>
      <c r="AB26" s="16" t="e">
        <f>SUMIFS(#REF!,#REF!,'Total (4)'!AA26,#REF!,'Total (4)'!AB$2)</f>
        <v>#REF!</v>
      </c>
      <c r="AC26" s="16" t="e">
        <f>SUMIFS(#REF!,#REF!,'Total (4)'!AB26,#REF!,'Total (4)'!AC$2)</f>
        <v>#REF!</v>
      </c>
      <c r="AD26" s="16" t="e">
        <f>SUMIFS(#REF!,#REF!,'Total (4)'!AC26,#REF!,'Total (4)'!AD$2)</f>
        <v>#REF!</v>
      </c>
      <c r="AE26" s="16" t="e">
        <f>SUMIFS(#REF!,#REF!,'Total (4)'!AD26,#REF!,'Total (4)'!AE$2)</f>
        <v>#REF!</v>
      </c>
      <c r="AF26" s="16" t="e">
        <f>SUMIFS(#REF!,#REF!,'Total (4)'!AE26,#REF!,'Total (4)'!AF$2)</f>
        <v>#REF!</v>
      </c>
      <c r="AG26" s="16" t="e">
        <f>SUMIFS(#REF!,#REF!,'Total (4)'!AF26,#REF!,'Total (4)'!AG$2)</f>
        <v>#REF!</v>
      </c>
      <c r="AH26" s="16" t="e">
        <f t="shared" si="0"/>
        <v>#REF!</v>
      </c>
    </row>
    <row r="27" spans="2:34" s="1" customFormat="1" ht="14.25">
      <c r="B27" s="13" t="s">
        <v>80</v>
      </c>
      <c r="C27" s="16" t="e">
        <f>SUMIFS(#REF!,#REF!,'Total (4)'!B27,#REF!,'Total (4)'!C$2)</f>
        <v>#REF!</v>
      </c>
      <c r="D27" s="16" t="e">
        <f>SUMIFS(#REF!,#REF!,'Total (4)'!C27,#REF!,'Total (4)'!D$2)</f>
        <v>#REF!</v>
      </c>
      <c r="E27" s="16" t="e">
        <f>SUMIFS(#REF!,#REF!,'Total (4)'!D27,#REF!,'Total (4)'!E$2)</f>
        <v>#REF!</v>
      </c>
      <c r="F27" s="16" t="e">
        <f>SUMIFS(#REF!,#REF!,'Total (4)'!E27,#REF!,'Total (4)'!F$2)</f>
        <v>#REF!</v>
      </c>
      <c r="G27" s="16" t="e">
        <f>SUMIFS(#REF!,#REF!,'Total (4)'!F27,#REF!,'Total (4)'!G$2)</f>
        <v>#REF!</v>
      </c>
      <c r="H27" s="16" t="e">
        <f>SUMIFS(#REF!,#REF!,'Total (4)'!G27,#REF!,'Total (4)'!H$2)</f>
        <v>#REF!</v>
      </c>
      <c r="I27" s="16" t="e">
        <f>SUMIFS(#REF!,#REF!,'Total (4)'!H27,#REF!,'Total (4)'!I$2)</f>
        <v>#REF!</v>
      </c>
      <c r="J27" s="16" t="e">
        <f>SUMIFS(#REF!,#REF!,'Total (4)'!I27,#REF!,'Total (4)'!J$2)</f>
        <v>#REF!</v>
      </c>
      <c r="K27" s="16" t="e">
        <f>SUMIFS(#REF!,#REF!,'Total (4)'!J27,#REF!,'Total (4)'!K$2)</f>
        <v>#REF!</v>
      </c>
      <c r="L27" s="16" t="e">
        <f>SUMIFS(#REF!,#REF!,'Total (4)'!K27,#REF!,'Total (4)'!L$2)</f>
        <v>#REF!</v>
      </c>
      <c r="M27" s="16" t="e">
        <f>SUMIFS(#REF!,#REF!,'Total (4)'!L27,#REF!,'Total (4)'!M$2)</f>
        <v>#REF!</v>
      </c>
      <c r="N27" s="16" t="e">
        <f>SUMIFS(#REF!,#REF!,'Total (4)'!M27,#REF!,'Total (4)'!N$2)</f>
        <v>#REF!</v>
      </c>
      <c r="O27" s="16" t="e">
        <f>SUMIFS(#REF!,#REF!,'Total (4)'!N27,#REF!,'Total (4)'!O$2)</f>
        <v>#REF!</v>
      </c>
      <c r="P27" s="16" t="e">
        <f>SUMIFS(#REF!,#REF!,'Total (4)'!O27,#REF!,'Total (4)'!P$2)</f>
        <v>#REF!</v>
      </c>
      <c r="Q27" s="16" t="e">
        <f>SUMIFS(#REF!,#REF!,'Total (4)'!P27,#REF!,'Total (4)'!Q$2)</f>
        <v>#REF!</v>
      </c>
      <c r="R27" s="16" t="e">
        <f>SUMIFS(#REF!,#REF!,'Total (4)'!Q27,#REF!,'Total (4)'!R$2)</f>
        <v>#REF!</v>
      </c>
      <c r="S27" s="16" t="e">
        <f>SUMIFS(#REF!,#REF!,'Total (4)'!R27,#REF!,'Total (4)'!S$2)</f>
        <v>#REF!</v>
      </c>
      <c r="T27" s="16" t="e">
        <f>SUMIFS(#REF!,#REF!,'Total (4)'!S27,#REF!,'Total (4)'!T$2)</f>
        <v>#REF!</v>
      </c>
      <c r="U27" s="16" t="e">
        <f>SUMIFS(#REF!,#REF!,'Total (4)'!T27,#REF!,'Total (4)'!U$2)</f>
        <v>#REF!</v>
      </c>
      <c r="V27" s="16" t="e">
        <f>SUMIFS(#REF!,#REF!,'Total (4)'!U27,#REF!,'Total (4)'!V$2)</f>
        <v>#REF!</v>
      </c>
      <c r="W27" s="16" t="e">
        <f>SUMIFS(#REF!,#REF!,'Total (4)'!V27,#REF!,'Total (4)'!W$2)</f>
        <v>#REF!</v>
      </c>
      <c r="X27" s="16" t="e">
        <f>SUMIFS(#REF!,#REF!,'Total (4)'!W27,#REF!,'Total (4)'!X$2)</f>
        <v>#REF!</v>
      </c>
      <c r="Y27" s="16" t="e">
        <f>SUMIFS(#REF!,#REF!,'Total (4)'!X27,#REF!,'Total (4)'!Y$2)</f>
        <v>#REF!</v>
      </c>
      <c r="Z27" s="16" t="e">
        <f>SUMIFS(#REF!,#REF!,'Total (4)'!Y27,#REF!,'Total (4)'!Z$2)</f>
        <v>#REF!</v>
      </c>
      <c r="AA27" s="16" t="e">
        <f>SUMIFS(#REF!,#REF!,'Total (4)'!Z27,#REF!,'Total (4)'!AA$2)</f>
        <v>#REF!</v>
      </c>
      <c r="AB27" s="16" t="e">
        <f>SUMIFS(#REF!,#REF!,'Total (4)'!AA27,#REF!,'Total (4)'!AB$2)</f>
        <v>#REF!</v>
      </c>
      <c r="AC27" s="16" t="e">
        <f>SUMIFS(#REF!,#REF!,'Total (4)'!AB27,#REF!,'Total (4)'!AC$2)</f>
        <v>#REF!</v>
      </c>
      <c r="AD27" s="16" t="e">
        <f>SUMIFS(#REF!,#REF!,'Total (4)'!AC27,#REF!,'Total (4)'!AD$2)</f>
        <v>#REF!</v>
      </c>
      <c r="AE27" s="16" t="e">
        <f>SUMIFS(#REF!,#REF!,'Total (4)'!AD27,#REF!,'Total (4)'!AE$2)</f>
        <v>#REF!</v>
      </c>
      <c r="AF27" s="16" t="e">
        <f>SUMIFS(#REF!,#REF!,'Total (4)'!AE27,#REF!,'Total (4)'!AF$2)</f>
        <v>#REF!</v>
      </c>
      <c r="AG27" s="16" t="e">
        <f>SUMIFS(#REF!,#REF!,'Total (4)'!AF27,#REF!,'Total (4)'!AG$2)</f>
        <v>#REF!</v>
      </c>
      <c r="AH27" s="16" t="e">
        <f t="shared" si="0"/>
        <v>#REF!</v>
      </c>
    </row>
    <row r="28" spans="2:34" s="1" customFormat="1" ht="14.25">
      <c r="B28" s="13" t="s">
        <v>81</v>
      </c>
      <c r="C28" s="16" t="e">
        <f>SUMIFS(#REF!,#REF!,'Total (4)'!B28,#REF!,'Total (4)'!C$2)</f>
        <v>#REF!</v>
      </c>
      <c r="D28" s="16" t="e">
        <f>SUMIFS(#REF!,#REF!,'Total (4)'!C28,#REF!,'Total (4)'!D$2)</f>
        <v>#REF!</v>
      </c>
      <c r="E28" s="16" t="e">
        <f>SUMIFS(#REF!,#REF!,'Total (4)'!D28,#REF!,'Total (4)'!E$2)</f>
        <v>#REF!</v>
      </c>
      <c r="F28" s="16" t="e">
        <f>SUMIFS(#REF!,#REF!,'Total (4)'!E28,#REF!,'Total (4)'!F$2)</f>
        <v>#REF!</v>
      </c>
      <c r="G28" s="16" t="e">
        <f>SUMIFS(#REF!,#REF!,'Total (4)'!F28,#REF!,'Total (4)'!G$2)</f>
        <v>#REF!</v>
      </c>
      <c r="H28" s="16" t="e">
        <f>SUMIFS(#REF!,#REF!,'Total (4)'!G28,#REF!,'Total (4)'!H$2)</f>
        <v>#REF!</v>
      </c>
      <c r="I28" s="16" t="e">
        <f>SUMIFS(#REF!,#REF!,'Total (4)'!H28,#REF!,'Total (4)'!I$2)</f>
        <v>#REF!</v>
      </c>
      <c r="J28" s="16" t="e">
        <f>SUMIFS(#REF!,#REF!,'Total (4)'!I28,#REF!,'Total (4)'!J$2)</f>
        <v>#REF!</v>
      </c>
      <c r="K28" s="16" t="e">
        <f>SUMIFS(#REF!,#REF!,'Total (4)'!J28,#REF!,'Total (4)'!K$2)</f>
        <v>#REF!</v>
      </c>
      <c r="L28" s="16" t="e">
        <f>SUMIFS(#REF!,#REF!,'Total (4)'!K28,#REF!,'Total (4)'!L$2)</f>
        <v>#REF!</v>
      </c>
      <c r="M28" s="16" t="e">
        <f>SUMIFS(#REF!,#REF!,'Total (4)'!L28,#REF!,'Total (4)'!M$2)</f>
        <v>#REF!</v>
      </c>
      <c r="N28" s="16" t="e">
        <f>SUMIFS(#REF!,#REF!,'Total (4)'!M28,#REF!,'Total (4)'!N$2)</f>
        <v>#REF!</v>
      </c>
      <c r="O28" s="16" t="e">
        <f>SUMIFS(#REF!,#REF!,'Total (4)'!N28,#REF!,'Total (4)'!O$2)</f>
        <v>#REF!</v>
      </c>
      <c r="P28" s="16" t="e">
        <f>SUMIFS(#REF!,#REF!,'Total (4)'!O28,#REF!,'Total (4)'!P$2)</f>
        <v>#REF!</v>
      </c>
      <c r="Q28" s="16" t="e">
        <f>SUMIFS(#REF!,#REF!,'Total (4)'!P28,#REF!,'Total (4)'!Q$2)</f>
        <v>#REF!</v>
      </c>
      <c r="R28" s="16" t="e">
        <f>SUMIFS(#REF!,#REF!,'Total (4)'!Q28,#REF!,'Total (4)'!R$2)</f>
        <v>#REF!</v>
      </c>
      <c r="S28" s="16" t="e">
        <f>SUMIFS(#REF!,#REF!,'Total (4)'!R28,#REF!,'Total (4)'!S$2)</f>
        <v>#REF!</v>
      </c>
      <c r="T28" s="16" t="e">
        <f>SUMIFS(#REF!,#REF!,'Total (4)'!S28,#REF!,'Total (4)'!T$2)</f>
        <v>#REF!</v>
      </c>
      <c r="U28" s="16" t="e">
        <f>SUMIFS(#REF!,#REF!,'Total (4)'!T28,#REF!,'Total (4)'!U$2)</f>
        <v>#REF!</v>
      </c>
      <c r="V28" s="16" t="e">
        <f>SUMIFS(#REF!,#REF!,'Total (4)'!U28,#REF!,'Total (4)'!V$2)</f>
        <v>#REF!</v>
      </c>
      <c r="W28" s="16" t="e">
        <f>SUMIFS(#REF!,#REF!,'Total (4)'!V28,#REF!,'Total (4)'!W$2)</f>
        <v>#REF!</v>
      </c>
      <c r="X28" s="16" t="e">
        <f>SUMIFS(#REF!,#REF!,'Total (4)'!W28,#REF!,'Total (4)'!X$2)</f>
        <v>#REF!</v>
      </c>
      <c r="Y28" s="16" t="e">
        <f>SUMIFS(#REF!,#REF!,'Total (4)'!X28,#REF!,'Total (4)'!Y$2)</f>
        <v>#REF!</v>
      </c>
      <c r="Z28" s="16" t="e">
        <f>SUMIFS(#REF!,#REF!,'Total (4)'!Y28,#REF!,'Total (4)'!Z$2)</f>
        <v>#REF!</v>
      </c>
      <c r="AA28" s="16" t="e">
        <f>SUMIFS(#REF!,#REF!,'Total (4)'!Z28,#REF!,'Total (4)'!AA$2)</f>
        <v>#REF!</v>
      </c>
      <c r="AB28" s="16" t="e">
        <f>SUMIFS(#REF!,#REF!,'Total (4)'!AA28,#REF!,'Total (4)'!AB$2)</f>
        <v>#REF!</v>
      </c>
      <c r="AC28" s="16" t="e">
        <f>SUMIFS(#REF!,#REF!,'Total (4)'!AB28,#REF!,'Total (4)'!AC$2)</f>
        <v>#REF!</v>
      </c>
      <c r="AD28" s="16" t="e">
        <f>SUMIFS(#REF!,#REF!,'Total (4)'!AC28,#REF!,'Total (4)'!AD$2)</f>
        <v>#REF!</v>
      </c>
      <c r="AE28" s="16" t="e">
        <f>SUMIFS(#REF!,#REF!,'Total (4)'!AD28,#REF!,'Total (4)'!AE$2)</f>
        <v>#REF!</v>
      </c>
      <c r="AF28" s="16" t="e">
        <f>SUMIFS(#REF!,#REF!,'Total (4)'!AE28,#REF!,'Total (4)'!AF$2)</f>
        <v>#REF!</v>
      </c>
      <c r="AG28" s="16" t="e">
        <f>SUMIFS(#REF!,#REF!,'Total (4)'!AF28,#REF!,'Total (4)'!AG$2)</f>
        <v>#REF!</v>
      </c>
      <c r="AH28" s="16" t="e">
        <f t="shared" si="0"/>
        <v>#REF!</v>
      </c>
    </row>
    <row r="29" spans="2:34" s="1" customFormat="1" ht="14.25">
      <c r="B29" s="12" t="s">
        <v>19</v>
      </c>
      <c r="C29" s="6" t="e">
        <f>SUM(C3:C28)</f>
        <v>#REF!</v>
      </c>
      <c r="D29" s="6" t="e">
        <f t="shared" ref="D29:AH29" si="1">SUM(D3:D28)</f>
        <v>#REF!</v>
      </c>
      <c r="E29" s="6" t="e">
        <f t="shared" si="1"/>
        <v>#REF!</v>
      </c>
      <c r="F29" s="6" t="e">
        <f t="shared" si="1"/>
        <v>#REF!</v>
      </c>
      <c r="G29" s="6" t="e">
        <f t="shared" si="1"/>
        <v>#REF!</v>
      </c>
      <c r="H29" s="6" t="e">
        <f t="shared" si="1"/>
        <v>#REF!</v>
      </c>
      <c r="I29" s="6" t="e">
        <f t="shared" si="1"/>
        <v>#REF!</v>
      </c>
      <c r="J29" s="6" t="e">
        <f t="shared" si="1"/>
        <v>#REF!</v>
      </c>
      <c r="K29" s="6" t="e">
        <f t="shared" si="1"/>
        <v>#REF!</v>
      </c>
      <c r="L29" s="6" t="e">
        <f t="shared" si="1"/>
        <v>#REF!</v>
      </c>
      <c r="M29" s="6" t="e">
        <f t="shared" si="1"/>
        <v>#REF!</v>
      </c>
      <c r="N29" s="6" t="e">
        <f t="shared" si="1"/>
        <v>#REF!</v>
      </c>
      <c r="O29" s="6" t="e">
        <f t="shared" si="1"/>
        <v>#REF!</v>
      </c>
      <c r="P29" s="6" t="e">
        <f t="shared" si="1"/>
        <v>#REF!</v>
      </c>
      <c r="Q29" s="6" t="e">
        <f t="shared" si="1"/>
        <v>#REF!</v>
      </c>
      <c r="R29" s="6" t="e">
        <f t="shared" si="1"/>
        <v>#REF!</v>
      </c>
      <c r="S29" s="6" t="e">
        <f t="shared" si="1"/>
        <v>#REF!</v>
      </c>
      <c r="T29" s="6" t="e">
        <f t="shared" si="1"/>
        <v>#REF!</v>
      </c>
      <c r="U29" s="6" t="e">
        <f t="shared" si="1"/>
        <v>#REF!</v>
      </c>
      <c r="V29" s="6" t="e">
        <f t="shared" si="1"/>
        <v>#REF!</v>
      </c>
      <c r="W29" s="6" t="e">
        <f t="shared" si="1"/>
        <v>#REF!</v>
      </c>
      <c r="X29" s="6" t="e">
        <f t="shared" si="1"/>
        <v>#REF!</v>
      </c>
      <c r="Y29" s="6" t="e">
        <f t="shared" si="1"/>
        <v>#REF!</v>
      </c>
      <c r="Z29" s="6" t="e">
        <f t="shared" si="1"/>
        <v>#REF!</v>
      </c>
      <c r="AA29" s="6" t="e">
        <f t="shared" si="1"/>
        <v>#REF!</v>
      </c>
      <c r="AB29" s="6" t="e">
        <f t="shared" si="1"/>
        <v>#REF!</v>
      </c>
      <c r="AC29" s="6" t="e">
        <f t="shared" si="1"/>
        <v>#REF!</v>
      </c>
      <c r="AD29" s="6" t="e">
        <f t="shared" si="1"/>
        <v>#REF!</v>
      </c>
      <c r="AE29" s="6" t="e">
        <f t="shared" si="1"/>
        <v>#REF!</v>
      </c>
      <c r="AF29" s="6" t="e">
        <f t="shared" si="1"/>
        <v>#REF!</v>
      </c>
      <c r="AG29" s="6" t="e">
        <f t="shared" si="1"/>
        <v>#REF!</v>
      </c>
      <c r="AH29" s="6" t="e">
        <f t="shared" si="1"/>
        <v>#REF!</v>
      </c>
    </row>
    <row r="31" spans="2:34" s="1" customFormat="1" ht="14.25">
      <c r="B31" s="21" t="s">
        <v>20</v>
      </c>
      <c r="C31" s="22" t="s">
        <v>43</v>
      </c>
      <c r="D31" s="23" t="s">
        <v>21</v>
      </c>
      <c r="E31" s="24">
        <v>44166</v>
      </c>
      <c r="F31" s="11"/>
      <c r="J31" s="5"/>
    </row>
    <row r="32" spans="2:34" s="1" customFormat="1" ht="14.25">
      <c r="B32" s="12" t="s">
        <v>0</v>
      </c>
      <c r="C32" s="6">
        <v>1</v>
      </c>
      <c r="D32" s="6">
        <v>2</v>
      </c>
      <c r="E32" s="6">
        <v>3</v>
      </c>
      <c r="F32" s="6">
        <v>4</v>
      </c>
      <c r="G32" s="6">
        <v>5</v>
      </c>
      <c r="H32" s="6">
        <v>6</v>
      </c>
      <c r="I32" s="6">
        <v>7</v>
      </c>
      <c r="J32" s="7">
        <v>8</v>
      </c>
      <c r="K32" s="6">
        <v>9</v>
      </c>
      <c r="L32" s="6">
        <v>10</v>
      </c>
      <c r="M32" s="6">
        <v>11</v>
      </c>
      <c r="N32" s="6">
        <v>12</v>
      </c>
      <c r="O32" s="6">
        <v>13</v>
      </c>
      <c r="P32" s="6">
        <v>14</v>
      </c>
      <c r="Q32" s="6">
        <v>15</v>
      </c>
      <c r="R32" s="6">
        <v>16</v>
      </c>
      <c r="S32" s="6">
        <v>17</v>
      </c>
      <c r="T32" s="6">
        <v>18</v>
      </c>
      <c r="U32" s="6">
        <v>19</v>
      </c>
      <c r="V32" s="6">
        <v>20</v>
      </c>
      <c r="W32" s="6">
        <v>21</v>
      </c>
      <c r="X32" s="6">
        <v>22</v>
      </c>
      <c r="Y32" s="6">
        <v>23</v>
      </c>
      <c r="Z32" s="6">
        <v>24</v>
      </c>
      <c r="AA32" s="6">
        <v>25</v>
      </c>
      <c r="AB32" s="6">
        <v>26</v>
      </c>
      <c r="AC32" s="6">
        <v>27</v>
      </c>
      <c r="AD32" s="6">
        <v>28</v>
      </c>
      <c r="AE32" s="6">
        <v>29</v>
      </c>
      <c r="AF32" s="6">
        <v>30</v>
      </c>
      <c r="AG32" s="6">
        <v>31</v>
      </c>
      <c r="AH32" s="6" t="s">
        <v>1</v>
      </c>
    </row>
    <row r="33" spans="2:34" s="1" customFormat="1" ht="14.25">
      <c r="B33" s="13" t="s">
        <v>2</v>
      </c>
      <c r="C33" s="16" t="e">
        <f>#REF!</f>
        <v>#REF!</v>
      </c>
      <c r="D33" s="16" t="e">
        <f>#REF!</f>
        <v>#REF!</v>
      </c>
      <c r="E33" s="16" t="e">
        <f>#REF!</f>
        <v>#REF!</v>
      </c>
      <c r="F33" s="16" t="e">
        <f>#REF!</f>
        <v>#REF!</v>
      </c>
      <c r="G33" s="16" t="e">
        <f>#REF!</f>
        <v>#REF!</v>
      </c>
      <c r="H33" s="16" t="e">
        <f>#REF!</f>
        <v>#REF!</v>
      </c>
      <c r="I33" s="16" t="e">
        <f>#REF!</f>
        <v>#REF!</v>
      </c>
      <c r="J33" s="16" t="e">
        <f>#REF!</f>
        <v>#REF!</v>
      </c>
      <c r="K33" s="16" t="e">
        <f>#REF!</f>
        <v>#REF!</v>
      </c>
      <c r="L33" s="16" t="e">
        <f>#REF!</f>
        <v>#REF!</v>
      </c>
      <c r="M33" s="16" t="e">
        <f>#REF!</f>
        <v>#REF!</v>
      </c>
      <c r="N33" s="16" t="e">
        <f>#REF!</f>
        <v>#REF!</v>
      </c>
      <c r="O33" s="16" t="e">
        <f>#REF!</f>
        <v>#REF!</v>
      </c>
      <c r="P33" s="16" t="e">
        <f>#REF!</f>
        <v>#REF!</v>
      </c>
      <c r="Q33" s="16" t="e">
        <f>#REF!</f>
        <v>#REF!</v>
      </c>
      <c r="R33" s="16" t="e">
        <f>#REF!</f>
        <v>#REF!</v>
      </c>
      <c r="S33" s="16" t="e">
        <f>#REF!</f>
        <v>#REF!</v>
      </c>
      <c r="T33" s="16" t="e">
        <f>#REF!</f>
        <v>#REF!</v>
      </c>
      <c r="U33" s="16" t="e">
        <f>#REF!</f>
        <v>#REF!</v>
      </c>
      <c r="V33" s="16" t="e">
        <f>#REF!</f>
        <v>#REF!</v>
      </c>
      <c r="W33" s="16" t="e">
        <f>#REF!</f>
        <v>#REF!</v>
      </c>
      <c r="X33" s="16" t="e">
        <f>#REF!</f>
        <v>#REF!</v>
      </c>
      <c r="Y33" s="16" t="e">
        <f>#REF!</f>
        <v>#REF!</v>
      </c>
      <c r="Z33" s="16" t="e">
        <f>#REF!</f>
        <v>#REF!</v>
      </c>
      <c r="AA33" s="16" t="e">
        <f>#REF!</f>
        <v>#REF!</v>
      </c>
      <c r="AB33" s="16" t="e">
        <f>#REF!</f>
        <v>#REF!</v>
      </c>
      <c r="AC33" s="16" t="e">
        <f>#REF!</f>
        <v>#REF!</v>
      </c>
      <c r="AD33" s="16" t="e">
        <f>#REF!</f>
        <v>#REF!</v>
      </c>
      <c r="AE33" s="16" t="e">
        <f>#REF!</f>
        <v>#REF!</v>
      </c>
      <c r="AF33" s="16" t="e">
        <f>#REF!</f>
        <v>#REF!</v>
      </c>
      <c r="AG33" s="16" t="e">
        <f>#REF!</f>
        <v>#REF!</v>
      </c>
      <c r="AH33" s="16" t="e">
        <f>SUM(C33:AG33)</f>
        <v>#REF!</v>
      </c>
    </row>
    <row r="34" spans="2:34" s="1" customFormat="1" ht="14.25">
      <c r="B34" s="13" t="s">
        <v>3</v>
      </c>
      <c r="C34" s="16" t="e">
        <f>#REF!</f>
        <v>#REF!</v>
      </c>
      <c r="D34" s="16" t="e">
        <f>#REF!</f>
        <v>#REF!</v>
      </c>
      <c r="E34" s="16" t="e">
        <f>#REF!</f>
        <v>#REF!</v>
      </c>
      <c r="F34" s="16" t="e">
        <f>#REF!</f>
        <v>#REF!</v>
      </c>
      <c r="G34" s="16" t="e">
        <f>#REF!</f>
        <v>#REF!</v>
      </c>
      <c r="H34" s="16" t="e">
        <f>#REF!</f>
        <v>#REF!</v>
      </c>
      <c r="I34" s="16" t="e">
        <f>#REF!</f>
        <v>#REF!</v>
      </c>
      <c r="J34" s="16" t="e">
        <f>#REF!</f>
        <v>#REF!</v>
      </c>
      <c r="K34" s="16" t="e">
        <f>#REF!</f>
        <v>#REF!</v>
      </c>
      <c r="L34" s="16" t="e">
        <f>#REF!</f>
        <v>#REF!</v>
      </c>
      <c r="M34" s="16" t="e">
        <f>#REF!</f>
        <v>#REF!</v>
      </c>
      <c r="N34" s="16" t="e">
        <f>#REF!</f>
        <v>#REF!</v>
      </c>
      <c r="O34" s="16" t="e">
        <f>#REF!</f>
        <v>#REF!</v>
      </c>
      <c r="P34" s="16" t="e">
        <f>#REF!</f>
        <v>#REF!</v>
      </c>
      <c r="Q34" s="16" t="e">
        <f>#REF!</f>
        <v>#REF!</v>
      </c>
      <c r="R34" s="16" t="e">
        <f>#REF!</f>
        <v>#REF!</v>
      </c>
      <c r="S34" s="16" t="e">
        <f>#REF!</f>
        <v>#REF!</v>
      </c>
      <c r="T34" s="16" t="e">
        <f>#REF!</f>
        <v>#REF!</v>
      </c>
      <c r="U34" s="16" t="e">
        <f>#REF!</f>
        <v>#REF!</v>
      </c>
      <c r="V34" s="16" t="e">
        <f>#REF!</f>
        <v>#REF!</v>
      </c>
      <c r="W34" s="16" t="e">
        <f>#REF!</f>
        <v>#REF!</v>
      </c>
      <c r="X34" s="16" t="e">
        <f>#REF!</f>
        <v>#REF!</v>
      </c>
      <c r="Y34" s="16" t="e">
        <f>#REF!</f>
        <v>#REF!</v>
      </c>
      <c r="Z34" s="16" t="e">
        <f>#REF!</f>
        <v>#REF!</v>
      </c>
      <c r="AA34" s="16" t="e">
        <f>#REF!</f>
        <v>#REF!</v>
      </c>
      <c r="AB34" s="16" t="e">
        <f>#REF!</f>
        <v>#REF!</v>
      </c>
      <c r="AC34" s="16" t="e">
        <f>#REF!</f>
        <v>#REF!</v>
      </c>
      <c r="AD34" s="16" t="e">
        <f>#REF!</f>
        <v>#REF!</v>
      </c>
      <c r="AE34" s="16" t="e">
        <f>#REF!</f>
        <v>#REF!</v>
      </c>
      <c r="AF34" s="16" t="e">
        <f>#REF!</f>
        <v>#REF!</v>
      </c>
      <c r="AG34" s="16" t="e">
        <f>#REF!</f>
        <v>#REF!</v>
      </c>
      <c r="AH34" s="16" t="e">
        <f t="shared" ref="AH34:AH51" si="2">SUM(C34:AG34)</f>
        <v>#REF!</v>
      </c>
    </row>
    <row r="35" spans="2:34" s="1" customFormat="1" ht="14.25">
      <c r="B35" s="13" t="s">
        <v>4</v>
      </c>
      <c r="C35" s="16" t="e">
        <f>#REF!</f>
        <v>#REF!</v>
      </c>
      <c r="D35" s="16" t="e">
        <f>#REF!</f>
        <v>#REF!</v>
      </c>
      <c r="E35" s="16" t="e">
        <f>#REF!</f>
        <v>#REF!</v>
      </c>
      <c r="F35" s="16" t="e">
        <f>#REF!</f>
        <v>#REF!</v>
      </c>
      <c r="G35" s="16" t="e">
        <f>#REF!</f>
        <v>#REF!</v>
      </c>
      <c r="H35" s="16" t="e">
        <f>#REF!</f>
        <v>#REF!</v>
      </c>
      <c r="I35" s="16" t="e">
        <f>#REF!</f>
        <v>#REF!</v>
      </c>
      <c r="J35" s="16" t="e">
        <f>#REF!</f>
        <v>#REF!</v>
      </c>
      <c r="K35" s="16" t="e">
        <f>#REF!</f>
        <v>#REF!</v>
      </c>
      <c r="L35" s="16" t="e">
        <f>#REF!</f>
        <v>#REF!</v>
      </c>
      <c r="M35" s="16" t="e">
        <f>#REF!</f>
        <v>#REF!</v>
      </c>
      <c r="N35" s="16" t="e">
        <f>#REF!</f>
        <v>#REF!</v>
      </c>
      <c r="O35" s="16" t="e">
        <f>#REF!</f>
        <v>#REF!</v>
      </c>
      <c r="P35" s="16" t="e">
        <f>#REF!</f>
        <v>#REF!</v>
      </c>
      <c r="Q35" s="16" t="e">
        <f>#REF!</f>
        <v>#REF!</v>
      </c>
      <c r="R35" s="16" t="e">
        <f>#REF!</f>
        <v>#REF!</v>
      </c>
      <c r="S35" s="16" t="e">
        <f>#REF!</f>
        <v>#REF!</v>
      </c>
      <c r="T35" s="16" t="e">
        <f>#REF!</f>
        <v>#REF!</v>
      </c>
      <c r="U35" s="16" t="e">
        <f>#REF!</f>
        <v>#REF!</v>
      </c>
      <c r="V35" s="16" t="e">
        <f>#REF!</f>
        <v>#REF!</v>
      </c>
      <c r="W35" s="16" t="e">
        <f>#REF!</f>
        <v>#REF!</v>
      </c>
      <c r="X35" s="16" t="e">
        <f>#REF!</f>
        <v>#REF!</v>
      </c>
      <c r="Y35" s="16" t="e">
        <f>#REF!</f>
        <v>#REF!</v>
      </c>
      <c r="Z35" s="16" t="e">
        <f>#REF!</f>
        <v>#REF!</v>
      </c>
      <c r="AA35" s="16" t="e">
        <f>#REF!</f>
        <v>#REF!</v>
      </c>
      <c r="AB35" s="16" t="e">
        <f>#REF!</f>
        <v>#REF!</v>
      </c>
      <c r="AC35" s="16" t="e">
        <f>#REF!</f>
        <v>#REF!</v>
      </c>
      <c r="AD35" s="16" t="e">
        <f>#REF!</f>
        <v>#REF!</v>
      </c>
      <c r="AE35" s="16" t="e">
        <f>#REF!</f>
        <v>#REF!</v>
      </c>
      <c r="AF35" s="16" t="e">
        <f>#REF!</f>
        <v>#REF!</v>
      </c>
      <c r="AG35" s="16" t="e">
        <f>#REF!</f>
        <v>#REF!</v>
      </c>
      <c r="AH35" s="16" t="e">
        <f t="shared" si="2"/>
        <v>#REF!</v>
      </c>
    </row>
    <row r="36" spans="2:34" s="1" customFormat="1" ht="14.25">
      <c r="B36" s="13" t="s">
        <v>5</v>
      </c>
      <c r="C36" s="16" t="e">
        <f>#REF!</f>
        <v>#REF!</v>
      </c>
      <c r="D36" s="16" t="e">
        <f>#REF!</f>
        <v>#REF!</v>
      </c>
      <c r="E36" s="16" t="e">
        <f>#REF!</f>
        <v>#REF!</v>
      </c>
      <c r="F36" s="16" t="e">
        <f>#REF!</f>
        <v>#REF!</v>
      </c>
      <c r="G36" s="16" t="e">
        <f>#REF!</f>
        <v>#REF!</v>
      </c>
      <c r="H36" s="16" t="e">
        <f>#REF!</f>
        <v>#REF!</v>
      </c>
      <c r="I36" s="16" t="e">
        <f>#REF!</f>
        <v>#REF!</v>
      </c>
      <c r="J36" s="16" t="e">
        <f>#REF!</f>
        <v>#REF!</v>
      </c>
      <c r="K36" s="16" t="e">
        <f>#REF!</f>
        <v>#REF!</v>
      </c>
      <c r="L36" s="16" t="e">
        <f>#REF!</f>
        <v>#REF!</v>
      </c>
      <c r="M36" s="16" t="e">
        <f>#REF!</f>
        <v>#REF!</v>
      </c>
      <c r="N36" s="16" t="e">
        <f>#REF!</f>
        <v>#REF!</v>
      </c>
      <c r="O36" s="16" t="e">
        <f>#REF!</f>
        <v>#REF!</v>
      </c>
      <c r="P36" s="16" t="e">
        <f>#REF!</f>
        <v>#REF!</v>
      </c>
      <c r="Q36" s="16" t="e">
        <f>#REF!</f>
        <v>#REF!</v>
      </c>
      <c r="R36" s="16" t="e">
        <f>#REF!</f>
        <v>#REF!</v>
      </c>
      <c r="S36" s="16" t="e">
        <f>#REF!</f>
        <v>#REF!</v>
      </c>
      <c r="T36" s="16" t="e">
        <f>#REF!</f>
        <v>#REF!</v>
      </c>
      <c r="U36" s="16" t="e">
        <f>#REF!</f>
        <v>#REF!</v>
      </c>
      <c r="V36" s="16" t="e">
        <f>#REF!</f>
        <v>#REF!</v>
      </c>
      <c r="W36" s="16" t="e">
        <f>#REF!</f>
        <v>#REF!</v>
      </c>
      <c r="X36" s="16" t="e">
        <f>#REF!</f>
        <v>#REF!</v>
      </c>
      <c r="Y36" s="16" t="e">
        <f>#REF!</f>
        <v>#REF!</v>
      </c>
      <c r="Z36" s="16" t="e">
        <f>#REF!</f>
        <v>#REF!</v>
      </c>
      <c r="AA36" s="16" t="e">
        <f>#REF!</f>
        <v>#REF!</v>
      </c>
      <c r="AB36" s="16" t="e">
        <f>#REF!</f>
        <v>#REF!</v>
      </c>
      <c r="AC36" s="16" t="e">
        <f>#REF!</f>
        <v>#REF!</v>
      </c>
      <c r="AD36" s="16" t="e">
        <f>#REF!</f>
        <v>#REF!</v>
      </c>
      <c r="AE36" s="16" t="e">
        <f>#REF!</f>
        <v>#REF!</v>
      </c>
      <c r="AF36" s="16" t="e">
        <f>#REF!</f>
        <v>#REF!</v>
      </c>
      <c r="AG36" s="16" t="e">
        <f>#REF!</f>
        <v>#REF!</v>
      </c>
      <c r="AH36" s="16" t="e">
        <f t="shared" si="2"/>
        <v>#REF!</v>
      </c>
    </row>
    <row r="37" spans="2:34" s="1" customFormat="1" ht="14.25">
      <c r="B37" s="13" t="s">
        <v>6</v>
      </c>
      <c r="C37" s="16" t="e">
        <f>#REF!</f>
        <v>#REF!</v>
      </c>
      <c r="D37" s="16" t="e">
        <f>#REF!</f>
        <v>#REF!</v>
      </c>
      <c r="E37" s="16" t="e">
        <f>#REF!</f>
        <v>#REF!</v>
      </c>
      <c r="F37" s="16" t="e">
        <f>#REF!</f>
        <v>#REF!</v>
      </c>
      <c r="G37" s="16" t="e">
        <f>#REF!</f>
        <v>#REF!</v>
      </c>
      <c r="H37" s="16" t="e">
        <f>#REF!</f>
        <v>#REF!</v>
      </c>
      <c r="I37" s="16" t="e">
        <f>#REF!</f>
        <v>#REF!</v>
      </c>
      <c r="J37" s="16" t="e">
        <f>#REF!</f>
        <v>#REF!</v>
      </c>
      <c r="K37" s="16" t="e">
        <f>#REF!</f>
        <v>#REF!</v>
      </c>
      <c r="L37" s="16" t="e">
        <f>#REF!</f>
        <v>#REF!</v>
      </c>
      <c r="M37" s="16" t="e">
        <f>#REF!</f>
        <v>#REF!</v>
      </c>
      <c r="N37" s="16" t="e">
        <f>#REF!</f>
        <v>#REF!</v>
      </c>
      <c r="O37" s="16" t="e">
        <f>#REF!</f>
        <v>#REF!</v>
      </c>
      <c r="P37" s="16" t="e">
        <f>#REF!</f>
        <v>#REF!</v>
      </c>
      <c r="Q37" s="16" t="e">
        <f>#REF!</f>
        <v>#REF!</v>
      </c>
      <c r="R37" s="16" t="e">
        <f>#REF!</f>
        <v>#REF!</v>
      </c>
      <c r="S37" s="16" t="e">
        <f>#REF!</f>
        <v>#REF!</v>
      </c>
      <c r="T37" s="16" t="e">
        <f>#REF!</f>
        <v>#REF!</v>
      </c>
      <c r="U37" s="16" t="e">
        <f>#REF!</f>
        <v>#REF!</v>
      </c>
      <c r="V37" s="16" t="e">
        <f>#REF!</f>
        <v>#REF!</v>
      </c>
      <c r="W37" s="16" t="e">
        <f>#REF!</f>
        <v>#REF!</v>
      </c>
      <c r="X37" s="16" t="e">
        <f>#REF!</f>
        <v>#REF!</v>
      </c>
      <c r="Y37" s="16" t="e">
        <f>#REF!</f>
        <v>#REF!</v>
      </c>
      <c r="Z37" s="16" t="e">
        <f>#REF!</f>
        <v>#REF!</v>
      </c>
      <c r="AA37" s="16" t="e">
        <f>#REF!</f>
        <v>#REF!</v>
      </c>
      <c r="AB37" s="16" t="e">
        <f>#REF!</f>
        <v>#REF!</v>
      </c>
      <c r="AC37" s="16" t="e">
        <f>#REF!</f>
        <v>#REF!</v>
      </c>
      <c r="AD37" s="16" t="e">
        <f>#REF!</f>
        <v>#REF!</v>
      </c>
      <c r="AE37" s="16" t="e">
        <f>#REF!</f>
        <v>#REF!</v>
      </c>
      <c r="AF37" s="16" t="e">
        <f>#REF!</f>
        <v>#REF!</v>
      </c>
      <c r="AG37" s="16" t="e">
        <f>#REF!</f>
        <v>#REF!</v>
      </c>
      <c r="AH37" s="16" t="e">
        <f t="shared" si="2"/>
        <v>#REF!</v>
      </c>
    </row>
    <row r="38" spans="2:34" s="1" customFormat="1" ht="14.25">
      <c r="B38" s="13" t="s">
        <v>7</v>
      </c>
      <c r="C38" s="16" t="e">
        <f>#REF!</f>
        <v>#REF!</v>
      </c>
      <c r="D38" s="16" t="e">
        <f>#REF!</f>
        <v>#REF!</v>
      </c>
      <c r="E38" s="16" t="e">
        <f>#REF!</f>
        <v>#REF!</v>
      </c>
      <c r="F38" s="16" t="e">
        <f>#REF!</f>
        <v>#REF!</v>
      </c>
      <c r="G38" s="16" t="e">
        <f>#REF!</f>
        <v>#REF!</v>
      </c>
      <c r="H38" s="16" t="e">
        <f>#REF!</f>
        <v>#REF!</v>
      </c>
      <c r="I38" s="16" t="e">
        <f>#REF!</f>
        <v>#REF!</v>
      </c>
      <c r="J38" s="16" t="e">
        <f>#REF!</f>
        <v>#REF!</v>
      </c>
      <c r="K38" s="16" t="e">
        <f>#REF!</f>
        <v>#REF!</v>
      </c>
      <c r="L38" s="16" t="e">
        <f>#REF!</f>
        <v>#REF!</v>
      </c>
      <c r="M38" s="16" t="e">
        <f>#REF!</f>
        <v>#REF!</v>
      </c>
      <c r="N38" s="16" t="e">
        <f>#REF!</f>
        <v>#REF!</v>
      </c>
      <c r="O38" s="16" t="e">
        <f>#REF!</f>
        <v>#REF!</v>
      </c>
      <c r="P38" s="16" t="e">
        <f>#REF!</f>
        <v>#REF!</v>
      </c>
      <c r="Q38" s="16" t="e">
        <f>#REF!</f>
        <v>#REF!</v>
      </c>
      <c r="R38" s="16" t="e">
        <f>#REF!</f>
        <v>#REF!</v>
      </c>
      <c r="S38" s="16" t="e">
        <f>#REF!</f>
        <v>#REF!</v>
      </c>
      <c r="T38" s="16" t="e">
        <f>#REF!</f>
        <v>#REF!</v>
      </c>
      <c r="U38" s="16" t="e">
        <f>#REF!</f>
        <v>#REF!</v>
      </c>
      <c r="V38" s="16" t="e">
        <f>#REF!</f>
        <v>#REF!</v>
      </c>
      <c r="W38" s="16" t="e">
        <f>#REF!</f>
        <v>#REF!</v>
      </c>
      <c r="X38" s="16" t="e">
        <f>#REF!</f>
        <v>#REF!</v>
      </c>
      <c r="Y38" s="16" t="e">
        <f>#REF!</f>
        <v>#REF!</v>
      </c>
      <c r="Z38" s="16" t="e">
        <f>#REF!</f>
        <v>#REF!</v>
      </c>
      <c r="AA38" s="16" t="e">
        <f>#REF!</f>
        <v>#REF!</v>
      </c>
      <c r="AB38" s="16" t="e">
        <f>#REF!</f>
        <v>#REF!</v>
      </c>
      <c r="AC38" s="16" t="e">
        <f>#REF!</f>
        <v>#REF!</v>
      </c>
      <c r="AD38" s="16" t="e">
        <f>#REF!</f>
        <v>#REF!</v>
      </c>
      <c r="AE38" s="16" t="e">
        <f>#REF!</f>
        <v>#REF!</v>
      </c>
      <c r="AF38" s="16" t="e">
        <f>#REF!</f>
        <v>#REF!</v>
      </c>
      <c r="AG38" s="16" t="e">
        <f>#REF!</f>
        <v>#REF!</v>
      </c>
      <c r="AH38" s="16" t="e">
        <f t="shared" si="2"/>
        <v>#REF!</v>
      </c>
    </row>
    <row r="39" spans="2:34" s="1" customFormat="1" ht="14.25">
      <c r="B39" s="13" t="s">
        <v>8</v>
      </c>
      <c r="C39" s="16" t="e">
        <f>#REF!</f>
        <v>#REF!</v>
      </c>
      <c r="D39" s="16" t="e">
        <f>#REF!</f>
        <v>#REF!</v>
      </c>
      <c r="E39" s="16" t="e">
        <f>#REF!</f>
        <v>#REF!</v>
      </c>
      <c r="F39" s="16" t="e">
        <f>#REF!</f>
        <v>#REF!</v>
      </c>
      <c r="G39" s="16" t="e">
        <f>#REF!</f>
        <v>#REF!</v>
      </c>
      <c r="H39" s="16" t="e">
        <f>#REF!</f>
        <v>#REF!</v>
      </c>
      <c r="I39" s="16" t="e">
        <f>#REF!</f>
        <v>#REF!</v>
      </c>
      <c r="J39" s="16" t="e">
        <f>#REF!</f>
        <v>#REF!</v>
      </c>
      <c r="K39" s="16" t="e">
        <f>#REF!</f>
        <v>#REF!</v>
      </c>
      <c r="L39" s="16" t="e">
        <f>#REF!</f>
        <v>#REF!</v>
      </c>
      <c r="M39" s="16" t="e">
        <f>#REF!</f>
        <v>#REF!</v>
      </c>
      <c r="N39" s="16" t="e">
        <f>#REF!</f>
        <v>#REF!</v>
      </c>
      <c r="O39" s="16" t="e">
        <f>#REF!</f>
        <v>#REF!</v>
      </c>
      <c r="P39" s="16" t="e">
        <f>#REF!</f>
        <v>#REF!</v>
      </c>
      <c r="Q39" s="16" t="e">
        <f>#REF!</f>
        <v>#REF!</v>
      </c>
      <c r="R39" s="16" t="e">
        <f>#REF!</f>
        <v>#REF!</v>
      </c>
      <c r="S39" s="16" t="e">
        <f>#REF!</f>
        <v>#REF!</v>
      </c>
      <c r="T39" s="16" t="e">
        <f>#REF!</f>
        <v>#REF!</v>
      </c>
      <c r="U39" s="16" t="e">
        <f>#REF!</f>
        <v>#REF!</v>
      </c>
      <c r="V39" s="16" t="e">
        <f>#REF!</f>
        <v>#REF!</v>
      </c>
      <c r="W39" s="16" t="e">
        <f>#REF!</f>
        <v>#REF!</v>
      </c>
      <c r="X39" s="16" t="e">
        <f>#REF!</f>
        <v>#REF!</v>
      </c>
      <c r="Y39" s="16" t="e">
        <f>#REF!</f>
        <v>#REF!</v>
      </c>
      <c r="Z39" s="16" t="e">
        <f>#REF!</f>
        <v>#REF!</v>
      </c>
      <c r="AA39" s="16" t="e">
        <f>#REF!</f>
        <v>#REF!</v>
      </c>
      <c r="AB39" s="16" t="e">
        <f>#REF!</f>
        <v>#REF!</v>
      </c>
      <c r="AC39" s="16" t="e">
        <f>#REF!</f>
        <v>#REF!</v>
      </c>
      <c r="AD39" s="16" t="e">
        <f>#REF!</f>
        <v>#REF!</v>
      </c>
      <c r="AE39" s="16" t="e">
        <f>#REF!</f>
        <v>#REF!</v>
      </c>
      <c r="AF39" s="16" t="e">
        <f>#REF!</f>
        <v>#REF!</v>
      </c>
      <c r="AG39" s="16" t="e">
        <f>#REF!</f>
        <v>#REF!</v>
      </c>
      <c r="AH39" s="16" t="e">
        <f t="shared" si="2"/>
        <v>#REF!</v>
      </c>
    </row>
    <row r="40" spans="2:34" s="1" customFormat="1" ht="14.25">
      <c r="B40" s="13" t="s">
        <v>9</v>
      </c>
      <c r="C40" s="16" t="e">
        <f>#REF!</f>
        <v>#REF!</v>
      </c>
      <c r="D40" s="16" t="e">
        <f>#REF!</f>
        <v>#REF!</v>
      </c>
      <c r="E40" s="16" t="e">
        <f>#REF!</f>
        <v>#REF!</v>
      </c>
      <c r="F40" s="16" t="e">
        <f>#REF!</f>
        <v>#REF!</v>
      </c>
      <c r="G40" s="16" t="e">
        <f>#REF!</f>
        <v>#REF!</v>
      </c>
      <c r="H40" s="16" t="e">
        <f>#REF!</f>
        <v>#REF!</v>
      </c>
      <c r="I40" s="16" t="e">
        <f>#REF!</f>
        <v>#REF!</v>
      </c>
      <c r="J40" s="16" t="e">
        <f>#REF!</f>
        <v>#REF!</v>
      </c>
      <c r="K40" s="16" t="e">
        <f>#REF!</f>
        <v>#REF!</v>
      </c>
      <c r="L40" s="16" t="e">
        <f>#REF!</f>
        <v>#REF!</v>
      </c>
      <c r="M40" s="16" t="e">
        <f>#REF!</f>
        <v>#REF!</v>
      </c>
      <c r="N40" s="16" t="e">
        <f>#REF!</f>
        <v>#REF!</v>
      </c>
      <c r="O40" s="16" t="e">
        <f>#REF!</f>
        <v>#REF!</v>
      </c>
      <c r="P40" s="16" t="e">
        <f>#REF!</f>
        <v>#REF!</v>
      </c>
      <c r="Q40" s="16" t="e">
        <f>#REF!</f>
        <v>#REF!</v>
      </c>
      <c r="R40" s="16" t="e">
        <f>#REF!</f>
        <v>#REF!</v>
      </c>
      <c r="S40" s="16" t="e">
        <f>#REF!</f>
        <v>#REF!</v>
      </c>
      <c r="T40" s="16" t="e">
        <f>#REF!</f>
        <v>#REF!</v>
      </c>
      <c r="U40" s="16" t="e">
        <f>#REF!</f>
        <v>#REF!</v>
      </c>
      <c r="V40" s="16" t="e">
        <f>#REF!</f>
        <v>#REF!</v>
      </c>
      <c r="W40" s="16" t="e">
        <f>#REF!</f>
        <v>#REF!</v>
      </c>
      <c r="X40" s="16" t="e">
        <f>#REF!</f>
        <v>#REF!</v>
      </c>
      <c r="Y40" s="16" t="e">
        <f>#REF!</f>
        <v>#REF!</v>
      </c>
      <c r="Z40" s="16" t="e">
        <f>#REF!</f>
        <v>#REF!</v>
      </c>
      <c r="AA40" s="16" t="e">
        <f>#REF!</f>
        <v>#REF!</v>
      </c>
      <c r="AB40" s="16" t="e">
        <f>#REF!</f>
        <v>#REF!</v>
      </c>
      <c r="AC40" s="16" t="e">
        <f>#REF!</f>
        <v>#REF!</v>
      </c>
      <c r="AD40" s="16" t="e">
        <f>#REF!</f>
        <v>#REF!</v>
      </c>
      <c r="AE40" s="16" t="e">
        <f>#REF!</f>
        <v>#REF!</v>
      </c>
      <c r="AF40" s="16" t="e">
        <f>#REF!</f>
        <v>#REF!</v>
      </c>
      <c r="AG40" s="16" t="e">
        <f>#REF!</f>
        <v>#REF!</v>
      </c>
      <c r="AH40" s="16" t="e">
        <f t="shared" si="2"/>
        <v>#REF!</v>
      </c>
    </row>
    <row r="41" spans="2:34" s="1" customFormat="1" ht="14.25">
      <c r="B41" s="13" t="s">
        <v>10</v>
      </c>
      <c r="C41" s="16" t="e">
        <f>#REF!</f>
        <v>#REF!</v>
      </c>
      <c r="D41" s="16" t="e">
        <f>#REF!</f>
        <v>#REF!</v>
      </c>
      <c r="E41" s="16" t="e">
        <f>#REF!</f>
        <v>#REF!</v>
      </c>
      <c r="F41" s="16" t="e">
        <f>#REF!</f>
        <v>#REF!</v>
      </c>
      <c r="G41" s="16" t="e">
        <f>#REF!</f>
        <v>#REF!</v>
      </c>
      <c r="H41" s="16" t="e">
        <f>#REF!</f>
        <v>#REF!</v>
      </c>
      <c r="I41" s="16" t="e">
        <f>#REF!</f>
        <v>#REF!</v>
      </c>
      <c r="J41" s="16" t="e">
        <f>#REF!</f>
        <v>#REF!</v>
      </c>
      <c r="K41" s="16" t="e">
        <f>#REF!</f>
        <v>#REF!</v>
      </c>
      <c r="L41" s="16" t="e">
        <f>#REF!</f>
        <v>#REF!</v>
      </c>
      <c r="M41" s="16" t="e">
        <f>#REF!</f>
        <v>#REF!</v>
      </c>
      <c r="N41" s="16" t="e">
        <f>#REF!</f>
        <v>#REF!</v>
      </c>
      <c r="O41" s="16" t="e">
        <f>#REF!</f>
        <v>#REF!</v>
      </c>
      <c r="P41" s="16" t="e">
        <f>#REF!</f>
        <v>#REF!</v>
      </c>
      <c r="Q41" s="16" t="e">
        <f>#REF!</f>
        <v>#REF!</v>
      </c>
      <c r="R41" s="16" t="e">
        <f>#REF!</f>
        <v>#REF!</v>
      </c>
      <c r="S41" s="16" t="e">
        <f>#REF!</f>
        <v>#REF!</v>
      </c>
      <c r="T41" s="16" t="e">
        <f>#REF!</f>
        <v>#REF!</v>
      </c>
      <c r="U41" s="16" t="e">
        <f>#REF!</f>
        <v>#REF!</v>
      </c>
      <c r="V41" s="16" t="e">
        <f>#REF!</f>
        <v>#REF!</v>
      </c>
      <c r="W41" s="16" t="e">
        <f>#REF!</f>
        <v>#REF!</v>
      </c>
      <c r="X41" s="16" t="e">
        <f>#REF!</f>
        <v>#REF!</v>
      </c>
      <c r="Y41" s="16" t="e">
        <f>#REF!</f>
        <v>#REF!</v>
      </c>
      <c r="Z41" s="16" t="e">
        <f>#REF!</f>
        <v>#REF!</v>
      </c>
      <c r="AA41" s="16" t="e">
        <f>#REF!</f>
        <v>#REF!</v>
      </c>
      <c r="AB41" s="16" t="e">
        <f>#REF!</f>
        <v>#REF!</v>
      </c>
      <c r="AC41" s="16" t="e">
        <f>#REF!</f>
        <v>#REF!</v>
      </c>
      <c r="AD41" s="16" t="e">
        <f>#REF!</f>
        <v>#REF!</v>
      </c>
      <c r="AE41" s="16" t="e">
        <f>#REF!</f>
        <v>#REF!</v>
      </c>
      <c r="AF41" s="16" t="e">
        <f>#REF!</f>
        <v>#REF!</v>
      </c>
      <c r="AG41" s="16" t="e">
        <f>#REF!</f>
        <v>#REF!</v>
      </c>
      <c r="AH41" s="16" t="e">
        <f t="shared" si="2"/>
        <v>#REF!</v>
      </c>
    </row>
    <row r="42" spans="2:34" s="1" customFormat="1" ht="14.25">
      <c r="B42" s="13" t="s">
        <v>11</v>
      </c>
      <c r="C42" s="16" t="e">
        <f>#REF!</f>
        <v>#REF!</v>
      </c>
      <c r="D42" s="16" t="e">
        <f>#REF!</f>
        <v>#REF!</v>
      </c>
      <c r="E42" s="16" t="e">
        <f>#REF!</f>
        <v>#REF!</v>
      </c>
      <c r="F42" s="16" t="e">
        <f>#REF!</f>
        <v>#REF!</v>
      </c>
      <c r="G42" s="16" t="e">
        <f>#REF!</f>
        <v>#REF!</v>
      </c>
      <c r="H42" s="16" t="e">
        <f>#REF!</f>
        <v>#REF!</v>
      </c>
      <c r="I42" s="16" t="e">
        <f>#REF!</f>
        <v>#REF!</v>
      </c>
      <c r="J42" s="16" t="e">
        <f>#REF!</f>
        <v>#REF!</v>
      </c>
      <c r="K42" s="16" t="e">
        <f>#REF!</f>
        <v>#REF!</v>
      </c>
      <c r="L42" s="16" t="e">
        <f>#REF!</f>
        <v>#REF!</v>
      </c>
      <c r="M42" s="16" t="e">
        <f>#REF!</f>
        <v>#REF!</v>
      </c>
      <c r="N42" s="16" t="e">
        <f>#REF!</f>
        <v>#REF!</v>
      </c>
      <c r="O42" s="16" t="e">
        <f>#REF!</f>
        <v>#REF!</v>
      </c>
      <c r="P42" s="16" t="e">
        <f>#REF!</f>
        <v>#REF!</v>
      </c>
      <c r="Q42" s="16" t="e">
        <f>#REF!</f>
        <v>#REF!</v>
      </c>
      <c r="R42" s="16" t="e">
        <f>#REF!</f>
        <v>#REF!</v>
      </c>
      <c r="S42" s="16" t="e">
        <f>#REF!</f>
        <v>#REF!</v>
      </c>
      <c r="T42" s="16" t="e">
        <f>#REF!</f>
        <v>#REF!</v>
      </c>
      <c r="U42" s="16" t="e">
        <f>#REF!</f>
        <v>#REF!</v>
      </c>
      <c r="V42" s="16" t="e">
        <f>#REF!</f>
        <v>#REF!</v>
      </c>
      <c r="W42" s="16" t="e">
        <f>#REF!</f>
        <v>#REF!</v>
      </c>
      <c r="X42" s="16" t="e">
        <f>#REF!</f>
        <v>#REF!</v>
      </c>
      <c r="Y42" s="16" t="e">
        <f>#REF!</f>
        <v>#REF!</v>
      </c>
      <c r="Z42" s="16" t="e">
        <f>#REF!</f>
        <v>#REF!</v>
      </c>
      <c r="AA42" s="16" t="e">
        <f>#REF!</f>
        <v>#REF!</v>
      </c>
      <c r="AB42" s="16" t="e">
        <f>#REF!</f>
        <v>#REF!</v>
      </c>
      <c r="AC42" s="16" t="e">
        <f>#REF!</f>
        <v>#REF!</v>
      </c>
      <c r="AD42" s="16" t="e">
        <f>#REF!</f>
        <v>#REF!</v>
      </c>
      <c r="AE42" s="16" t="e">
        <f>#REF!</f>
        <v>#REF!</v>
      </c>
      <c r="AF42" s="16" t="e">
        <f>#REF!</f>
        <v>#REF!</v>
      </c>
      <c r="AG42" s="16" t="e">
        <f>#REF!</f>
        <v>#REF!</v>
      </c>
      <c r="AH42" s="16" t="e">
        <f t="shared" si="2"/>
        <v>#REF!</v>
      </c>
    </row>
    <row r="43" spans="2:34" s="1" customFormat="1" ht="14.25">
      <c r="B43" s="13" t="s">
        <v>12</v>
      </c>
      <c r="C43" s="16" t="e">
        <f>#REF!</f>
        <v>#REF!</v>
      </c>
      <c r="D43" s="16" t="e">
        <f>#REF!</f>
        <v>#REF!</v>
      </c>
      <c r="E43" s="16" t="e">
        <f>#REF!</f>
        <v>#REF!</v>
      </c>
      <c r="F43" s="16" t="e">
        <f>#REF!</f>
        <v>#REF!</v>
      </c>
      <c r="G43" s="16" t="e">
        <f>#REF!</f>
        <v>#REF!</v>
      </c>
      <c r="H43" s="16" t="e">
        <f>#REF!</f>
        <v>#REF!</v>
      </c>
      <c r="I43" s="16" t="e">
        <f>#REF!</f>
        <v>#REF!</v>
      </c>
      <c r="J43" s="16" t="e">
        <f>#REF!</f>
        <v>#REF!</v>
      </c>
      <c r="K43" s="16" t="e">
        <f>#REF!</f>
        <v>#REF!</v>
      </c>
      <c r="L43" s="16" t="e">
        <f>#REF!</f>
        <v>#REF!</v>
      </c>
      <c r="M43" s="16" t="e">
        <f>#REF!</f>
        <v>#REF!</v>
      </c>
      <c r="N43" s="16" t="e">
        <f>#REF!</f>
        <v>#REF!</v>
      </c>
      <c r="O43" s="16" t="e">
        <f>#REF!</f>
        <v>#REF!</v>
      </c>
      <c r="P43" s="16" t="e">
        <f>#REF!</f>
        <v>#REF!</v>
      </c>
      <c r="Q43" s="16" t="e">
        <f>#REF!</f>
        <v>#REF!</v>
      </c>
      <c r="R43" s="16" t="e">
        <f>#REF!</f>
        <v>#REF!</v>
      </c>
      <c r="S43" s="16" t="e">
        <f>#REF!</f>
        <v>#REF!</v>
      </c>
      <c r="T43" s="16" t="e">
        <f>#REF!</f>
        <v>#REF!</v>
      </c>
      <c r="U43" s="16" t="e">
        <f>#REF!</f>
        <v>#REF!</v>
      </c>
      <c r="V43" s="16" t="e">
        <f>#REF!</f>
        <v>#REF!</v>
      </c>
      <c r="W43" s="16" t="e">
        <f>#REF!</f>
        <v>#REF!</v>
      </c>
      <c r="X43" s="16" t="e">
        <f>#REF!</f>
        <v>#REF!</v>
      </c>
      <c r="Y43" s="16" t="e">
        <f>#REF!</f>
        <v>#REF!</v>
      </c>
      <c r="Z43" s="16" t="e">
        <f>#REF!</f>
        <v>#REF!</v>
      </c>
      <c r="AA43" s="16" t="e">
        <f>#REF!</f>
        <v>#REF!</v>
      </c>
      <c r="AB43" s="16" t="e">
        <f>#REF!</f>
        <v>#REF!</v>
      </c>
      <c r="AC43" s="16" t="e">
        <f>#REF!</f>
        <v>#REF!</v>
      </c>
      <c r="AD43" s="16" t="e">
        <f>#REF!</f>
        <v>#REF!</v>
      </c>
      <c r="AE43" s="16" t="e">
        <f>#REF!</f>
        <v>#REF!</v>
      </c>
      <c r="AF43" s="16" t="e">
        <f>#REF!</f>
        <v>#REF!</v>
      </c>
      <c r="AG43" s="16" t="e">
        <f>#REF!</f>
        <v>#REF!</v>
      </c>
      <c r="AH43" s="16" t="e">
        <f t="shared" si="2"/>
        <v>#REF!</v>
      </c>
    </row>
    <row r="44" spans="2:34" s="1" customFormat="1" ht="14.25">
      <c r="B44" s="13" t="s">
        <v>13</v>
      </c>
      <c r="C44" s="16" t="e">
        <f>#REF!</f>
        <v>#REF!</v>
      </c>
      <c r="D44" s="16" t="e">
        <f>#REF!</f>
        <v>#REF!</v>
      </c>
      <c r="E44" s="16" t="e">
        <f>#REF!</f>
        <v>#REF!</v>
      </c>
      <c r="F44" s="16" t="e">
        <f>#REF!</f>
        <v>#REF!</v>
      </c>
      <c r="G44" s="16" t="e">
        <f>#REF!</f>
        <v>#REF!</v>
      </c>
      <c r="H44" s="16" t="e">
        <f>#REF!</f>
        <v>#REF!</v>
      </c>
      <c r="I44" s="16" t="e">
        <f>#REF!</f>
        <v>#REF!</v>
      </c>
      <c r="J44" s="16" t="e">
        <f>#REF!</f>
        <v>#REF!</v>
      </c>
      <c r="K44" s="16" t="e">
        <f>#REF!</f>
        <v>#REF!</v>
      </c>
      <c r="L44" s="16" t="e">
        <f>#REF!</f>
        <v>#REF!</v>
      </c>
      <c r="M44" s="16" t="e">
        <f>#REF!</f>
        <v>#REF!</v>
      </c>
      <c r="N44" s="16" t="e">
        <f>#REF!</f>
        <v>#REF!</v>
      </c>
      <c r="O44" s="16" t="e">
        <f>#REF!</f>
        <v>#REF!</v>
      </c>
      <c r="P44" s="16" t="e">
        <f>#REF!</f>
        <v>#REF!</v>
      </c>
      <c r="Q44" s="16" t="e">
        <f>#REF!</f>
        <v>#REF!</v>
      </c>
      <c r="R44" s="16" t="e">
        <f>#REF!</f>
        <v>#REF!</v>
      </c>
      <c r="S44" s="16" t="e">
        <f>#REF!</f>
        <v>#REF!</v>
      </c>
      <c r="T44" s="16" t="e">
        <f>#REF!</f>
        <v>#REF!</v>
      </c>
      <c r="U44" s="16" t="e">
        <f>#REF!</f>
        <v>#REF!</v>
      </c>
      <c r="V44" s="16" t="e">
        <f>#REF!</f>
        <v>#REF!</v>
      </c>
      <c r="W44" s="16" t="e">
        <f>#REF!</f>
        <v>#REF!</v>
      </c>
      <c r="X44" s="16" t="e">
        <f>#REF!</f>
        <v>#REF!</v>
      </c>
      <c r="Y44" s="16" t="e">
        <f>#REF!</f>
        <v>#REF!</v>
      </c>
      <c r="Z44" s="16" t="e">
        <f>#REF!</f>
        <v>#REF!</v>
      </c>
      <c r="AA44" s="16" t="e">
        <f>#REF!</f>
        <v>#REF!</v>
      </c>
      <c r="AB44" s="16" t="e">
        <f>#REF!</f>
        <v>#REF!</v>
      </c>
      <c r="AC44" s="16" t="e">
        <f>#REF!</f>
        <v>#REF!</v>
      </c>
      <c r="AD44" s="16" t="e">
        <f>#REF!</f>
        <v>#REF!</v>
      </c>
      <c r="AE44" s="16" t="e">
        <f>#REF!</f>
        <v>#REF!</v>
      </c>
      <c r="AF44" s="16" t="e">
        <f>#REF!</f>
        <v>#REF!</v>
      </c>
      <c r="AG44" s="16" t="e">
        <f>#REF!</f>
        <v>#REF!</v>
      </c>
      <c r="AH44" s="16" t="e">
        <f t="shared" si="2"/>
        <v>#REF!</v>
      </c>
    </row>
    <row r="45" spans="2:34" s="1" customFormat="1" ht="14.25">
      <c r="B45" s="13" t="s">
        <v>14</v>
      </c>
      <c r="C45" s="16" t="e">
        <f>#REF!</f>
        <v>#REF!</v>
      </c>
      <c r="D45" s="16" t="e">
        <f>#REF!</f>
        <v>#REF!</v>
      </c>
      <c r="E45" s="16" t="e">
        <f>#REF!</f>
        <v>#REF!</v>
      </c>
      <c r="F45" s="16" t="e">
        <f>#REF!</f>
        <v>#REF!</v>
      </c>
      <c r="G45" s="16" t="e">
        <f>#REF!</f>
        <v>#REF!</v>
      </c>
      <c r="H45" s="16" t="e">
        <f>#REF!</f>
        <v>#REF!</v>
      </c>
      <c r="I45" s="16" t="e">
        <f>#REF!</f>
        <v>#REF!</v>
      </c>
      <c r="J45" s="16" t="e">
        <f>#REF!</f>
        <v>#REF!</v>
      </c>
      <c r="K45" s="16" t="e">
        <f>#REF!</f>
        <v>#REF!</v>
      </c>
      <c r="L45" s="16" t="e">
        <f>#REF!</f>
        <v>#REF!</v>
      </c>
      <c r="M45" s="16" t="e">
        <f>#REF!</f>
        <v>#REF!</v>
      </c>
      <c r="N45" s="16" t="e">
        <f>#REF!</f>
        <v>#REF!</v>
      </c>
      <c r="O45" s="16" t="e">
        <f>#REF!</f>
        <v>#REF!</v>
      </c>
      <c r="P45" s="16" t="e">
        <f>#REF!</f>
        <v>#REF!</v>
      </c>
      <c r="Q45" s="16" t="e">
        <f>#REF!</f>
        <v>#REF!</v>
      </c>
      <c r="R45" s="16" t="e">
        <f>#REF!</f>
        <v>#REF!</v>
      </c>
      <c r="S45" s="16" t="e">
        <f>#REF!</f>
        <v>#REF!</v>
      </c>
      <c r="T45" s="16" t="e">
        <f>#REF!</f>
        <v>#REF!</v>
      </c>
      <c r="U45" s="16" t="e">
        <f>#REF!</f>
        <v>#REF!</v>
      </c>
      <c r="V45" s="16" t="e">
        <f>#REF!</f>
        <v>#REF!</v>
      </c>
      <c r="W45" s="16" t="e">
        <f>#REF!</f>
        <v>#REF!</v>
      </c>
      <c r="X45" s="16" t="e">
        <f>#REF!</f>
        <v>#REF!</v>
      </c>
      <c r="Y45" s="16" t="e">
        <f>#REF!</f>
        <v>#REF!</v>
      </c>
      <c r="Z45" s="16" t="e">
        <f>#REF!</f>
        <v>#REF!</v>
      </c>
      <c r="AA45" s="16" t="e">
        <f>#REF!</f>
        <v>#REF!</v>
      </c>
      <c r="AB45" s="16" t="e">
        <f>#REF!</f>
        <v>#REF!</v>
      </c>
      <c r="AC45" s="16" t="e">
        <f>#REF!</f>
        <v>#REF!</v>
      </c>
      <c r="AD45" s="16" t="e">
        <f>#REF!</f>
        <v>#REF!</v>
      </c>
      <c r="AE45" s="16" t="e">
        <f>#REF!</f>
        <v>#REF!</v>
      </c>
      <c r="AF45" s="16" t="e">
        <f>#REF!</f>
        <v>#REF!</v>
      </c>
      <c r="AG45" s="16" t="e">
        <f>#REF!</f>
        <v>#REF!</v>
      </c>
      <c r="AH45" s="16" t="e">
        <f t="shared" si="2"/>
        <v>#REF!</v>
      </c>
    </row>
    <row r="46" spans="2:34" s="1" customFormat="1" ht="14.25">
      <c r="B46" s="13" t="s">
        <v>16</v>
      </c>
      <c r="C46" s="16" t="e">
        <f>#REF!</f>
        <v>#REF!</v>
      </c>
      <c r="D46" s="16" t="e">
        <f>#REF!</f>
        <v>#REF!</v>
      </c>
      <c r="E46" s="16" t="e">
        <f>#REF!</f>
        <v>#REF!</v>
      </c>
      <c r="F46" s="16" t="e">
        <f>#REF!</f>
        <v>#REF!</v>
      </c>
      <c r="G46" s="16" t="e">
        <f>#REF!</f>
        <v>#REF!</v>
      </c>
      <c r="H46" s="16" t="e">
        <f>#REF!</f>
        <v>#REF!</v>
      </c>
      <c r="I46" s="16" t="e">
        <f>#REF!</f>
        <v>#REF!</v>
      </c>
      <c r="J46" s="16" t="e">
        <f>#REF!</f>
        <v>#REF!</v>
      </c>
      <c r="K46" s="16" t="e">
        <f>#REF!</f>
        <v>#REF!</v>
      </c>
      <c r="L46" s="16" t="e">
        <f>#REF!</f>
        <v>#REF!</v>
      </c>
      <c r="M46" s="16" t="e">
        <f>#REF!</f>
        <v>#REF!</v>
      </c>
      <c r="N46" s="16" t="e">
        <f>#REF!</f>
        <v>#REF!</v>
      </c>
      <c r="O46" s="16" t="e">
        <f>#REF!</f>
        <v>#REF!</v>
      </c>
      <c r="P46" s="16" t="e">
        <f>#REF!</f>
        <v>#REF!</v>
      </c>
      <c r="Q46" s="16" t="e">
        <f>#REF!</f>
        <v>#REF!</v>
      </c>
      <c r="R46" s="16" t="e">
        <f>#REF!</f>
        <v>#REF!</v>
      </c>
      <c r="S46" s="16" t="e">
        <f>#REF!</f>
        <v>#REF!</v>
      </c>
      <c r="T46" s="16" t="e">
        <f>#REF!</f>
        <v>#REF!</v>
      </c>
      <c r="U46" s="16" t="e">
        <f>#REF!</f>
        <v>#REF!</v>
      </c>
      <c r="V46" s="16" t="e">
        <f>#REF!</f>
        <v>#REF!</v>
      </c>
      <c r="W46" s="16" t="e">
        <f>#REF!</f>
        <v>#REF!</v>
      </c>
      <c r="X46" s="16" t="e">
        <f>#REF!</f>
        <v>#REF!</v>
      </c>
      <c r="Y46" s="16" t="e">
        <f>#REF!</f>
        <v>#REF!</v>
      </c>
      <c r="Z46" s="16" t="e">
        <f>#REF!</f>
        <v>#REF!</v>
      </c>
      <c r="AA46" s="16" t="e">
        <f>#REF!</f>
        <v>#REF!</v>
      </c>
      <c r="AB46" s="16" t="e">
        <f>#REF!</f>
        <v>#REF!</v>
      </c>
      <c r="AC46" s="16" t="e">
        <f>#REF!</f>
        <v>#REF!</v>
      </c>
      <c r="AD46" s="16" t="e">
        <f>#REF!</f>
        <v>#REF!</v>
      </c>
      <c r="AE46" s="16" t="e">
        <f>#REF!</f>
        <v>#REF!</v>
      </c>
      <c r="AF46" s="16" t="e">
        <f>#REF!</f>
        <v>#REF!</v>
      </c>
      <c r="AG46" s="16" t="e">
        <f>#REF!</f>
        <v>#REF!</v>
      </c>
      <c r="AH46" s="16" t="e">
        <f t="shared" si="2"/>
        <v>#REF!</v>
      </c>
    </row>
    <row r="47" spans="2:34" s="1" customFormat="1" ht="14.25">
      <c r="B47" s="13" t="s">
        <v>38</v>
      </c>
      <c r="C47" s="16" t="e">
        <f>#REF!</f>
        <v>#REF!</v>
      </c>
      <c r="D47" s="16" t="e">
        <f>#REF!</f>
        <v>#REF!</v>
      </c>
      <c r="E47" s="16" t="e">
        <f>#REF!</f>
        <v>#REF!</v>
      </c>
      <c r="F47" s="16" t="e">
        <f>#REF!</f>
        <v>#REF!</v>
      </c>
      <c r="G47" s="16" t="e">
        <f>#REF!</f>
        <v>#REF!</v>
      </c>
      <c r="H47" s="16" t="e">
        <f>#REF!</f>
        <v>#REF!</v>
      </c>
      <c r="I47" s="16" t="e">
        <f>#REF!</f>
        <v>#REF!</v>
      </c>
      <c r="J47" s="16" t="e">
        <f>#REF!</f>
        <v>#REF!</v>
      </c>
      <c r="K47" s="16" t="e">
        <f>#REF!</f>
        <v>#REF!</v>
      </c>
      <c r="L47" s="16" t="e">
        <f>#REF!</f>
        <v>#REF!</v>
      </c>
      <c r="M47" s="16" t="e">
        <f>#REF!</f>
        <v>#REF!</v>
      </c>
      <c r="N47" s="16" t="e">
        <f>#REF!</f>
        <v>#REF!</v>
      </c>
      <c r="O47" s="16" t="e">
        <f>#REF!</f>
        <v>#REF!</v>
      </c>
      <c r="P47" s="16" t="e">
        <f>#REF!</f>
        <v>#REF!</v>
      </c>
      <c r="Q47" s="16" t="e">
        <f>#REF!</f>
        <v>#REF!</v>
      </c>
      <c r="R47" s="16" t="e">
        <f>#REF!</f>
        <v>#REF!</v>
      </c>
      <c r="S47" s="16" t="e">
        <f>#REF!</f>
        <v>#REF!</v>
      </c>
      <c r="T47" s="16" t="e">
        <f>#REF!</f>
        <v>#REF!</v>
      </c>
      <c r="U47" s="16" t="e">
        <f>#REF!</f>
        <v>#REF!</v>
      </c>
      <c r="V47" s="16" t="e">
        <f>#REF!</f>
        <v>#REF!</v>
      </c>
      <c r="W47" s="16" t="e">
        <f>#REF!</f>
        <v>#REF!</v>
      </c>
      <c r="X47" s="16" t="e">
        <f>#REF!</f>
        <v>#REF!</v>
      </c>
      <c r="Y47" s="16" t="e">
        <f>#REF!</f>
        <v>#REF!</v>
      </c>
      <c r="Z47" s="16" t="e">
        <f>#REF!</f>
        <v>#REF!</v>
      </c>
      <c r="AA47" s="16" t="e">
        <f>#REF!</f>
        <v>#REF!</v>
      </c>
      <c r="AB47" s="16" t="e">
        <f>#REF!</f>
        <v>#REF!</v>
      </c>
      <c r="AC47" s="16" t="e">
        <f>#REF!</f>
        <v>#REF!</v>
      </c>
      <c r="AD47" s="16" t="e">
        <f>#REF!</f>
        <v>#REF!</v>
      </c>
      <c r="AE47" s="16" t="e">
        <f>#REF!</f>
        <v>#REF!</v>
      </c>
      <c r="AF47" s="16" t="e">
        <f>#REF!</f>
        <v>#REF!</v>
      </c>
      <c r="AG47" s="16" t="e">
        <f>#REF!</f>
        <v>#REF!</v>
      </c>
      <c r="AH47" s="16" t="e">
        <f t="shared" si="2"/>
        <v>#REF!</v>
      </c>
    </row>
    <row r="48" spans="2:34" s="1" customFormat="1" ht="14.25">
      <c r="B48" s="13" t="s">
        <v>17</v>
      </c>
      <c r="C48" s="16" t="e">
        <f>#REF!</f>
        <v>#REF!</v>
      </c>
      <c r="D48" s="16" t="e">
        <f>#REF!</f>
        <v>#REF!</v>
      </c>
      <c r="E48" s="16" t="e">
        <f>#REF!</f>
        <v>#REF!</v>
      </c>
      <c r="F48" s="16" t="e">
        <f>#REF!</f>
        <v>#REF!</v>
      </c>
      <c r="G48" s="16" t="e">
        <f>#REF!</f>
        <v>#REF!</v>
      </c>
      <c r="H48" s="16" t="e">
        <f>#REF!</f>
        <v>#REF!</v>
      </c>
      <c r="I48" s="16" t="e">
        <f>#REF!</f>
        <v>#REF!</v>
      </c>
      <c r="J48" s="16" t="e">
        <f>#REF!</f>
        <v>#REF!</v>
      </c>
      <c r="K48" s="16" t="e">
        <f>#REF!</f>
        <v>#REF!</v>
      </c>
      <c r="L48" s="16" t="e">
        <f>#REF!</f>
        <v>#REF!</v>
      </c>
      <c r="M48" s="16" t="e">
        <f>#REF!</f>
        <v>#REF!</v>
      </c>
      <c r="N48" s="16" t="e">
        <f>#REF!</f>
        <v>#REF!</v>
      </c>
      <c r="O48" s="16" t="e">
        <f>#REF!</f>
        <v>#REF!</v>
      </c>
      <c r="P48" s="16" t="e">
        <f>#REF!</f>
        <v>#REF!</v>
      </c>
      <c r="Q48" s="16" t="e">
        <f>#REF!</f>
        <v>#REF!</v>
      </c>
      <c r="R48" s="16" t="e">
        <f>#REF!</f>
        <v>#REF!</v>
      </c>
      <c r="S48" s="16" t="e">
        <f>#REF!</f>
        <v>#REF!</v>
      </c>
      <c r="T48" s="16" t="e">
        <f>#REF!</f>
        <v>#REF!</v>
      </c>
      <c r="U48" s="16" t="e">
        <f>#REF!</f>
        <v>#REF!</v>
      </c>
      <c r="V48" s="16" t="e">
        <f>#REF!</f>
        <v>#REF!</v>
      </c>
      <c r="W48" s="16" t="e">
        <f>#REF!</f>
        <v>#REF!</v>
      </c>
      <c r="X48" s="16" t="e">
        <f>#REF!</f>
        <v>#REF!</v>
      </c>
      <c r="Y48" s="16" t="e">
        <f>#REF!</f>
        <v>#REF!</v>
      </c>
      <c r="Z48" s="16" t="e">
        <f>#REF!</f>
        <v>#REF!</v>
      </c>
      <c r="AA48" s="16" t="e">
        <f>#REF!</f>
        <v>#REF!</v>
      </c>
      <c r="AB48" s="16" t="e">
        <f>#REF!</f>
        <v>#REF!</v>
      </c>
      <c r="AC48" s="16" t="e">
        <f>#REF!</f>
        <v>#REF!</v>
      </c>
      <c r="AD48" s="16" t="e">
        <f>#REF!</f>
        <v>#REF!</v>
      </c>
      <c r="AE48" s="16" t="e">
        <f>#REF!</f>
        <v>#REF!</v>
      </c>
      <c r="AF48" s="16" t="e">
        <f>#REF!</f>
        <v>#REF!</v>
      </c>
      <c r="AG48" s="16" t="e">
        <f>#REF!</f>
        <v>#REF!</v>
      </c>
      <c r="AH48" s="16" t="e">
        <f t="shared" si="2"/>
        <v>#REF!</v>
      </c>
    </row>
    <row r="49" spans="2:34" s="1" customFormat="1" ht="14.25">
      <c r="B49" s="13" t="s">
        <v>18</v>
      </c>
      <c r="C49" s="16" t="e">
        <f>#REF!</f>
        <v>#REF!</v>
      </c>
      <c r="D49" s="16" t="e">
        <f>#REF!</f>
        <v>#REF!</v>
      </c>
      <c r="E49" s="16" t="e">
        <f>#REF!</f>
        <v>#REF!</v>
      </c>
      <c r="F49" s="16" t="e">
        <f>#REF!</f>
        <v>#REF!</v>
      </c>
      <c r="G49" s="16" t="e">
        <f>#REF!</f>
        <v>#REF!</v>
      </c>
      <c r="H49" s="16" t="e">
        <f>#REF!</f>
        <v>#REF!</v>
      </c>
      <c r="I49" s="16" t="e">
        <f>#REF!</f>
        <v>#REF!</v>
      </c>
      <c r="J49" s="16" t="e">
        <f>#REF!</f>
        <v>#REF!</v>
      </c>
      <c r="K49" s="16" t="e">
        <f>#REF!</f>
        <v>#REF!</v>
      </c>
      <c r="L49" s="16" t="e">
        <f>#REF!</f>
        <v>#REF!</v>
      </c>
      <c r="M49" s="16" t="e">
        <f>#REF!</f>
        <v>#REF!</v>
      </c>
      <c r="N49" s="16" t="e">
        <f>#REF!</f>
        <v>#REF!</v>
      </c>
      <c r="O49" s="16" t="e">
        <f>#REF!</f>
        <v>#REF!</v>
      </c>
      <c r="P49" s="16" t="e">
        <f>#REF!</f>
        <v>#REF!</v>
      </c>
      <c r="Q49" s="16" t="e">
        <f>#REF!</f>
        <v>#REF!</v>
      </c>
      <c r="R49" s="16" t="e">
        <f>#REF!</f>
        <v>#REF!</v>
      </c>
      <c r="S49" s="16" t="e">
        <f>#REF!</f>
        <v>#REF!</v>
      </c>
      <c r="T49" s="16" t="e">
        <f>#REF!</f>
        <v>#REF!</v>
      </c>
      <c r="U49" s="16" t="e">
        <f>#REF!</f>
        <v>#REF!</v>
      </c>
      <c r="V49" s="16" t="e">
        <f>#REF!</f>
        <v>#REF!</v>
      </c>
      <c r="W49" s="16" t="e">
        <f>#REF!</f>
        <v>#REF!</v>
      </c>
      <c r="X49" s="16" t="e">
        <f>#REF!</f>
        <v>#REF!</v>
      </c>
      <c r="Y49" s="16" t="e">
        <f>#REF!</f>
        <v>#REF!</v>
      </c>
      <c r="Z49" s="16" t="e">
        <f>#REF!</f>
        <v>#REF!</v>
      </c>
      <c r="AA49" s="16" t="e">
        <f>#REF!</f>
        <v>#REF!</v>
      </c>
      <c r="AB49" s="16" t="e">
        <f>#REF!</f>
        <v>#REF!</v>
      </c>
      <c r="AC49" s="16" t="e">
        <f>#REF!</f>
        <v>#REF!</v>
      </c>
      <c r="AD49" s="16" t="e">
        <f>#REF!</f>
        <v>#REF!</v>
      </c>
      <c r="AE49" s="16" t="e">
        <f>#REF!</f>
        <v>#REF!</v>
      </c>
      <c r="AF49" s="16" t="e">
        <f>#REF!</f>
        <v>#REF!</v>
      </c>
      <c r="AG49" s="16" t="e">
        <f>#REF!</f>
        <v>#REF!</v>
      </c>
      <c r="AH49" s="16" t="e">
        <f t="shared" si="2"/>
        <v>#REF!</v>
      </c>
    </row>
    <row r="50" spans="2:34" s="1" customFormat="1" ht="14.25">
      <c r="B50" s="13" t="s">
        <v>34</v>
      </c>
      <c r="C50" s="16" t="e">
        <f>#REF!</f>
        <v>#REF!</v>
      </c>
      <c r="D50" s="16" t="e">
        <f>#REF!</f>
        <v>#REF!</v>
      </c>
      <c r="E50" s="16" t="e">
        <f>#REF!</f>
        <v>#REF!</v>
      </c>
      <c r="F50" s="16" t="e">
        <f>#REF!</f>
        <v>#REF!</v>
      </c>
      <c r="G50" s="16" t="e">
        <f>#REF!</f>
        <v>#REF!</v>
      </c>
      <c r="H50" s="16" t="e">
        <f>#REF!</f>
        <v>#REF!</v>
      </c>
      <c r="I50" s="16" t="e">
        <f>#REF!</f>
        <v>#REF!</v>
      </c>
      <c r="J50" s="16" t="e">
        <f>#REF!</f>
        <v>#REF!</v>
      </c>
      <c r="K50" s="16" t="e">
        <f>#REF!</f>
        <v>#REF!</v>
      </c>
      <c r="L50" s="16" t="e">
        <f>#REF!</f>
        <v>#REF!</v>
      </c>
      <c r="M50" s="16" t="e">
        <f>#REF!</f>
        <v>#REF!</v>
      </c>
      <c r="N50" s="16" t="e">
        <f>#REF!</f>
        <v>#REF!</v>
      </c>
      <c r="O50" s="16" t="e">
        <f>#REF!</f>
        <v>#REF!</v>
      </c>
      <c r="P50" s="16" t="e">
        <f>#REF!</f>
        <v>#REF!</v>
      </c>
      <c r="Q50" s="16" t="e">
        <f>#REF!</f>
        <v>#REF!</v>
      </c>
      <c r="R50" s="16" t="e">
        <f>#REF!</f>
        <v>#REF!</v>
      </c>
      <c r="S50" s="16" t="e">
        <f>#REF!</f>
        <v>#REF!</v>
      </c>
      <c r="T50" s="16" t="e">
        <f>#REF!</f>
        <v>#REF!</v>
      </c>
      <c r="U50" s="16" t="e">
        <f>#REF!</f>
        <v>#REF!</v>
      </c>
      <c r="V50" s="16" t="e">
        <f>#REF!</f>
        <v>#REF!</v>
      </c>
      <c r="W50" s="16" t="e">
        <f>#REF!</f>
        <v>#REF!</v>
      </c>
      <c r="X50" s="16" t="e">
        <f>#REF!</f>
        <v>#REF!</v>
      </c>
      <c r="Y50" s="16" t="e">
        <f>#REF!</f>
        <v>#REF!</v>
      </c>
      <c r="Z50" s="16" t="e">
        <f>#REF!</f>
        <v>#REF!</v>
      </c>
      <c r="AA50" s="16" t="e">
        <f>#REF!</f>
        <v>#REF!</v>
      </c>
      <c r="AB50" s="16" t="e">
        <f>#REF!</f>
        <v>#REF!</v>
      </c>
      <c r="AC50" s="16" t="e">
        <f>#REF!</f>
        <v>#REF!</v>
      </c>
      <c r="AD50" s="16" t="e">
        <f>#REF!</f>
        <v>#REF!</v>
      </c>
      <c r="AE50" s="16" t="e">
        <f>#REF!</f>
        <v>#REF!</v>
      </c>
      <c r="AF50" s="16" t="e">
        <f>#REF!</f>
        <v>#REF!</v>
      </c>
      <c r="AG50" s="16" t="e">
        <f>#REF!</f>
        <v>#REF!</v>
      </c>
      <c r="AH50" s="16" t="e">
        <f t="shared" si="2"/>
        <v>#REF!</v>
      </c>
    </row>
    <row r="51" spans="2:34" s="1" customFormat="1" ht="14.25">
      <c r="B51" s="13" t="s">
        <v>15</v>
      </c>
      <c r="C51" s="16" t="e">
        <f>#REF!</f>
        <v>#REF!</v>
      </c>
      <c r="D51" s="16" t="e">
        <f>#REF!</f>
        <v>#REF!</v>
      </c>
      <c r="E51" s="16" t="e">
        <f>#REF!</f>
        <v>#REF!</v>
      </c>
      <c r="F51" s="16" t="e">
        <f>#REF!</f>
        <v>#REF!</v>
      </c>
      <c r="G51" s="16" t="e">
        <f>#REF!</f>
        <v>#REF!</v>
      </c>
      <c r="H51" s="16" t="e">
        <f>#REF!</f>
        <v>#REF!</v>
      </c>
      <c r="I51" s="16" t="e">
        <f>#REF!</f>
        <v>#REF!</v>
      </c>
      <c r="J51" s="16" t="e">
        <f>#REF!</f>
        <v>#REF!</v>
      </c>
      <c r="K51" s="16" t="e">
        <f>#REF!</f>
        <v>#REF!</v>
      </c>
      <c r="L51" s="16" t="e">
        <f>#REF!</f>
        <v>#REF!</v>
      </c>
      <c r="M51" s="16" t="e">
        <f>#REF!</f>
        <v>#REF!</v>
      </c>
      <c r="N51" s="16" t="e">
        <f>#REF!</f>
        <v>#REF!</v>
      </c>
      <c r="O51" s="16" t="e">
        <f>#REF!</f>
        <v>#REF!</v>
      </c>
      <c r="P51" s="16" t="e">
        <f>#REF!</f>
        <v>#REF!</v>
      </c>
      <c r="Q51" s="16" t="e">
        <f>#REF!</f>
        <v>#REF!</v>
      </c>
      <c r="R51" s="16" t="e">
        <f>#REF!</f>
        <v>#REF!</v>
      </c>
      <c r="S51" s="16" t="e">
        <f>#REF!</f>
        <v>#REF!</v>
      </c>
      <c r="T51" s="16" t="e">
        <f>#REF!</f>
        <v>#REF!</v>
      </c>
      <c r="U51" s="16" t="e">
        <f>#REF!</f>
        <v>#REF!</v>
      </c>
      <c r="V51" s="16" t="e">
        <f>#REF!</f>
        <v>#REF!</v>
      </c>
      <c r="W51" s="16" t="e">
        <f>#REF!</f>
        <v>#REF!</v>
      </c>
      <c r="X51" s="16" t="e">
        <f>#REF!</f>
        <v>#REF!</v>
      </c>
      <c r="Y51" s="16" t="e">
        <f>#REF!</f>
        <v>#REF!</v>
      </c>
      <c r="Z51" s="16" t="e">
        <f>#REF!</f>
        <v>#REF!</v>
      </c>
      <c r="AA51" s="16" t="e">
        <f>#REF!</f>
        <v>#REF!</v>
      </c>
      <c r="AB51" s="16" t="e">
        <f>#REF!</f>
        <v>#REF!</v>
      </c>
      <c r="AC51" s="16" t="e">
        <f>#REF!</f>
        <v>#REF!</v>
      </c>
      <c r="AD51" s="16" t="e">
        <f>#REF!</f>
        <v>#REF!</v>
      </c>
      <c r="AE51" s="16" t="e">
        <f>#REF!</f>
        <v>#REF!</v>
      </c>
      <c r="AF51" s="16" t="e">
        <f>#REF!</f>
        <v>#REF!</v>
      </c>
      <c r="AG51" s="16" t="e">
        <f>#REF!</f>
        <v>#REF!</v>
      </c>
      <c r="AH51" s="16" t="e">
        <f t="shared" si="2"/>
        <v>#REF!</v>
      </c>
    </row>
    <row r="52" spans="2:34" s="1" customFormat="1" ht="14.25">
      <c r="B52" s="12" t="s">
        <v>19</v>
      </c>
      <c r="C52" s="6" t="e">
        <f>SUM(C33:C51)</f>
        <v>#REF!</v>
      </c>
      <c r="D52" s="6" t="e">
        <f t="shared" ref="D52:AF52" si="3">SUM(D33:D51)</f>
        <v>#REF!</v>
      </c>
      <c r="E52" s="6" t="e">
        <f t="shared" si="3"/>
        <v>#REF!</v>
      </c>
      <c r="F52" s="6" t="e">
        <f t="shared" si="3"/>
        <v>#REF!</v>
      </c>
      <c r="G52" s="6" t="e">
        <f t="shared" si="3"/>
        <v>#REF!</v>
      </c>
      <c r="H52" s="6" t="e">
        <f t="shared" si="3"/>
        <v>#REF!</v>
      </c>
      <c r="I52" s="6" t="e">
        <f t="shared" si="3"/>
        <v>#REF!</v>
      </c>
      <c r="J52" s="6" t="e">
        <f t="shared" si="3"/>
        <v>#REF!</v>
      </c>
      <c r="K52" s="6" t="e">
        <f t="shared" si="3"/>
        <v>#REF!</v>
      </c>
      <c r="L52" s="6" t="e">
        <f t="shared" si="3"/>
        <v>#REF!</v>
      </c>
      <c r="M52" s="6" t="e">
        <f t="shared" si="3"/>
        <v>#REF!</v>
      </c>
      <c r="N52" s="6" t="e">
        <f t="shared" si="3"/>
        <v>#REF!</v>
      </c>
      <c r="O52" s="6" t="e">
        <f t="shared" si="3"/>
        <v>#REF!</v>
      </c>
      <c r="P52" s="6" t="e">
        <f t="shared" si="3"/>
        <v>#REF!</v>
      </c>
      <c r="Q52" s="6" t="e">
        <f t="shared" si="3"/>
        <v>#REF!</v>
      </c>
      <c r="R52" s="6" t="e">
        <f t="shared" si="3"/>
        <v>#REF!</v>
      </c>
      <c r="S52" s="6" t="e">
        <f t="shared" si="3"/>
        <v>#REF!</v>
      </c>
      <c r="T52" s="6" t="e">
        <f t="shared" si="3"/>
        <v>#REF!</v>
      </c>
      <c r="U52" s="6" t="e">
        <f t="shared" si="3"/>
        <v>#REF!</v>
      </c>
      <c r="V52" s="6" t="e">
        <f t="shared" si="3"/>
        <v>#REF!</v>
      </c>
      <c r="W52" s="6" t="e">
        <f t="shared" si="3"/>
        <v>#REF!</v>
      </c>
      <c r="X52" s="6" t="e">
        <f t="shared" si="3"/>
        <v>#REF!</v>
      </c>
      <c r="Y52" s="6" t="e">
        <f t="shared" si="3"/>
        <v>#REF!</v>
      </c>
      <c r="Z52" s="6" t="e">
        <f t="shared" si="3"/>
        <v>#REF!</v>
      </c>
      <c r="AA52" s="6" t="e">
        <f t="shared" si="3"/>
        <v>#REF!</v>
      </c>
      <c r="AB52" s="6" t="e">
        <f t="shared" si="3"/>
        <v>#REF!</v>
      </c>
      <c r="AC52" s="6" t="e">
        <f t="shared" si="3"/>
        <v>#REF!</v>
      </c>
      <c r="AD52" s="6" t="e">
        <f t="shared" si="3"/>
        <v>#REF!</v>
      </c>
      <c r="AE52" s="6" t="e">
        <f t="shared" si="3"/>
        <v>#REF!</v>
      </c>
      <c r="AF52" s="6" t="e">
        <f t="shared" si="3"/>
        <v>#REF!</v>
      </c>
      <c r="AG52" s="6" t="e">
        <f>SUM(AG33:AG51)</f>
        <v>#REF!</v>
      </c>
      <c r="AH52" s="6" t="e">
        <f>SUM(AH33:AH51)</f>
        <v>#REF!</v>
      </c>
    </row>
    <row r="54" spans="2:34" s="1" customFormat="1" ht="19.5" customHeight="1">
      <c r="B54" s="21" t="s">
        <v>20</v>
      </c>
      <c r="C54" s="22" t="s">
        <v>54</v>
      </c>
      <c r="D54" s="23" t="s">
        <v>21</v>
      </c>
      <c r="E54" s="24">
        <v>44166</v>
      </c>
      <c r="F54" s="11"/>
      <c r="J54" s="5"/>
    </row>
    <row r="55" spans="2:34" s="1" customFormat="1" ht="14.25">
      <c r="B55" s="12" t="s">
        <v>0</v>
      </c>
      <c r="C55" s="6">
        <v>1</v>
      </c>
      <c r="D55" s="6">
        <v>2</v>
      </c>
      <c r="E55" s="6">
        <v>3</v>
      </c>
      <c r="F55" s="6">
        <v>4</v>
      </c>
      <c r="G55" s="6">
        <v>5</v>
      </c>
      <c r="H55" s="6">
        <v>6</v>
      </c>
      <c r="I55" s="6">
        <v>7</v>
      </c>
      <c r="J55" s="7">
        <v>8</v>
      </c>
      <c r="K55" s="6">
        <v>9</v>
      </c>
      <c r="L55" s="6">
        <v>10</v>
      </c>
      <c r="M55" s="6">
        <v>11</v>
      </c>
      <c r="N55" s="6">
        <v>12</v>
      </c>
      <c r="O55" s="6">
        <v>13</v>
      </c>
      <c r="P55" s="6">
        <v>14</v>
      </c>
      <c r="Q55" s="6">
        <v>15</v>
      </c>
      <c r="R55" s="6">
        <v>16</v>
      </c>
      <c r="S55" s="6">
        <v>17</v>
      </c>
      <c r="T55" s="6">
        <v>18</v>
      </c>
      <c r="U55" s="6">
        <v>19</v>
      </c>
      <c r="V55" s="6">
        <v>20</v>
      </c>
      <c r="W55" s="6">
        <v>21</v>
      </c>
      <c r="X55" s="6">
        <v>22</v>
      </c>
      <c r="Y55" s="6">
        <v>23</v>
      </c>
      <c r="Z55" s="6">
        <v>24</v>
      </c>
      <c r="AA55" s="6">
        <v>25</v>
      </c>
      <c r="AB55" s="6">
        <v>26</v>
      </c>
      <c r="AC55" s="6">
        <v>27</v>
      </c>
      <c r="AD55" s="6">
        <v>28</v>
      </c>
      <c r="AE55" s="6">
        <v>29</v>
      </c>
      <c r="AF55" s="6">
        <v>30</v>
      </c>
      <c r="AG55" s="6">
        <v>31</v>
      </c>
      <c r="AH55" s="6" t="s">
        <v>1</v>
      </c>
    </row>
    <row r="56" spans="2:34" s="1" customFormat="1" ht="14.25">
      <c r="B56" s="13" t="s">
        <v>56</v>
      </c>
      <c r="C56" s="16">
        <f>SUMIFS('L1176 HVT'!$K$5:$K$95,'L1176 HVT'!$H$5:$H$95,'Total (4)'!$B56,'L1176 HVT'!$A$5:$A$95,'Total (4)'!C$55)</f>
        <v>0</v>
      </c>
      <c r="D56" s="16">
        <f>SUMIFS('L1176 HVT'!$K$5:$K$95,'L1176 HVT'!$H$5:$H$95,'Total (4)'!$B56,'L1176 HVT'!$A$5:$A$95,'Total (4)'!D$55)</f>
        <v>0</v>
      </c>
      <c r="E56" s="16">
        <f>SUMIFS('L1176 HVT'!$K$5:$K$95,'L1176 HVT'!$H$5:$H$95,'Total (4)'!$B56,'L1176 HVT'!$A$5:$A$95,'Total (4)'!E$55)</f>
        <v>0</v>
      </c>
      <c r="F56" s="16">
        <f>SUMIFS('L1176 HVT'!$K$5:$K$95,'L1176 HVT'!$H$5:$H$95,'Total (4)'!$B56,'L1176 HVT'!$A$5:$A$95,'Total (4)'!F$55)</f>
        <v>0</v>
      </c>
      <c r="G56" s="16">
        <f>SUMIFS('L1176 HVT'!$K$5:$K$95,'L1176 HVT'!$H$5:$H$95,'Total (4)'!$B56,'L1176 HVT'!$A$5:$A$95,'Total (4)'!G$55)</f>
        <v>0</v>
      </c>
      <c r="H56" s="16">
        <f>SUMIFS('L1176 HVT'!$K$5:$K$95,'L1176 HVT'!$H$5:$H$95,'Total (4)'!$B56,'L1176 HVT'!$A$5:$A$95,'Total (4)'!H$55)</f>
        <v>0</v>
      </c>
      <c r="I56" s="16">
        <f>SUMIFS('L1176 HVT'!$K$5:$K$95,'L1176 HVT'!$H$5:$H$95,'Total (4)'!$B56,'L1176 HVT'!$A$5:$A$95,'Total (4)'!I$55)</f>
        <v>0</v>
      </c>
      <c r="J56" s="16">
        <f>SUMIFS('L1176 HVT'!$K$5:$K$95,'L1176 HVT'!$H$5:$H$95,'Total (4)'!$B56,'L1176 HVT'!$A$5:$A$95,'Total (4)'!J$55)</f>
        <v>0</v>
      </c>
      <c r="K56" s="16">
        <f>SUMIFS('L1176 HVT'!$K$5:$K$95,'L1176 HVT'!$H$5:$H$95,'Total (4)'!$B56,'L1176 HVT'!$A$5:$A$95,'Total (4)'!K$55)</f>
        <v>0</v>
      </c>
      <c r="L56" s="16">
        <f>SUMIFS('L1176 HVT'!$K$5:$K$95,'L1176 HVT'!$H$5:$H$95,'Total (4)'!$B56,'L1176 HVT'!$A$5:$A$95,'Total (4)'!L$55)</f>
        <v>0</v>
      </c>
      <c r="M56" s="16">
        <f>SUMIFS('L1176 HVT'!$K$5:$K$95,'L1176 HVT'!$H$5:$H$95,'Total (4)'!$B56,'L1176 HVT'!$A$5:$A$95,'Total (4)'!M$55)</f>
        <v>0</v>
      </c>
      <c r="N56" s="16">
        <f>SUMIFS('L1176 HVT'!$K$5:$K$95,'L1176 HVT'!$H$5:$H$95,'Total (4)'!$B56,'L1176 HVT'!$A$5:$A$95,'Total (4)'!N$55)</f>
        <v>0</v>
      </c>
      <c r="O56" s="16">
        <f>SUMIFS('L1176 HVT'!$K$5:$K$95,'L1176 HVT'!$H$5:$H$95,'Total (4)'!$B56,'L1176 HVT'!$A$5:$A$95,'Total (4)'!O$55)</f>
        <v>0</v>
      </c>
      <c r="P56" s="16">
        <f>SUMIFS('L1176 HVT'!$K$5:$K$95,'L1176 HVT'!$H$5:$H$95,'Total (4)'!$B56,'L1176 HVT'!$A$5:$A$95,'Total (4)'!P$55)</f>
        <v>0</v>
      </c>
      <c r="Q56" s="16">
        <f>SUMIFS('L1176 HVT'!$K$5:$K$95,'L1176 HVT'!$H$5:$H$95,'Total (4)'!$B56,'L1176 HVT'!$A$5:$A$95,'Total (4)'!Q$55)</f>
        <v>0</v>
      </c>
      <c r="R56" s="16">
        <f>SUMIFS('L1176 HVT'!$K$5:$K$95,'L1176 HVT'!$H$5:$H$95,'Total (4)'!$B56,'L1176 HVT'!$A$5:$A$95,'Total (4)'!R$55)</f>
        <v>0</v>
      </c>
      <c r="S56" s="16">
        <f>SUMIFS('L1176 HVT'!$K$5:$K$95,'L1176 HVT'!$H$5:$H$95,'Total (4)'!$B56,'L1176 HVT'!$A$5:$A$95,'Total (4)'!S$55)</f>
        <v>0</v>
      </c>
      <c r="T56" s="16">
        <f>SUMIFS('L1176 HVT'!$K$5:$K$95,'L1176 HVT'!$H$5:$H$95,'Total (4)'!$B56,'L1176 HVT'!$A$5:$A$95,'Total (4)'!T$55)</f>
        <v>0</v>
      </c>
      <c r="U56" s="16">
        <f>SUMIFS('L1176 HVT'!$K$5:$K$95,'L1176 HVT'!$H$5:$H$95,'Total (4)'!$B56,'L1176 HVT'!$A$5:$A$95,'Total (4)'!U$55)</f>
        <v>0</v>
      </c>
      <c r="V56" s="16">
        <f>SUMIFS('L1176 HVT'!$K$5:$K$95,'L1176 HVT'!$H$5:$H$95,'Total (4)'!$B56,'L1176 HVT'!$A$5:$A$95,'Total (4)'!V$55)</f>
        <v>0</v>
      </c>
      <c r="W56" s="16">
        <f>SUMIFS('L1176 HVT'!$K$5:$K$95,'L1176 HVT'!$H$5:$H$95,'Total (4)'!$B56,'L1176 HVT'!$A$5:$A$95,'Total (4)'!W$55)</f>
        <v>0</v>
      </c>
      <c r="X56" s="16">
        <f>SUMIFS('L1176 HVT'!$K$5:$K$95,'L1176 HVT'!$H$5:$H$95,'Total (4)'!$B56,'L1176 HVT'!$A$5:$A$95,'Total (4)'!X$55)</f>
        <v>0</v>
      </c>
      <c r="Y56" s="16">
        <f>SUMIFS('L1176 HVT'!$K$5:$K$95,'L1176 HVT'!$H$5:$H$95,'Total (4)'!$B56,'L1176 HVT'!$A$5:$A$95,'Total (4)'!Y$55)</f>
        <v>0</v>
      </c>
      <c r="Z56" s="16">
        <f>SUMIFS('L1176 HVT'!$K$5:$K$95,'L1176 HVT'!$H$5:$H$95,'Total (4)'!$B56,'L1176 HVT'!$A$5:$A$95,'Total (4)'!Z$55)</f>
        <v>0</v>
      </c>
      <c r="AA56" s="16">
        <f>SUMIFS('L1176 HVT'!$K$5:$K$95,'L1176 HVT'!$H$5:$H$95,'Total (4)'!$B56,'L1176 HVT'!$A$5:$A$95,'Total (4)'!AA$55)</f>
        <v>0</v>
      </c>
      <c r="AB56" s="16">
        <f>SUMIFS('L1176 HVT'!$K$5:$K$95,'L1176 HVT'!$H$5:$H$95,'Total (4)'!$B56,'L1176 HVT'!$A$5:$A$95,'Total (4)'!AB$55)</f>
        <v>0</v>
      </c>
      <c r="AC56" s="16">
        <f>SUMIFS('L1176 HVT'!$K$5:$K$95,'L1176 HVT'!$H$5:$H$95,'Total (4)'!$B56,'L1176 HVT'!$A$5:$A$95,'Total (4)'!AC$55)</f>
        <v>0</v>
      </c>
      <c r="AD56" s="16">
        <f>SUMIFS('L1176 HVT'!$K$5:$K$95,'L1176 HVT'!$H$5:$H$95,'Total (4)'!$B56,'L1176 HVT'!$A$5:$A$95,'Total (4)'!AD$55)</f>
        <v>0</v>
      </c>
      <c r="AE56" s="16">
        <f>SUMIFS('L1176 HVT'!$K$5:$K$95,'L1176 HVT'!$H$5:$H$95,'Total (4)'!$B56,'L1176 HVT'!$A$5:$A$95,'Total (4)'!AE$55)</f>
        <v>0</v>
      </c>
      <c r="AF56" s="16">
        <f>SUMIFS('L1176 HVT'!$K$5:$K$95,'L1176 HVT'!$H$5:$H$95,'Total (4)'!$B56,'L1176 HVT'!$A$5:$A$95,'Total (4)'!AF$55)</f>
        <v>0</v>
      </c>
      <c r="AG56" s="16">
        <f>SUMIFS('L1176 HVT'!$K$5:$K$95,'L1176 HVT'!$H$5:$H$95,'Total (4)'!$B56,'L1176 HVT'!$A$5:$A$95,'Total (4)'!AG$55)</f>
        <v>0</v>
      </c>
      <c r="AH56" s="16">
        <f>SUM(C56:AG56)</f>
        <v>0</v>
      </c>
    </row>
    <row r="57" spans="2:34" s="1" customFormat="1" ht="14.25">
      <c r="B57" s="13" t="s">
        <v>57</v>
      </c>
      <c r="C57" s="16">
        <f>SUMIFS('L1176 HVT'!$K$5:$K$95,'L1176 HVT'!$H$5:$H$95,'Total (4)'!$B57,'L1176 HVT'!$A$5:$A$95,'Total (4)'!C$55)</f>
        <v>0</v>
      </c>
      <c r="D57" s="16">
        <f>SUMIFS('L1176 HVT'!$K$5:$K$95,'L1176 HVT'!$H$5:$H$95,'Total (4)'!$B57,'L1176 HVT'!$A$5:$A$95,'Total (4)'!D$55)</f>
        <v>0</v>
      </c>
      <c r="E57" s="16">
        <f>SUMIFS('L1176 HVT'!$K$5:$K$95,'L1176 HVT'!$H$5:$H$95,'Total (4)'!$B57,'L1176 HVT'!$A$5:$A$95,'Total (4)'!E$55)</f>
        <v>0</v>
      </c>
      <c r="F57" s="16">
        <f>SUMIFS('L1176 HVT'!$K$5:$K$95,'L1176 HVT'!$H$5:$H$95,'Total (4)'!$B57,'L1176 HVT'!$A$5:$A$95,'Total (4)'!F$55)</f>
        <v>0</v>
      </c>
      <c r="G57" s="16">
        <f>SUMIFS('L1176 HVT'!$K$5:$K$95,'L1176 HVT'!$H$5:$H$95,'Total (4)'!$B57,'L1176 HVT'!$A$5:$A$95,'Total (4)'!G$55)</f>
        <v>0</v>
      </c>
      <c r="H57" s="16">
        <f>SUMIFS('L1176 HVT'!$K$5:$K$95,'L1176 HVT'!$H$5:$H$95,'Total (4)'!$B57,'L1176 HVT'!$A$5:$A$95,'Total (4)'!H$55)</f>
        <v>0</v>
      </c>
      <c r="I57" s="16">
        <f>SUMIFS('L1176 HVT'!$K$5:$K$95,'L1176 HVT'!$H$5:$H$95,'Total (4)'!$B57,'L1176 HVT'!$A$5:$A$95,'Total (4)'!I$55)</f>
        <v>0</v>
      </c>
      <c r="J57" s="16">
        <f>SUMIFS('L1176 HVT'!$K$5:$K$95,'L1176 HVT'!$H$5:$H$95,'Total (4)'!$B57,'L1176 HVT'!$A$5:$A$95,'Total (4)'!J$55)</f>
        <v>0</v>
      </c>
      <c r="K57" s="16">
        <f>SUMIFS('L1176 HVT'!$K$5:$K$95,'L1176 HVT'!$H$5:$H$95,'Total (4)'!$B57,'L1176 HVT'!$A$5:$A$95,'Total (4)'!K$55)</f>
        <v>0</v>
      </c>
      <c r="L57" s="16">
        <f>SUMIFS('L1176 HVT'!$K$5:$K$95,'L1176 HVT'!$H$5:$H$95,'Total (4)'!$B57,'L1176 HVT'!$A$5:$A$95,'Total (4)'!L$55)</f>
        <v>0</v>
      </c>
      <c r="M57" s="16">
        <f>SUMIFS('L1176 HVT'!$K$5:$K$95,'L1176 HVT'!$H$5:$H$95,'Total (4)'!$B57,'L1176 HVT'!$A$5:$A$95,'Total (4)'!M$55)</f>
        <v>0</v>
      </c>
      <c r="N57" s="16">
        <f>SUMIFS('L1176 HVT'!$K$5:$K$95,'L1176 HVT'!$H$5:$H$95,'Total (4)'!$B57,'L1176 HVT'!$A$5:$A$95,'Total (4)'!N$55)</f>
        <v>0</v>
      </c>
      <c r="O57" s="16">
        <f>SUMIFS('L1176 HVT'!$K$5:$K$95,'L1176 HVT'!$H$5:$H$95,'Total (4)'!$B57,'L1176 HVT'!$A$5:$A$95,'Total (4)'!O$55)</f>
        <v>0</v>
      </c>
      <c r="P57" s="16">
        <f>SUMIFS('L1176 HVT'!$K$5:$K$95,'L1176 HVT'!$H$5:$H$95,'Total (4)'!$B57,'L1176 HVT'!$A$5:$A$95,'Total (4)'!P$55)</f>
        <v>0</v>
      </c>
      <c r="Q57" s="16">
        <f>SUMIFS('L1176 HVT'!$K$5:$K$95,'L1176 HVT'!$H$5:$H$95,'Total (4)'!$B57,'L1176 HVT'!$A$5:$A$95,'Total (4)'!Q$55)</f>
        <v>0</v>
      </c>
      <c r="R57" s="16">
        <f>SUMIFS('L1176 HVT'!$K$5:$K$95,'L1176 HVT'!$H$5:$H$95,'Total (4)'!$B57,'L1176 HVT'!$A$5:$A$95,'Total (4)'!R$55)</f>
        <v>0</v>
      </c>
      <c r="S57" s="16">
        <f>SUMIFS('L1176 HVT'!$K$5:$K$95,'L1176 HVT'!$H$5:$H$95,'Total (4)'!$B57,'L1176 HVT'!$A$5:$A$95,'Total (4)'!S$55)</f>
        <v>0</v>
      </c>
      <c r="T57" s="16">
        <f>SUMIFS('L1176 HVT'!$K$5:$K$95,'L1176 HVT'!$H$5:$H$95,'Total (4)'!$B57,'L1176 HVT'!$A$5:$A$95,'Total (4)'!T$55)</f>
        <v>0</v>
      </c>
      <c r="U57" s="16">
        <f>SUMIFS('L1176 HVT'!$K$5:$K$95,'L1176 HVT'!$H$5:$H$95,'Total (4)'!$B57,'L1176 HVT'!$A$5:$A$95,'Total (4)'!U$55)</f>
        <v>0</v>
      </c>
      <c r="V57" s="16">
        <f>SUMIFS('L1176 HVT'!$K$5:$K$95,'L1176 HVT'!$H$5:$H$95,'Total (4)'!$B57,'L1176 HVT'!$A$5:$A$95,'Total (4)'!V$55)</f>
        <v>0</v>
      </c>
      <c r="W57" s="16">
        <f>SUMIFS('L1176 HVT'!$K$5:$K$95,'L1176 HVT'!$H$5:$H$95,'Total (4)'!$B57,'L1176 HVT'!$A$5:$A$95,'Total (4)'!W$55)</f>
        <v>0</v>
      </c>
      <c r="X57" s="16">
        <f>SUMIFS('L1176 HVT'!$K$5:$K$95,'L1176 HVT'!$H$5:$H$95,'Total (4)'!$B57,'L1176 HVT'!$A$5:$A$95,'Total (4)'!X$55)</f>
        <v>0</v>
      </c>
      <c r="Y57" s="16">
        <f>SUMIFS('L1176 HVT'!$K$5:$K$95,'L1176 HVT'!$H$5:$H$95,'Total (4)'!$B57,'L1176 HVT'!$A$5:$A$95,'Total (4)'!Y$55)</f>
        <v>0</v>
      </c>
      <c r="Z57" s="16">
        <f>SUMIFS('L1176 HVT'!$K$5:$K$95,'L1176 HVT'!$H$5:$H$95,'Total (4)'!$B57,'L1176 HVT'!$A$5:$A$95,'Total (4)'!Z$55)</f>
        <v>0</v>
      </c>
      <c r="AA57" s="16">
        <f>SUMIFS('L1176 HVT'!$K$5:$K$95,'L1176 HVT'!$H$5:$H$95,'Total (4)'!$B57,'L1176 HVT'!$A$5:$A$95,'Total (4)'!AA$55)</f>
        <v>0</v>
      </c>
      <c r="AB57" s="16">
        <f>SUMIFS('L1176 HVT'!$K$5:$K$95,'L1176 HVT'!$H$5:$H$95,'Total (4)'!$B57,'L1176 HVT'!$A$5:$A$95,'Total (4)'!AB$55)</f>
        <v>0</v>
      </c>
      <c r="AC57" s="16">
        <f>SUMIFS('L1176 HVT'!$K$5:$K$95,'L1176 HVT'!$H$5:$H$95,'Total (4)'!$B57,'L1176 HVT'!$A$5:$A$95,'Total (4)'!AC$55)</f>
        <v>0</v>
      </c>
      <c r="AD57" s="16">
        <f>SUMIFS('L1176 HVT'!$K$5:$K$95,'L1176 HVT'!$H$5:$H$95,'Total (4)'!$B57,'L1176 HVT'!$A$5:$A$95,'Total (4)'!AD$55)</f>
        <v>0</v>
      </c>
      <c r="AE57" s="16">
        <f>SUMIFS('L1176 HVT'!$K$5:$K$95,'L1176 HVT'!$H$5:$H$95,'Total (4)'!$B57,'L1176 HVT'!$A$5:$A$95,'Total (4)'!AE$55)</f>
        <v>0</v>
      </c>
      <c r="AF57" s="16">
        <f>SUMIFS('L1176 HVT'!$K$5:$K$95,'L1176 HVT'!$H$5:$H$95,'Total (4)'!$B57,'L1176 HVT'!$A$5:$A$95,'Total (4)'!AF$55)</f>
        <v>0</v>
      </c>
      <c r="AG57" s="16">
        <f>SUMIFS('L1176 HVT'!$K$5:$K$95,'L1176 HVT'!$H$5:$H$95,'Total (4)'!$B57,'L1176 HVT'!$A$5:$A$95,'Total (4)'!AG$55)</f>
        <v>0</v>
      </c>
      <c r="AH57" s="16">
        <f t="shared" ref="AH57:AH81" si="4">SUM(C57:AG57)</f>
        <v>0</v>
      </c>
    </row>
    <row r="58" spans="2:34" s="1" customFormat="1" ht="14.25">
      <c r="B58" s="13" t="s">
        <v>58</v>
      </c>
      <c r="C58" s="16">
        <f>SUMIFS('L1176 HVT'!$K$5:$K$95,'L1176 HVT'!$H$5:$H$95,'Total (4)'!$B58,'L1176 HVT'!$A$5:$A$95,'Total (4)'!C$55)</f>
        <v>0</v>
      </c>
      <c r="D58" s="16">
        <f>SUMIFS('L1176 HVT'!$K$5:$K$95,'L1176 HVT'!$H$5:$H$95,'Total (4)'!$B58,'L1176 HVT'!$A$5:$A$95,'Total (4)'!D$55)</f>
        <v>0</v>
      </c>
      <c r="E58" s="16">
        <f>SUMIFS('L1176 HVT'!$K$5:$K$95,'L1176 HVT'!$H$5:$H$95,'Total (4)'!$B58,'L1176 HVT'!$A$5:$A$95,'Total (4)'!E$55)</f>
        <v>0</v>
      </c>
      <c r="F58" s="16">
        <f>SUMIFS('L1176 HVT'!$K$5:$K$95,'L1176 HVT'!$H$5:$H$95,'Total (4)'!$B58,'L1176 HVT'!$A$5:$A$95,'Total (4)'!F$55)</f>
        <v>0</v>
      </c>
      <c r="G58" s="16">
        <f>SUMIFS('L1176 HVT'!$K$5:$K$95,'L1176 HVT'!$H$5:$H$95,'Total (4)'!$B58,'L1176 HVT'!$A$5:$A$95,'Total (4)'!G$55)</f>
        <v>0</v>
      </c>
      <c r="H58" s="16">
        <f>SUMIFS('L1176 HVT'!$K$5:$K$95,'L1176 HVT'!$H$5:$H$95,'Total (4)'!$B58,'L1176 HVT'!$A$5:$A$95,'Total (4)'!H$55)</f>
        <v>0</v>
      </c>
      <c r="I58" s="16">
        <f>SUMIFS('L1176 HVT'!$K$5:$K$95,'L1176 HVT'!$H$5:$H$95,'Total (4)'!$B58,'L1176 HVT'!$A$5:$A$95,'Total (4)'!I$55)</f>
        <v>0</v>
      </c>
      <c r="J58" s="16">
        <f>SUMIFS('L1176 HVT'!$K$5:$K$95,'L1176 HVT'!$H$5:$H$95,'Total (4)'!$B58,'L1176 HVT'!$A$5:$A$95,'Total (4)'!J$55)</f>
        <v>0</v>
      </c>
      <c r="K58" s="16">
        <f>SUMIFS('L1176 HVT'!$K$5:$K$95,'L1176 HVT'!$H$5:$H$95,'Total (4)'!$B58,'L1176 HVT'!$A$5:$A$95,'Total (4)'!K$55)</f>
        <v>0</v>
      </c>
      <c r="L58" s="16">
        <f>SUMIFS('L1176 HVT'!$K$5:$K$95,'L1176 HVT'!$H$5:$H$95,'Total (4)'!$B58,'L1176 HVT'!$A$5:$A$95,'Total (4)'!L$55)</f>
        <v>0</v>
      </c>
      <c r="M58" s="16">
        <f>SUMIFS('L1176 HVT'!$K$5:$K$95,'L1176 HVT'!$H$5:$H$95,'Total (4)'!$B58,'L1176 HVT'!$A$5:$A$95,'Total (4)'!M$55)</f>
        <v>0</v>
      </c>
      <c r="N58" s="16">
        <f>SUMIFS('L1176 HVT'!$K$5:$K$95,'L1176 HVT'!$H$5:$H$95,'Total (4)'!$B58,'L1176 HVT'!$A$5:$A$95,'Total (4)'!N$55)</f>
        <v>0</v>
      </c>
      <c r="O58" s="16">
        <f>SUMIFS('L1176 HVT'!$K$5:$K$95,'L1176 HVT'!$H$5:$H$95,'Total (4)'!$B58,'L1176 HVT'!$A$5:$A$95,'Total (4)'!O$55)</f>
        <v>0</v>
      </c>
      <c r="P58" s="16">
        <f>SUMIFS('L1176 HVT'!$K$5:$K$95,'L1176 HVT'!$H$5:$H$95,'Total (4)'!$B58,'L1176 HVT'!$A$5:$A$95,'Total (4)'!P$55)</f>
        <v>0</v>
      </c>
      <c r="Q58" s="16">
        <f>SUMIFS('L1176 HVT'!$K$5:$K$95,'L1176 HVT'!$H$5:$H$95,'Total (4)'!$B58,'L1176 HVT'!$A$5:$A$95,'Total (4)'!Q$55)</f>
        <v>0</v>
      </c>
      <c r="R58" s="16">
        <f>SUMIFS('L1176 HVT'!$K$5:$K$95,'L1176 HVT'!$H$5:$H$95,'Total (4)'!$B58,'L1176 HVT'!$A$5:$A$95,'Total (4)'!R$55)</f>
        <v>0</v>
      </c>
      <c r="S58" s="16">
        <f>SUMIFS('L1176 HVT'!$K$5:$K$95,'L1176 HVT'!$H$5:$H$95,'Total (4)'!$B58,'L1176 HVT'!$A$5:$A$95,'Total (4)'!S$55)</f>
        <v>0</v>
      </c>
      <c r="T58" s="16">
        <f>SUMIFS('L1176 HVT'!$K$5:$K$95,'L1176 HVT'!$H$5:$H$95,'Total (4)'!$B58,'L1176 HVT'!$A$5:$A$95,'Total (4)'!T$55)</f>
        <v>0</v>
      </c>
      <c r="U58" s="16">
        <f>SUMIFS('L1176 HVT'!$K$5:$K$95,'L1176 HVT'!$H$5:$H$95,'Total (4)'!$B58,'L1176 HVT'!$A$5:$A$95,'Total (4)'!U$55)</f>
        <v>0</v>
      </c>
      <c r="V58" s="16">
        <f>SUMIFS('L1176 HVT'!$K$5:$K$95,'L1176 HVT'!$H$5:$H$95,'Total (4)'!$B58,'L1176 HVT'!$A$5:$A$95,'Total (4)'!V$55)</f>
        <v>0</v>
      </c>
      <c r="W58" s="16">
        <f>SUMIFS('L1176 HVT'!$K$5:$K$95,'L1176 HVT'!$H$5:$H$95,'Total (4)'!$B58,'L1176 HVT'!$A$5:$A$95,'Total (4)'!W$55)</f>
        <v>0</v>
      </c>
      <c r="X58" s="16">
        <f>SUMIFS('L1176 HVT'!$K$5:$K$95,'L1176 HVT'!$H$5:$H$95,'Total (4)'!$B58,'L1176 HVT'!$A$5:$A$95,'Total (4)'!X$55)</f>
        <v>0</v>
      </c>
      <c r="Y58" s="16">
        <f>SUMIFS('L1176 HVT'!$K$5:$K$95,'L1176 HVT'!$H$5:$H$95,'Total (4)'!$B58,'L1176 HVT'!$A$5:$A$95,'Total (4)'!Y$55)</f>
        <v>0</v>
      </c>
      <c r="Z58" s="16">
        <f>SUMIFS('L1176 HVT'!$K$5:$K$95,'L1176 HVT'!$H$5:$H$95,'Total (4)'!$B58,'L1176 HVT'!$A$5:$A$95,'Total (4)'!Z$55)</f>
        <v>0</v>
      </c>
      <c r="AA58" s="16">
        <f>SUMIFS('L1176 HVT'!$K$5:$K$95,'L1176 HVT'!$H$5:$H$95,'Total (4)'!$B58,'L1176 HVT'!$A$5:$A$95,'Total (4)'!AA$55)</f>
        <v>0</v>
      </c>
      <c r="AB58" s="16">
        <f>SUMIFS('L1176 HVT'!$K$5:$K$95,'L1176 HVT'!$H$5:$H$95,'Total (4)'!$B58,'L1176 HVT'!$A$5:$A$95,'Total (4)'!AB$55)</f>
        <v>0</v>
      </c>
      <c r="AC58" s="16">
        <f>SUMIFS('L1176 HVT'!$K$5:$K$95,'L1176 HVT'!$H$5:$H$95,'Total (4)'!$B58,'L1176 HVT'!$A$5:$A$95,'Total (4)'!AC$55)</f>
        <v>0</v>
      </c>
      <c r="AD58" s="16">
        <f>SUMIFS('L1176 HVT'!$K$5:$K$95,'L1176 HVT'!$H$5:$H$95,'Total (4)'!$B58,'L1176 HVT'!$A$5:$A$95,'Total (4)'!AD$55)</f>
        <v>0</v>
      </c>
      <c r="AE58" s="16">
        <f>SUMIFS('L1176 HVT'!$K$5:$K$95,'L1176 HVT'!$H$5:$H$95,'Total (4)'!$B58,'L1176 HVT'!$A$5:$A$95,'Total (4)'!AE$55)</f>
        <v>0</v>
      </c>
      <c r="AF58" s="16">
        <f>SUMIFS('L1176 HVT'!$K$5:$K$95,'L1176 HVT'!$H$5:$H$95,'Total (4)'!$B58,'L1176 HVT'!$A$5:$A$95,'Total (4)'!AF$55)</f>
        <v>0</v>
      </c>
      <c r="AG58" s="16">
        <f>SUMIFS('L1176 HVT'!$K$5:$K$95,'L1176 HVT'!$H$5:$H$95,'Total (4)'!$B58,'L1176 HVT'!$A$5:$A$95,'Total (4)'!AG$55)</f>
        <v>0</v>
      </c>
      <c r="AH58" s="16">
        <f t="shared" si="4"/>
        <v>0</v>
      </c>
    </row>
    <row r="59" spans="2:34" s="1" customFormat="1" ht="14.25">
      <c r="B59" s="13" t="s">
        <v>59</v>
      </c>
      <c r="C59" s="16">
        <f>SUMIFS('L1176 HVT'!$K$5:$K$95,'L1176 HVT'!$H$5:$H$95,'Total (4)'!$B59,'L1176 HVT'!$A$5:$A$95,'Total (4)'!C$55)</f>
        <v>0</v>
      </c>
      <c r="D59" s="16">
        <f>SUMIFS('L1176 HVT'!$K$5:$K$95,'L1176 HVT'!$H$5:$H$95,'Total (4)'!$B59,'L1176 HVT'!$A$5:$A$95,'Total (4)'!D$55)</f>
        <v>0</v>
      </c>
      <c r="E59" s="16">
        <f>SUMIFS('L1176 HVT'!$K$5:$K$95,'L1176 HVT'!$H$5:$H$95,'Total (4)'!$B59,'L1176 HVT'!$A$5:$A$95,'Total (4)'!E$55)</f>
        <v>0</v>
      </c>
      <c r="F59" s="16">
        <f>SUMIFS('L1176 HVT'!$K$5:$K$95,'L1176 HVT'!$H$5:$H$95,'Total (4)'!$B59,'L1176 HVT'!$A$5:$A$95,'Total (4)'!F$55)</f>
        <v>0</v>
      </c>
      <c r="G59" s="16">
        <f>SUMIFS('L1176 HVT'!$K$5:$K$95,'L1176 HVT'!$H$5:$H$95,'Total (4)'!$B59,'L1176 HVT'!$A$5:$A$95,'Total (4)'!G$55)</f>
        <v>0</v>
      </c>
      <c r="H59" s="16">
        <f>SUMIFS('L1176 HVT'!$K$5:$K$95,'L1176 HVT'!$H$5:$H$95,'Total (4)'!$B59,'L1176 HVT'!$A$5:$A$95,'Total (4)'!H$55)</f>
        <v>0</v>
      </c>
      <c r="I59" s="16">
        <f>SUMIFS('L1176 HVT'!$K$5:$K$95,'L1176 HVT'!$H$5:$H$95,'Total (4)'!$B59,'L1176 HVT'!$A$5:$A$95,'Total (4)'!I$55)</f>
        <v>0</v>
      </c>
      <c r="J59" s="16">
        <f>SUMIFS('L1176 HVT'!$K$5:$K$95,'L1176 HVT'!$H$5:$H$95,'Total (4)'!$B59,'L1176 HVT'!$A$5:$A$95,'Total (4)'!J$55)</f>
        <v>0</v>
      </c>
      <c r="K59" s="16">
        <f>SUMIFS('L1176 HVT'!$K$5:$K$95,'L1176 HVT'!$H$5:$H$95,'Total (4)'!$B59,'L1176 HVT'!$A$5:$A$95,'Total (4)'!K$55)</f>
        <v>0</v>
      </c>
      <c r="L59" s="16">
        <f>SUMIFS('L1176 HVT'!$K$5:$K$95,'L1176 HVT'!$H$5:$H$95,'Total (4)'!$B59,'L1176 HVT'!$A$5:$A$95,'Total (4)'!L$55)</f>
        <v>0</v>
      </c>
      <c r="M59" s="16">
        <f>SUMIFS('L1176 HVT'!$K$5:$K$95,'L1176 HVT'!$H$5:$H$95,'Total (4)'!$B59,'L1176 HVT'!$A$5:$A$95,'Total (4)'!M$55)</f>
        <v>0</v>
      </c>
      <c r="N59" s="16">
        <f>SUMIFS('L1176 HVT'!$K$5:$K$95,'L1176 HVT'!$H$5:$H$95,'Total (4)'!$B59,'L1176 HVT'!$A$5:$A$95,'Total (4)'!N$55)</f>
        <v>0</v>
      </c>
      <c r="O59" s="16">
        <f>SUMIFS('L1176 HVT'!$K$5:$K$95,'L1176 HVT'!$H$5:$H$95,'Total (4)'!$B59,'L1176 HVT'!$A$5:$A$95,'Total (4)'!O$55)</f>
        <v>0</v>
      </c>
      <c r="P59" s="16">
        <f>SUMIFS('L1176 HVT'!$K$5:$K$95,'L1176 HVT'!$H$5:$H$95,'Total (4)'!$B59,'L1176 HVT'!$A$5:$A$95,'Total (4)'!P$55)</f>
        <v>0</v>
      </c>
      <c r="Q59" s="16">
        <f>SUMIFS('L1176 HVT'!$K$5:$K$95,'L1176 HVT'!$H$5:$H$95,'Total (4)'!$B59,'L1176 HVT'!$A$5:$A$95,'Total (4)'!Q$55)</f>
        <v>0</v>
      </c>
      <c r="R59" s="16">
        <f>SUMIFS('L1176 HVT'!$K$5:$K$95,'L1176 HVT'!$H$5:$H$95,'Total (4)'!$B59,'L1176 HVT'!$A$5:$A$95,'Total (4)'!R$55)</f>
        <v>0</v>
      </c>
      <c r="S59" s="16">
        <f>SUMIFS('L1176 HVT'!$K$5:$K$95,'L1176 HVT'!$H$5:$H$95,'Total (4)'!$B59,'L1176 HVT'!$A$5:$A$95,'Total (4)'!S$55)</f>
        <v>0</v>
      </c>
      <c r="T59" s="16">
        <f>SUMIFS('L1176 HVT'!$K$5:$K$95,'L1176 HVT'!$H$5:$H$95,'Total (4)'!$B59,'L1176 HVT'!$A$5:$A$95,'Total (4)'!T$55)</f>
        <v>0</v>
      </c>
      <c r="U59" s="16">
        <f>SUMIFS('L1176 HVT'!$K$5:$K$95,'L1176 HVT'!$H$5:$H$95,'Total (4)'!$B59,'L1176 HVT'!$A$5:$A$95,'Total (4)'!U$55)</f>
        <v>0</v>
      </c>
      <c r="V59" s="16">
        <f>SUMIFS('L1176 HVT'!$K$5:$K$95,'L1176 HVT'!$H$5:$H$95,'Total (4)'!$B59,'L1176 HVT'!$A$5:$A$95,'Total (4)'!V$55)</f>
        <v>0</v>
      </c>
      <c r="W59" s="16">
        <f>SUMIFS('L1176 HVT'!$K$5:$K$95,'L1176 HVT'!$H$5:$H$95,'Total (4)'!$B59,'L1176 HVT'!$A$5:$A$95,'Total (4)'!W$55)</f>
        <v>0</v>
      </c>
      <c r="X59" s="16">
        <f>SUMIFS('L1176 HVT'!$K$5:$K$95,'L1176 HVT'!$H$5:$H$95,'Total (4)'!$B59,'L1176 HVT'!$A$5:$A$95,'Total (4)'!X$55)</f>
        <v>0</v>
      </c>
      <c r="Y59" s="16">
        <f>SUMIFS('L1176 HVT'!$K$5:$K$95,'L1176 HVT'!$H$5:$H$95,'Total (4)'!$B59,'L1176 HVT'!$A$5:$A$95,'Total (4)'!Y$55)</f>
        <v>0</v>
      </c>
      <c r="Z59" s="16">
        <f>SUMIFS('L1176 HVT'!$K$5:$K$95,'L1176 HVT'!$H$5:$H$95,'Total (4)'!$B59,'L1176 HVT'!$A$5:$A$95,'Total (4)'!Z$55)</f>
        <v>0</v>
      </c>
      <c r="AA59" s="16">
        <f>SUMIFS('L1176 HVT'!$K$5:$K$95,'L1176 HVT'!$H$5:$H$95,'Total (4)'!$B59,'L1176 HVT'!$A$5:$A$95,'Total (4)'!AA$55)</f>
        <v>0</v>
      </c>
      <c r="AB59" s="16">
        <f>SUMIFS('L1176 HVT'!$K$5:$K$95,'L1176 HVT'!$H$5:$H$95,'Total (4)'!$B59,'L1176 HVT'!$A$5:$A$95,'Total (4)'!AB$55)</f>
        <v>0</v>
      </c>
      <c r="AC59" s="16">
        <f>SUMIFS('L1176 HVT'!$K$5:$K$95,'L1176 HVT'!$H$5:$H$95,'Total (4)'!$B59,'L1176 HVT'!$A$5:$A$95,'Total (4)'!AC$55)</f>
        <v>0</v>
      </c>
      <c r="AD59" s="16">
        <f>SUMIFS('L1176 HVT'!$K$5:$K$95,'L1176 HVT'!$H$5:$H$95,'Total (4)'!$B59,'L1176 HVT'!$A$5:$A$95,'Total (4)'!AD$55)</f>
        <v>0</v>
      </c>
      <c r="AE59" s="16">
        <f>SUMIFS('L1176 HVT'!$K$5:$K$95,'L1176 HVT'!$H$5:$H$95,'Total (4)'!$B59,'L1176 HVT'!$A$5:$A$95,'Total (4)'!AE$55)</f>
        <v>0</v>
      </c>
      <c r="AF59" s="16">
        <f>SUMIFS('L1176 HVT'!$K$5:$K$95,'L1176 HVT'!$H$5:$H$95,'Total (4)'!$B59,'L1176 HVT'!$A$5:$A$95,'Total (4)'!AF$55)</f>
        <v>0</v>
      </c>
      <c r="AG59" s="16">
        <f>SUMIFS('L1176 HVT'!$K$5:$K$95,'L1176 HVT'!$H$5:$H$95,'Total (4)'!$B59,'L1176 HVT'!$A$5:$A$95,'Total (4)'!AG$55)</f>
        <v>0</v>
      </c>
      <c r="AH59" s="16">
        <f t="shared" si="4"/>
        <v>0</v>
      </c>
    </row>
    <row r="60" spans="2:34" s="1" customFormat="1" ht="14.25">
      <c r="B60" s="13" t="s">
        <v>60</v>
      </c>
      <c r="C60" s="16">
        <f>SUMIFS('L1176 HVT'!$K$5:$K$95,'L1176 HVT'!$H$5:$H$95,'Total (4)'!$B60,'L1176 HVT'!$A$5:$A$95,'Total (4)'!C$55)</f>
        <v>0</v>
      </c>
      <c r="D60" s="16">
        <f>SUMIFS('L1176 HVT'!$K$5:$K$95,'L1176 HVT'!$H$5:$H$95,'Total (4)'!$B60,'L1176 HVT'!$A$5:$A$95,'Total (4)'!D$55)</f>
        <v>0</v>
      </c>
      <c r="E60" s="16">
        <f>SUMIFS('L1176 HVT'!$K$5:$K$95,'L1176 HVT'!$H$5:$H$95,'Total (4)'!$B60,'L1176 HVT'!$A$5:$A$95,'Total (4)'!E$55)</f>
        <v>0</v>
      </c>
      <c r="F60" s="16">
        <f>SUMIFS('L1176 HVT'!$K$5:$K$95,'L1176 HVT'!$H$5:$H$95,'Total (4)'!$B60,'L1176 HVT'!$A$5:$A$95,'Total (4)'!F$55)</f>
        <v>0</v>
      </c>
      <c r="G60" s="16">
        <f>SUMIFS('L1176 HVT'!$K$5:$K$95,'L1176 HVT'!$H$5:$H$95,'Total (4)'!$B60,'L1176 HVT'!$A$5:$A$95,'Total (4)'!G$55)</f>
        <v>0</v>
      </c>
      <c r="H60" s="16">
        <f>SUMIFS('L1176 HVT'!$K$5:$K$95,'L1176 HVT'!$H$5:$H$95,'Total (4)'!$B60,'L1176 HVT'!$A$5:$A$95,'Total (4)'!H$55)</f>
        <v>0</v>
      </c>
      <c r="I60" s="16">
        <f>SUMIFS('L1176 HVT'!$K$5:$K$95,'L1176 HVT'!$H$5:$H$95,'Total (4)'!$B60,'L1176 HVT'!$A$5:$A$95,'Total (4)'!I$55)</f>
        <v>0</v>
      </c>
      <c r="J60" s="16">
        <f>SUMIFS('L1176 HVT'!$K$5:$K$95,'L1176 HVT'!$H$5:$H$95,'Total (4)'!$B60,'L1176 HVT'!$A$5:$A$95,'Total (4)'!J$55)</f>
        <v>0</v>
      </c>
      <c r="K60" s="16">
        <f>SUMIFS('L1176 HVT'!$K$5:$K$95,'L1176 HVT'!$H$5:$H$95,'Total (4)'!$B60,'L1176 HVT'!$A$5:$A$95,'Total (4)'!K$55)</f>
        <v>0</v>
      </c>
      <c r="L60" s="16">
        <f>SUMIFS('L1176 HVT'!$K$5:$K$95,'L1176 HVT'!$H$5:$H$95,'Total (4)'!$B60,'L1176 HVT'!$A$5:$A$95,'Total (4)'!L$55)</f>
        <v>0</v>
      </c>
      <c r="M60" s="16">
        <f>SUMIFS('L1176 HVT'!$K$5:$K$95,'L1176 HVT'!$H$5:$H$95,'Total (4)'!$B60,'L1176 HVT'!$A$5:$A$95,'Total (4)'!M$55)</f>
        <v>0</v>
      </c>
      <c r="N60" s="16">
        <f>SUMIFS('L1176 HVT'!$K$5:$K$95,'L1176 HVT'!$H$5:$H$95,'Total (4)'!$B60,'L1176 HVT'!$A$5:$A$95,'Total (4)'!N$55)</f>
        <v>0</v>
      </c>
      <c r="O60" s="16">
        <f>SUMIFS('L1176 HVT'!$K$5:$K$95,'L1176 HVT'!$H$5:$H$95,'Total (4)'!$B60,'L1176 HVT'!$A$5:$A$95,'Total (4)'!O$55)</f>
        <v>0</v>
      </c>
      <c r="P60" s="16">
        <f>SUMIFS('L1176 HVT'!$K$5:$K$95,'L1176 HVT'!$H$5:$H$95,'Total (4)'!$B60,'L1176 HVT'!$A$5:$A$95,'Total (4)'!P$55)</f>
        <v>0</v>
      </c>
      <c r="Q60" s="16">
        <f>SUMIFS('L1176 HVT'!$K$5:$K$95,'L1176 HVT'!$H$5:$H$95,'Total (4)'!$B60,'L1176 HVT'!$A$5:$A$95,'Total (4)'!Q$55)</f>
        <v>0</v>
      </c>
      <c r="R60" s="16">
        <f>SUMIFS('L1176 HVT'!$K$5:$K$95,'L1176 HVT'!$H$5:$H$95,'Total (4)'!$B60,'L1176 HVT'!$A$5:$A$95,'Total (4)'!R$55)</f>
        <v>0</v>
      </c>
      <c r="S60" s="16">
        <f>SUMIFS('L1176 HVT'!$K$5:$K$95,'L1176 HVT'!$H$5:$H$95,'Total (4)'!$B60,'L1176 HVT'!$A$5:$A$95,'Total (4)'!S$55)</f>
        <v>0</v>
      </c>
      <c r="T60" s="16">
        <f>SUMIFS('L1176 HVT'!$K$5:$K$95,'L1176 HVT'!$H$5:$H$95,'Total (4)'!$B60,'L1176 HVT'!$A$5:$A$95,'Total (4)'!T$55)</f>
        <v>0</v>
      </c>
      <c r="U60" s="16">
        <f>SUMIFS('L1176 HVT'!$K$5:$K$95,'L1176 HVT'!$H$5:$H$95,'Total (4)'!$B60,'L1176 HVT'!$A$5:$A$95,'Total (4)'!U$55)</f>
        <v>0</v>
      </c>
      <c r="V60" s="16">
        <f>SUMIFS('L1176 HVT'!$K$5:$K$95,'L1176 HVT'!$H$5:$H$95,'Total (4)'!$B60,'L1176 HVT'!$A$5:$A$95,'Total (4)'!V$55)</f>
        <v>0</v>
      </c>
      <c r="W60" s="16">
        <f>SUMIFS('L1176 HVT'!$K$5:$K$95,'L1176 HVT'!$H$5:$H$95,'Total (4)'!$B60,'L1176 HVT'!$A$5:$A$95,'Total (4)'!W$55)</f>
        <v>0</v>
      </c>
      <c r="X60" s="16">
        <f>SUMIFS('L1176 HVT'!$K$5:$K$95,'L1176 HVT'!$H$5:$H$95,'Total (4)'!$B60,'L1176 HVT'!$A$5:$A$95,'Total (4)'!X$55)</f>
        <v>0</v>
      </c>
      <c r="Y60" s="16">
        <f>SUMIFS('L1176 HVT'!$K$5:$K$95,'L1176 HVT'!$H$5:$H$95,'Total (4)'!$B60,'L1176 HVT'!$A$5:$A$95,'Total (4)'!Y$55)</f>
        <v>0</v>
      </c>
      <c r="Z60" s="16">
        <f>SUMIFS('L1176 HVT'!$K$5:$K$95,'L1176 HVT'!$H$5:$H$95,'Total (4)'!$B60,'L1176 HVT'!$A$5:$A$95,'Total (4)'!Z$55)</f>
        <v>0</v>
      </c>
      <c r="AA60" s="16">
        <f>SUMIFS('L1176 HVT'!$K$5:$K$95,'L1176 HVT'!$H$5:$H$95,'Total (4)'!$B60,'L1176 HVT'!$A$5:$A$95,'Total (4)'!AA$55)</f>
        <v>0</v>
      </c>
      <c r="AB60" s="16">
        <f>SUMIFS('L1176 HVT'!$K$5:$K$95,'L1176 HVT'!$H$5:$H$95,'Total (4)'!$B60,'L1176 HVT'!$A$5:$A$95,'Total (4)'!AB$55)</f>
        <v>0</v>
      </c>
      <c r="AC60" s="16">
        <f>SUMIFS('L1176 HVT'!$K$5:$K$95,'L1176 HVT'!$H$5:$H$95,'Total (4)'!$B60,'L1176 HVT'!$A$5:$A$95,'Total (4)'!AC$55)</f>
        <v>0</v>
      </c>
      <c r="AD60" s="16">
        <f>SUMIFS('L1176 HVT'!$K$5:$K$95,'L1176 HVT'!$H$5:$H$95,'Total (4)'!$B60,'L1176 HVT'!$A$5:$A$95,'Total (4)'!AD$55)</f>
        <v>0</v>
      </c>
      <c r="AE60" s="16">
        <f>SUMIFS('L1176 HVT'!$K$5:$K$95,'L1176 HVT'!$H$5:$H$95,'Total (4)'!$B60,'L1176 HVT'!$A$5:$A$95,'Total (4)'!AE$55)</f>
        <v>0</v>
      </c>
      <c r="AF60" s="16">
        <f>SUMIFS('L1176 HVT'!$K$5:$K$95,'L1176 HVT'!$H$5:$H$95,'Total (4)'!$B60,'L1176 HVT'!$A$5:$A$95,'Total (4)'!AF$55)</f>
        <v>0</v>
      </c>
      <c r="AG60" s="16">
        <f>SUMIFS('L1176 HVT'!$K$5:$K$95,'L1176 HVT'!$H$5:$H$95,'Total (4)'!$B60,'L1176 HVT'!$A$5:$A$95,'Total (4)'!AG$55)</f>
        <v>0</v>
      </c>
      <c r="AH60" s="16">
        <f t="shared" si="4"/>
        <v>0</v>
      </c>
    </row>
    <row r="61" spans="2:34" s="1" customFormat="1" ht="14.25">
      <c r="B61" s="13" t="s">
        <v>61</v>
      </c>
      <c r="C61" s="16">
        <f>SUMIFS('L1176 HVT'!$K$5:$K$95,'L1176 HVT'!$H$5:$H$95,'Total (4)'!$B61,'L1176 HVT'!$A$5:$A$95,'Total (4)'!C$55)</f>
        <v>0</v>
      </c>
      <c r="D61" s="16">
        <f>SUMIFS('L1176 HVT'!$K$5:$K$95,'L1176 HVT'!$H$5:$H$95,'Total (4)'!$B61,'L1176 HVT'!$A$5:$A$95,'Total (4)'!D$55)</f>
        <v>0</v>
      </c>
      <c r="E61" s="16">
        <f>SUMIFS('L1176 HVT'!$K$5:$K$95,'L1176 HVT'!$H$5:$H$95,'Total (4)'!$B61,'L1176 HVT'!$A$5:$A$95,'Total (4)'!E$55)</f>
        <v>0</v>
      </c>
      <c r="F61" s="16">
        <f>SUMIFS('L1176 HVT'!$K$5:$K$95,'L1176 HVT'!$H$5:$H$95,'Total (4)'!$B61,'L1176 HVT'!$A$5:$A$95,'Total (4)'!F$55)</f>
        <v>0</v>
      </c>
      <c r="G61" s="16">
        <f>SUMIFS('L1176 HVT'!$K$5:$K$95,'L1176 HVT'!$H$5:$H$95,'Total (4)'!$B61,'L1176 HVT'!$A$5:$A$95,'Total (4)'!G$55)</f>
        <v>0</v>
      </c>
      <c r="H61" s="16">
        <f>SUMIFS('L1176 HVT'!$K$5:$K$95,'L1176 HVT'!$H$5:$H$95,'Total (4)'!$B61,'L1176 HVT'!$A$5:$A$95,'Total (4)'!H$55)</f>
        <v>0</v>
      </c>
      <c r="I61" s="16">
        <f>SUMIFS('L1176 HVT'!$K$5:$K$95,'L1176 HVT'!$H$5:$H$95,'Total (4)'!$B61,'L1176 HVT'!$A$5:$A$95,'Total (4)'!I$55)</f>
        <v>0</v>
      </c>
      <c r="J61" s="16">
        <f>SUMIFS('L1176 HVT'!$K$5:$K$95,'L1176 HVT'!$H$5:$H$95,'Total (4)'!$B61,'L1176 HVT'!$A$5:$A$95,'Total (4)'!J$55)</f>
        <v>0</v>
      </c>
      <c r="K61" s="16">
        <f>SUMIFS('L1176 HVT'!$K$5:$K$95,'L1176 HVT'!$H$5:$H$95,'Total (4)'!$B61,'L1176 HVT'!$A$5:$A$95,'Total (4)'!K$55)</f>
        <v>0</v>
      </c>
      <c r="L61" s="16">
        <f>SUMIFS('L1176 HVT'!$K$5:$K$95,'L1176 HVT'!$H$5:$H$95,'Total (4)'!$B61,'L1176 HVT'!$A$5:$A$95,'Total (4)'!L$55)</f>
        <v>0</v>
      </c>
      <c r="M61" s="16">
        <f>SUMIFS('L1176 HVT'!$K$5:$K$95,'L1176 HVT'!$H$5:$H$95,'Total (4)'!$B61,'L1176 HVT'!$A$5:$A$95,'Total (4)'!M$55)</f>
        <v>0</v>
      </c>
      <c r="N61" s="16">
        <f>SUMIFS('L1176 HVT'!$K$5:$K$95,'L1176 HVT'!$H$5:$H$95,'Total (4)'!$B61,'L1176 HVT'!$A$5:$A$95,'Total (4)'!N$55)</f>
        <v>0</v>
      </c>
      <c r="O61" s="16">
        <f>SUMIFS('L1176 HVT'!$K$5:$K$95,'L1176 HVT'!$H$5:$H$95,'Total (4)'!$B61,'L1176 HVT'!$A$5:$A$95,'Total (4)'!O$55)</f>
        <v>0</v>
      </c>
      <c r="P61" s="16">
        <f>SUMIFS('L1176 HVT'!$K$5:$K$95,'L1176 HVT'!$H$5:$H$95,'Total (4)'!$B61,'L1176 HVT'!$A$5:$A$95,'Total (4)'!P$55)</f>
        <v>0</v>
      </c>
      <c r="Q61" s="16">
        <f>SUMIFS('L1176 HVT'!$K$5:$K$95,'L1176 HVT'!$H$5:$H$95,'Total (4)'!$B61,'L1176 HVT'!$A$5:$A$95,'Total (4)'!Q$55)</f>
        <v>0</v>
      </c>
      <c r="R61" s="16">
        <f>SUMIFS('L1176 HVT'!$K$5:$K$95,'L1176 HVT'!$H$5:$H$95,'Total (4)'!$B61,'L1176 HVT'!$A$5:$A$95,'Total (4)'!R$55)</f>
        <v>0</v>
      </c>
      <c r="S61" s="16">
        <f>SUMIFS('L1176 HVT'!$K$5:$K$95,'L1176 HVT'!$H$5:$H$95,'Total (4)'!$B61,'L1176 HVT'!$A$5:$A$95,'Total (4)'!S$55)</f>
        <v>0</v>
      </c>
      <c r="T61" s="16">
        <f>SUMIFS('L1176 HVT'!$K$5:$K$95,'L1176 HVT'!$H$5:$H$95,'Total (4)'!$B61,'L1176 HVT'!$A$5:$A$95,'Total (4)'!T$55)</f>
        <v>0</v>
      </c>
      <c r="U61" s="16">
        <f>SUMIFS('L1176 HVT'!$K$5:$K$95,'L1176 HVT'!$H$5:$H$95,'Total (4)'!$B61,'L1176 HVT'!$A$5:$A$95,'Total (4)'!U$55)</f>
        <v>0</v>
      </c>
      <c r="V61" s="16">
        <f>SUMIFS('L1176 HVT'!$K$5:$K$95,'L1176 HVT'!$H$5:$H$95,'Total (4)'!$B61,'L1176 HVT'!$A$5:$A$95,'Total (4)'!V$55)</f>
        <v>0</v>
      </c>
      <c r="W61" s="16">
        <f>SUMIFS('L1176 HVT'!$K$5:$K$95,'L1176 HVT'!$H$5:$H$95,'Total (4)'!$B61,'L1176 HVT'!$A$5:$A$95,'Total (4)'!W$55)</f>
        <v>0</v>
      </c>
      <c r="X61" s="16">
        <f>SUMIFS('L1176 HVT'!$K$5:$K$95,'L1176 HVT'!$H$5:$H$95,'Total (4)'!$B61,'L1176 HVT'!$A$5:$A$95,'Total (4)'!X$55)</f>
        <v>0</v>
      </c>
      <c r="Y61" s="16">
        <f>SUMIFS('L1176 HVT'!$K$5:$K$95,'L1176 HVT'!$H$5:$H$95,'Total (4)'!$B61,'L1176 HVT'!$A$5:$A$95,'Total (4)'!Y$55)</f>
        <v>0</v>
      </c>
      <c r="Z61" s="16">
        <f>SUMIFS('L1176 HVT'!$K$5:$K$95,'L1176 HVT'!$H$5:$H$95,'Total (4)'!$B61,'L1176 HVT'!$A$5:$A$95,'Total (4)'!Z$55)</f>
        <v>0</v>
      </c>
      <c r="AA61" s="16">
        <f>SUMIFS('L1176 HVT'!$K$5:$K$95,'L1176 HVT'!$H$5:$H$95,'Total (4)'!$B61,'L1176 HVT'!$A$5:$A$95,'Total (4)'!AA$55)</f>
        <v>0</v>
      </c>
      <c r="AB61" s="16">
        <f>SUMIFS('L1176 HVT'!$K$5:$K$95,'L1176 HVT'!$H$5:$H$95,'Total (4)'!$B61,'L1176 HVT'!$A$5:$A$95,'Total (4)'!AB$55)</f>
        <v>0</v>
      </c>
      <c r="AC61" s="16">
        <f>SUMIFS('L1176 HVT'!$K$5:$K$95,'L1176 HVT'!$H$5:$H$95,'Total (4)'!$B61,'L1176 HVT'!$A$5:$A$95,'Total (4)'!AC$55)</f>
        <v>0</v>
      </c>
      <c r="AD61" s="16">
        <f>SUMIFS('L1176 HVT'!$K$5:$K$95,'L1176 HVT'!$H$5:$H$95,'Total (4)'!$B61,'L1176 HVT'!$A$5:$A$95,'Total (4)'!AD$55)</f>
        <v>0</v>
      </c>
      <c r="AE61" s="16">
        <f>SUMIFS('L1176 HVT'!$K$5:$K$95,'L1176 HVT'!$H$5:$H$95,'Total (4)'!$B61,'L1176 HVT'!$A$5:$A$95,'Total (4)'!AE$55)</f>
        <v>0</v>
      </c>
      <c r="AF61" s="16">
        <f>SUMIFS('L1176 HVT'!$K$5:$K$95,'L1176 HVT'!$H$5:$H$95,'Total (4)'!$B61,'L1176 HVT'!$A$5:$A$95,'Total (4)'!AF$55)</f>
        <v>0</v>
      </c>
      <c r="AG61" s="16">
        <f>SUMIFS('L1176 HVT'!$K$5:$K$95,'L1176 HVT'!$H$5:$H$95,'Total (4)'!$B61,'L1176 HVT'!$A$5:$A$95,'Total (4)'!AG$55)</f>
        <v>0</v>
      </c>
      <c r="AH61" s="16">
        <f t="shared" si="4"/>
        <v>0</v>
      </c>
    </row>
    <row r="62" spans="2:34" s="1" customFormat="1" ht="14.25">
      <c r="B62" s="13" t="s">
        <v>62</v>
      </c>
      <c r="C62" s="16">
        <f>SUMIFS('L1176 HVT'!$K$5:$K$95,'L1176 HVT'!$H$5:$H$95,'Total (4)'!$B62,'L1176 HVT'!$A$5:$A$95,'Total (4)'!C$55)</f>
        <v>0</v>
      </c>
      <c r="D62" s="16">
        <f>SUMIFS('L1176 HVT'!$K$5:$K$95,'L1176 HVT'!$H$5:$H$95,'Total (4)'!$B62,'L1176 HVT'!$A$5:$A$95,'Total (4)'!D$55)</f>
        <v>0</v>
      </c>
      <c r="E62" s="16">
        <f>SUMIFS('L1176 HVT'!$K$5:$K$95,'L1176 HVT'!$H$5:$H$95,'Total (4)'!$B62,'L1176 HVT'!$A$5:$A$95,'Total (4)'!E$55)</f>
        <v>0</v>
      </c>
      <c r="F62" s="16">
        <f>SUMIFS('L1176 HVT'!$K$5:$K$95,'L1176 HVT'!$H$5:$H$95,'Total (4)'!$B62,'L1176 HVT'!$A$5:$A$95,'Total (4)'!F$55)</f>
        <v>0</v>
      </c>
      <c r="G62" s="16">
        <f>SUMIFS('L1176 HVT'!$K$5:$K$95,'L1176 HVT'!$H$5:$H$95,'Total (4)'!$B62,'L1176 HVT'!$A$5:$A$95,'Total (4)'!G$55)</f>
        <v>0</v>
      </c>
      <c r="H62" s="16">
        <f>SUMIFS('L1176 HVT'!$K$5:$K$95,'L1176 HVT'!$H$5:$H$95,'Total (4)'!$B62,'L1176 HVT'!$A$5:$A$95,'Total (4)'!H$55)</f>
        <v>0</v>
      </c>
      <c r="I62" s="16">
        <f>SUMIFS('L1176 HVT'!$K$5:$K$95,'L1176 HVT'!$H$5:$H$95,'Total (4)'!$B62,'L1176 HVT'!$A$5:$A$95,'Total (4)'!I$55)</f>
        <v>0</v>
      </c>
      <c r="J62" s="16">
        <f>SUMIFS('L1176 HVT'!$K$5:$K$95,'L1176 HVT'!$H$5:$H$95,'Total (4)'!$B62,'L1176 HVT'!$A$5:$A$95,'Total (4)'!J$55)</f>
        <v>0</v>
      </c>
      <c r="K62" s="16">
        <f>SUMIFS('L1176 HVT'!$K$5:$K$95,'L1176 HVT'!$H$5:$H$95,'Total (4)'!$B62,'L1176 HVT'!$A$5:$A$95,'Total (4)'!K$55)</f>
        <v>0</v>
      </c>
      <c r="L62" s="16">
        <f>SUMIFS('L1176 HVT'!$K$5:$K$95,'L1176 HVT'!$H$5:$H$95,'Total (4)'!$B62,'L1176 HVT'!$A$5:$A$95,'Total (4)'!L$55)</f>
        <v>0</v>
      </c>
      <c r="M62" s="16">
        <f>SUMIFS('L1176 HVT'!$K$5:$K$95,'L1176 HVT'!$H$5:$H$95,'Total (4)'!$B62,'L1176 HVT'!$A$5:$A$95,'Total (4)'!M$55)</f>
        <v>0</v>
      </c>
      <c r="N62" s="16">
        <f>SUMIFS('L1176 HVT'!$K$5:$K$95,'L1176 HVT'!$H$5:$H$95,'Total (4)'!$B62,'L1176 HVT'!$A$5:$A$95,'Total (4)'!N$55)</f>
        <v>0</v>
      </c>
      <c r="O62" s="16">
        <f>SUMIFS('L1176 HVT'!$K$5:$K$95,'L1176 HVT'!$H$5:$H$95,'Total (4)'!$B62,'L1176 HVT'!$A$5:$A$95,'Total (4)'!O$55)</f>
        <v>0</v>
      </c>
      <c r="P62" s="16">
        <f>SUMIFS('L1176 HVT'!$K$5:$K$95,'L1176 HVT'!$H$5:$H$95,'Total (4)'!$B62,'L1176 HVT'!$A$5:$A$95,'Total (4)'!P$55)</f>
        <v>0</v>
      </c>
      <c r="Q62" s="16">
        <f>SUMIFS('L1176 HVT'!$K$5:$K$95,'L1176 HVT'!$H$5:$H$95,'Total (4)'!$B62,'L1176 HVT'!$A$5:$A$95,'Total (4)'!Q$55)</f>
        <v>0</v>
      </c>
      <c r="R62" s="16">
        <f>SUMIFS('L1176 HVT'!$K$5:$K$95,'L1176 HVT'!$H$5:$H$95,'Total (4)'!$B62,'L1176 HVT'!$A$5:$A$95,'Total (4)'!R$55)</f>
        <v>0</v>
      </c>
      <c r="S62" s="16">
        <f>SUMIFS('L1176 HVT'!$K$5:$K$95,'L1176 HVT'!$H$5:$H$95,'Total (4)'!$B62,'L1176 HVT'!$A$5:$A$95,'Total (4)'!S$55)</f>
        <v>0</v>
      </c>
      <c r="T62" s="16">
        <f>SUMIFS('L1176 HVT'!$K$5:$K$95,'L1176 HVT'!$H$5:$H$95,'Total (4)'!$B62,'L1176 HVT'!$A$5:$A$95,'Total (4)'!T$55)</f>
        <v>0</v>
      </c>
      <c r="U62" s="16">
        <f>SUMIFS('L1176 HVT'!$K$5:$K$95,'L1176 HVT'!$H$5:$H$95,'Total (4)'!$B62,'L1176 HVT'!$A$5:$A$95,'Total (4)'!U$55)</f>
        <v>0</v>
      </c>
      <c r="V62" s="16">
        <f>SUMIFS('L1176 HVT'!$K$5:$K$95,'L1176 HVT'!$H$5:$H$95,'Total (4)'!$B62,'L1176 HVT'!$A$5:$A$95,'Total (4)'!V$55)</f>
        <v>0</v>
      </c>
      <c r="W62" s="16">
        <f>SUMIFS('L1176 HVT'!$K$5:$K$95,'L1176 HVT'!$H$5:$H$95,'Total (4)'!$B62,'L1176 HVT'!$A$5:$A$95,'Total (4)'!W$55)</f>
        <v>0</v>
      </c>
      <c r="X62" s="16">
        <f>SUMIFS('L1176 HVT'!$K$5:$K$95,'L1176 HVT'!$H$5:$H$95,'Total (4)'!$B62,'L1176 HVT'!$A$5:$A$95,'Total (4)'!X$55)</f>
        <v>0</v>
      </c>
      <c r="Y62" s="16">
        <f>SUMIFS('L1176 HVT'!$K$5:$K$95,'L1176 HVT'!$H$5:$H$95,'Total (4)'!$B62,'L1176 HVT'!$A$5:$A$95,'Total (4)'!Y$55)</f>
        <v>0</v>
      </c>
      <c r="Z62" s="16">
        <f>SUMIFS('L1176 HVT'!$K$5:$K$95,'L1176 HVT'!$H$5:$H$95,'Total (4)'!$B62,'L1176 HVT'!$A$5:$A$95,'Total (4)'!Z$55)</f>
        <v>0</v>
      </c>
      <c r="AA62" s="16">
        <f>SUMIFS('L1176 HVT'!$K$5:$K$95,'L1176 HVT'!$H$5:$H$95,'Total (4)'!$B62,'L1176 HVT'!$A$5:$A$95,'Total (4)'!AA$55)</f>
        <v>0</v>
      </c>
      <c r="AB62" s="16">
        <f>SUMIFS('L1176 HVT'!$K$5:$K$95,'L1176 HVT'!$H$5:$H$95,'Total (4)'!$B62,'L1176 HVT'!$A$5:$A$95,'Total (4)'!AB$55)</f>
        <v>0</v>
      </c>
      <c r="AC62" s="16">
        <f>SUMIFS('L1176 HVT'!$K$5:$K$95,'L1176 HVT'!$H$5:$H$95,'Total (4)'!$B62,'L1176 HVT'!$A$5:$A$95,'Total (4)'!AC$55)</f>
        <v>0</v>
      </c>
      <c r="AD62" s="16">
        <f>SUMIFS('L1176 HVT'!$K$5:$K$95,'L1176 HVT'!$H$5:$H$95,'Total (4)'!$B62,'L1176 HVT'!$A$5:$A$95,'Total (4)'!AD$55)</f>
        <v>0</v>
      </c>
      <c r="AE62" s="16">
        <f>SUMIFS('L1176 HVT'!$K$5:$K$95,'L1176 HVT'!$H$5:$H$95,'Total (4)'!$B62,'L1176 HVT'!$A$5:$A$95,'Total (4)'!AE$55)</f>
        <v>0</v>
      </c>
      <c r="AF62" s="16">
        <f>SUMIFS('L1176 HVT'!$K$5:$K$95,'L1176 HVT'!$H$5:$H$95,'Total (4)'!$B62,'L1176 HVT'!$A$5:$A$95,'Total (4)'!AF$55)</f>
        <v>0</v>
      </c>
      <c r="AG62" s="16">
        <f>SUMIFS('L1176 HVT'!$K$5:$K$95,'L1176 HVT'!$H$5:$H$95,'Total (4)'!$B62,'L1176 HVT'!$A$5:$A$95,'Total (4)'!AG$55)</f>
        <v>0</v>
      </c>
      <c r="AH62" s="16">
        <f t="shared" si="4"/>
        <v>0</v>
      </c>
    </row>
    <row r="63" spans="2:34" s="1" customFormat="1" ht="14.25">
      <c r="B63" s="13" t="s">
        <v>63</v>
      </c>
      <c r="C63" s="16">
        <f>SUMIFS('L1176 HVT'!$K$5:$K$95,'L1176 HVT'!$H$5:$H$95,'Total (4)'!$B63,'L1176 HVT'!$A$5:$A$95,'Total (4)'!C$55)</f>
        <v>0</v>
      </c>
      <c r="D63" s="16">
        <f>SUMIFS('L1176 HVT'!$K$5:$K$95,'L1176 HVT'!$H$5:$H$95,'Total (4)'!$B63,'L1176 HVT'!$A$5:$A$95,'Total (4)'!D$55)</f>
        <v>0</v>
      </c>
      <c r="E63" s="16">
        <f>SUMIFS('L1176 HVT'!$K$5:$K$95,'L1176 HVT'!$H$5:$H$95,'Total (4)'!$B63,'L1176 HVT'!$A$5:$A$95,'Total (4)'!E$55)</f>
        <v>0</v>
      </c>
      <c r="F63" s="16">
        <f>SUMIFS('L1176 HVT'!$K$5:$K$95,'L1176 HVT'!$H$5:$H$95,'Total (4)'!$B63,'L1176 HVT'!$A$5:$A$95,'Total (4)'!F$55)</f>
        <v>0</v>
      </c>
      <c r="G63" s="16">
        <f>SUMIFS('L1176 HVT'!$K$5:$K$95,'L1176 HVT'!$H$5:$H$95,'Total (4)'!$B63,'L1176 HVT'!$A$5:$A$95,'Total (4)'!G$55)</f>
        <v>0</v>
      </c>
      <c r="H63" s="16">
        <f>SUMIFS('L1176 HVT'!$K$5:$K$95,'L1176 HVT'!$H$5:$H$95,'Total (4)'!$B63,'L1176 HVT'!$A$5:$A$95,'Total (4)'!H$55)</f>
        <v>0</v>
      </c>
      <c r="I63" s="16">
        <f>SUMIFS('L1176 HVT'!$K$5:$K$95,'L1176 HVT'!$H$5:$H$95,'Total (4)'!$B63,'L1176 HVT'!$A$5:$A$95,'Total (4)'!I$55)</f>
        <v>0</v>
      </c>
      <c r="J63" s="16">
        <f>SUMIFS('L1176 HVT'!$K$5:$K$95,'L1176 HVT'!$H$5:$H$95,'Total (4)'!$B63,'L1176 HVT'!$A$5:$A$95,'Total (4)'!J$55)</f>
        <v>0</v>
      </c>
      <c r="K63" s="16">
        <f>SUMIFS('L1176 HVT'!$K$5:$K$95,'L1176 HVT'!$H$5:$H$95,'Total (4)'!$B63,'L1176 HVT'!$A$5:$A$95,'Total (4)'!K$55)</f>
        <v>0</v>
      </c>
      <c r="L63" s="16">
        <f>SUMIFS('L1176 HVT'!$K$5:$K$95,'L1176 HVT'!$H$5:$H$95,'Total (4)'!$B63,'L1176 HVT'!$A$5:$A$95,'Total (4)'!L$55)</f>
        <v>0</v>
      </c>
      <c r="M63" s="16">
        <f>SUMIFS('L1176 HVT'!$K$5:$K$95,'L1176 HVT'!$H$5:$H$95,'Total (4)'!$B63,'L1176 HVT'!$A$5:$A$95,'Total (4)'!M$55)</f>
        <v>0</v>
      </c>
      <c r="N63" s="16">
        <f>SUMIFS('L1176 HVT'!$K$5:$K$95,'L1176 HVT'!$H$5:$H$95,'Total (4)'!$B63,'L1176 HVT'!$A$5:$A$95,'Total (4)'!N$55)</f>
        <v>0</v>
      </c>
      <c r="O63" s="16">
        <f>SUMIFS('L1176 HVT'!$K$5:$K$95,'L1176 HVT'!$H$5:$H$95,'Total (4)'!$B63,'L1176 HVT'!$A$5:$A$95,'Total (4)'!O$55)</f>
        <v>0</v>
      </c>
      <c r="P63" s="16">
        <f>SUMIFS('L1176 HVT'!$K$5:$K$95,'L1176 HVT'!$H$5:$H$95,'Total (4)'!$B63,'L1176 HVT'!$A$5:$A$95,'Total (4)'!P$55)</f>
        <v>0</v>
      </c>
      <c r="Q63" s="16">
        <f>SUMIFS('L1176 HVT'!$K$5:$K$95,'L1176 HVT'!$H$5:$H$95,'Total (4)'!$B63,'L1176 HVT'!$A$5:$A$95,'Total (4)'!Q$55)</f>
        <v>0</v>
      </c>
      <c r="R63" s="16">
        <f>SUMIFS('L1176 HVT'!$K$5:$K$95,'L1176 HVT'!$H$5:$H$95,'Total (4)'!$B63,'L1176 HVT'!$A$5:$A$95,'Total (4)'!R$55)</f>
        <v>0</v>
      </c>
      <c r="S63" s="16">
        <f>SUMIFS('L1176 HVT'!$K$5:$K$95,'L1176 HVT'!$H$5:$H$95,'Total (4)'!$B63,'L1176 HVT'!$A$5:$A$95,'Total (4)'!S$55)</f>
        <v>0</v>
      </c>
      <c r="T63" s="16">
        <f>SUMIFS('L1176 HVT'!$K$5:$K$95,'L1176 HVT'!$H$5:$H$95,'Total (4)'!$B63,'L1176 HVT'!$A$5:$A$95,'Total (4)'!T$55)</f>
        <v>0</v>
      </c>
      <c r="U63" s="16">
        <f>SUMIFS('L1176 HVT'!$K$5:$K$95,'L1176 HVT'!$H$5:$H$95,'Total (4)'!$B63,'L1176 HVT'!$A$5:$A$95,'Total (4)'!U$55)</f>
        <v>0</v>
      </c>
      <c r="V63" s="16">
        <f>SUMIFS('L1176 HVT'!$K$5:$K$95,'L1176 HVT'!$H$5:$H$95,'Total (4)'!$B63,'L1176 HVT'!$A$5:$A$95,'Total (4)'!V$55)</f>
        <v>0</v>
      </c>
      <c r="W63" s="16">
        <f>SUMIFS('L1176 HVT'!$K$5:$K$95,'L1176 HVT'!$H$5:$H$95,'Total (4)'!$B63,'L1176 HVT'!$A$5:$A$95,'Total (4)'!W$55)</f>
        <v>0</v>
      </c>
      <c r="X63" s="16">
        <f>SUMIFS('L1176 HVT'!$K$5:$K$95,'L1176 HVT'!$H$5:$H$95,'Total (4)'!$B63,'L1176 HVT'!$A$5:$A$95,'Total (4)'!X$55)</f>
        <v>0</v>
      </c>
      <c r="Y63" s="16">
        <f>SUMIFS('L1176 HVT'!$K$5:$K$95,'L1176 HVT'!$H$5:$H$95,'Total (4)'!$B63,'L1176 HVT'!$A$5:$A$95,'Total (4)'!Y$55)</f>
        <v>0</v>
      </c>
      <c r="Z63" s="16">
        <f>SUMIFS('L1176 HVT'!$K$5:$K$95,'L1176 HVT'!$H$5:$H$95,'Total (4)'!$B63,'L1176 HVT'!$A$5:$A$95,'Total (4)'!Z$55)</f>
        <v>0</v>
      </c>
      <c r="AA63" s="16">
        <f>SUMIFS('L1176 HVT'!$K$5:$K$95,'L1176 HVT'!$H$5:$H$95,'Total (4)'!$B63,'L1176 HVT'!$A$5:$A$95,'Total (4)'!AA$55)</f>
        <v>0</v>
      </c>
      <c r="AB63" s="16">
        <f>SUMIFS('L1176 HVT'!$K$5:$K$95,'L1176 HVT'!$H$5:$H$95,'Total (4)'!$B63,'L1176 HVT'!$A$5:$A$95,'Total (4)'!AB$55)</f>
        <v>0</v>
      </c>
      <c r="AC63" s="16">
        <f>SUMIFS('L1176 HVT'!$K$5:$K$95,'L1176 HVT'!$H$5:$H$95,'Total (4)'!$B63,'L1176 HVT'!$A$5:$A$95,'Total (4)'!AC$55)</f>
        <v>0</v>
      </c>
      <c r="AD63" s="16">
        <f>SUMIFS('L1176 HVT'!$K$5:$K$95,'L1176 HVT'!$H$5:$H$95,'Total (4)'!$B63,'L1176 HVT'!$A$5:$A$95,'Total (4)'!AD$55)</f>
        <v>0</v>
      </c>
      <c r="AE63" s="16">
        <f>SUMIFS('L1176 HVT'!$K$5:$K$95,'L1176 HVT'!$H$5:$H$95,'Total (4)'!$B63,'L1176 HVT'!$A$5:$A$95,'Total (4)'!AE$55)</f>
        <v>0</v>
      </c>
      <c r="AF63" s="16">
        <f>SUMIFS('L1176 HVT'!$K$5:$K$95,'L1176 HVT'!$H$5:$H$95,'Total (4)'!$B63,'L1176 HVT'!$A$5:$A$95,'Total (4)'!AF$55)</f>
        <v>0</v>
      </c>
      <c r="AG63" s="16">
        <f>SUMIFS('L1176 HVT'!$K$5:$K$95,'L1176 HVT'!$H$5:$H$95,'Total (4)'!$B63,'L1176 HVT'!$A$5:$A$95,'Total (4)'!AG$55)</f>
        <v>0</v>
      </c>
      <c r="AH63" s="16">
        <f t="shared" si="4"/>
        <v>0</v>
      </c>
    </row>
    <row r="64" spans="2:34" s="1" customFormat="1" ht="14.25">
      <c r="B64" s="13" t="s">
        <v>64</v>
      </c>
      <c r="C64" s="16">
        <f>SUMIFS('L1176 HVT'!$K$5:$K$95,'L1176 HVT'!$H$5:$H$95,'Total (4)'!$B64,'L1176 HVT'!$A$5:$A$95,'Total (4)'!C$55)</f>
        <v>0</v>
      </c>
      <c r="D64" s="16">
        <f>SUMIFS('L1176 HVT'!$K$5:$K$95,'L1176 HVT'!$H$5:$H$95,'Total (4)'!$B64,'L1176 HVT'!$A$5:$A$95,'Total (4)'!D$55)</f>
        <v>0</v>
      </c>
      <c r="E64" s="16">
        <f>SUMIFS('L1176 HVT'!$K$5:$K$95,'L1176 HVT'!$H$5:$H$95,'Total (4)'!$B64,'L1176 HVT'!$A$5:$A$95,'Total (4)'!E$55)</f>
        <v>0</v>
      </c>
      <c r="F64" s="16">
        <f>SUMIFS('L1176 HVT'!$K$5:$K$95,'L1176 HVT'!$H$5:$H$95,'Total (4)'!$B64,'L1176 HVT'!$A$5:$A$95,'Total (4)'!F$55)</f>
        <v>0</v>
      </c>
      <c r="G64" s="16">
        <f>SUMIFS('L1176 HVT'!$K$5:$K$95,'L1176 HVT'!$H$5:$H$95,'Total (4)'!$B64,'L1176 HVT'!$A$5:$A$95,'Total (4)'!G$55)</f>
        <v>0</v>
      </c>
      <c r="H64" s="16">
        <f>SUMIFS('L1176 HVT'!$K$5:$K$95,'L1176 HVT'!$H$5:$H$95,'Total (4)'!$B64,'L1176 HVT'!$A$5:$A$95,'Total (4)'!H$55)</f>
        <v>0</v>
      </c>
      <c r="I64" s="16">
        <f>SUMIFS('L1176 HVT'!$K$5:$K$95,'L1176 HVT'!$H$5:$H$95,'Total (4)'!$B64,'L1176 HVT'!$A$5:$A$95,'Total (4)'!I$55)</f>
        <v>0</v>
      </c>
      <c r="J64" s="16">
        <f>SUMIFS('L1176 HVT'!$K$5:$K$95,'L1176 HVT'!$H$5:$H$95,'Total (4)'!$B64,'L1176 HVT'!$A$5:$A$95,'Total (4)'!J$55)</f>
        <v>0</v>
      </c>
      <c r="K64" s="16">
        <f>SUMIFS('L1176 HVT'!$K$5:$K$95,'L1176 HVT'!$H$5:$H$95,'Total (4)'!$B64,'L1176 HVT'!$A$5:$A$95,'Total (4)'!K$55)</f>
        <v>0</v>
      </c>
      <c r="L64" s="16">
        <f>SUMIFS('L1176 HVT'!$K$5:$K$95,'L1176 HVT'!$H$5:$H$95,'Total (4)'!$B64,'L1176 HVT'!$A$5:$A$95,'Total (4)'!L$55)</f>
        <v>0</v>
      </c>
      <c r="M64" s="16">
        <f>SUMIFS('L1176 HVT'!$K$5:$K$95,'L1176 HVT'!$H$5:$H$95,'Total (4)'!$B64,'L1176 HVT'!$A$5:$A$95,'Total (4)'!M$55)</f>
        <v>0</v>
      </c>
      <c r="N64" s="16">
        <f>SUMIFS('L1176 HVT'!$K$5:$K$95,'L1176 HVT'!$H$5:$H$95,'Total (4)'!$B64,'L1176 HVT'!$A$5:$A$95,'Total (4)'!N$55)</f>
        <v>0</v>
      </c>
      <c r="O64" s="16">
        <f>SUMIFS('L1176 HVT'!$K$5:$K$95,'L1176 HVT'!$H$5:$H$95,'Total (4)'!$B64,'L1176 HVT'!$A$5:$A$95,'Total (4)'!O$55)</f>
        <v>0</v>
      </c>
      <c r="P64" s="16">
        <f>SUMIFS('L1176 HVT'!$K$5:$K$95,'L1176 HVT'!$H$5:$H$95,'Total (4)'!$B64,'L1176 HVT'!$A$5:$A$95,'Total (4)'!P$55)</f>
        <v>0</v>
      </c>
      <c r="Q64" s="16">
        <f>SUMIFS('L1176 HVT'!$K$5:$K$95,'L1176 HVT'!$H$5:$H$95,'Total (4)'!$B64,'L1176 HVT'!$A$5:$A$95,'Total (4)'!Q$55)</f>
        <v>0</v>
      </c>
      <c r="R64" s="16">
        <f>SUMIFS('L1176 HVT'!$K$5:$K$95,'L1176 HVT'!$H$5:$H$95,'Total (4)'!$B64,'L1176 HVT'!$A$5:$A$95,'Total (4)'!R$55)</f>
        <v>0</v>
      </c>
      <c r="S64" s="16">
        <f>SUMIFS('L1176 HVT'!$K$5:$K$95,'L1176 HVT'!$H$5:$H$95,'Total (4)'!$B64,'L1176 HVT'!$A$5:$A$95,'Total (4)'!S$55)</f>
        <v>0</v>
      </c>
      <c r="T64" s="16">
        <f>SUMIFS('L1176 HVT'!$K$5:$K$95,'L1176 HVT'!$H$5:$H$95,'Total (4)'!$B64,'L1176 HVT'!$A$5:$A$95,'Total (4)'!T$55)</f>
        <v>0</v>
      </c>
      <c r="U64" s="16">
        <f>SUMIFS('L1176 HVT'!$K$5:$K$95,'L1176 HVT'!$H$5:$H$95,'Total (4)'!$B64,'L1176 HVT'!$A$5:$A$95,'Total (4)'!U$55)</f>
        <v>0</v>
      </c>
      <c r="V64" s="16">
        <f>SUMIFS('L1176 HVT'!$K$5:$K$95,'L1176 HVT'!$H$5:$H$95,'Total (4)'!$B64,'L1176 HVT'!$A$5:$A$95,'Total (4)'!V$55)</f>
        <v>0</v>
      </c>
      <c r="W64" s="16">
        <f>SUMIFS('L1176 HVT'!$K$5:$K$95,'L1176 HVT'!$H$5:$H$95,'Total (4)'!$B64,'L1176 HVT'!$A$5:$A$95,'Total (4)'!W$55)</f>
        <v>0</v>
      </c>
      <c r="X64" s="16">
        <f>SUMIFS('L1176 HVT'!$K$5:$K$95,'L1176 HVT'!$H$5:$H$95,'Total (4)'!$B64,'L1176 HVT'!$A$5:$A$95,'Total (4)'!X$55)</f>
        <v>0</v>
      </c>
      <c r="Y64" s="16">
        <f>SUMIFS('L1176 HVT'!$K$5:$K$95,'L1176 HVT'!$H$5:$H$95,'Total (4)'!$B64,'L1176 HVT'!$A$5:$A$95,'Total (4)'!Y$55)</f>
        <v>0</v>
      </c>
      <c r="Z64" s="16">
        <f>SUMIFS('L1176 HVT'!$K$5:$K$95,'L1176 HVT'!$H$5:$H$95,'Total (4)'!$B64,'L1176 HVT'!$A$5:$A$95,'Total (4)'!Z$55)</f>
        <v>0</v>
      </c>
      <c r="AA64" s="16">
        <f>SUMIFS('L1176 HVT'!$K$5:$K$95,'L1176 HVT'!$H$5:$H$95,'Total (4)'!$B64,'L1176 HVT'!$A$5:$A$95,'Total (4)'!AA$55)</f>
        <v>0</v>
      </c>
      <c r="AB64" s="16">
        <f>SUMIFS('L1176 HVT'!$K$5:$K$95,'L1176 HVT'!$H$5:$H$95,'Total (4)'!$B64,'L1176 HVT'!$A$5:$A$95,'Total (4)'!AB$55)</f>
        <v>0</v>
      </c>
      <c r="AC64" s="16">
        <f>SUMIFS('L1176 HVT'!$K$5:$K$95,'L1176 HVT'!$H$5:$H$95,'Total (4)'!$B64,'L1176 HVT'!$A$5:$A$95,'Total (4)'!AC$55)</f>
        <v>0</v>
      </c>
      <c r="AD64" s="16">
        <f>SUMIFS('L1176 HVT'!$K$5:$K$95,'L1176 HVT'!$H$5:$H$95,'Total (4)'!$B64,'L1176 HVT'!$A$5:$A$95,'Total (4)'!AD$55)</f>
        <v>0</v>
      </c>
      <c r="AE64" s="16">
        <f>SUMIFS('L1176 HVT'!$K$5:$K$95,'L1176 HVT'!$H$5:$H$95,'Total (4)'!$B64,'L1176 HVT'!$A$5:$A$95,'Total (4)'!AE$55)</f>
        <v>0</v>
      </c>
      <c r="AF64" s="16">
        <f>SUMIFS('L1176 HVT'!$K$5:$K$95,'L1176 HVT'!$H$5:$H$95,'Total (4)'!$B64,'L1176 HVT'!$A$5:$A$95,'Total (4)'!AF$55)</f>
        <v>0</v>
      </c>
      <c r="AG64" s="16">
        <f>SUMIFS('L1176 HVT'!$K$5:$K$95,'L1176 HVT'!$H$5:$H$95,'Total (4)'!$B64,'L1176 HVT'!$A$5:$A$95,'Total (4)'!AG$55)</f>
        <v>0</v>
      </c>
      <c r="AH64" s="16">
        <f t="shared" si="4"/>
        <v>0</v>
      </c>
    </row>
    <row r="65" spans="2:34" s="1" customFormat="1" ht="14.25">
      <c r="B65" s="13" t="s">
        <v>65</v>
      </c>
      <c r="C65" s="16">
        <f>SUMIFS('L1176 HVT'!$K$5:$K$95,'L1176 HVT'!$H$5:$H$95,'Total (4)'!$B65,'L1176 HVT'!$A$5:$A$95,'Total (4)'!C$55)</f>
        <v>0</v>
      </c>
      <c r="D65" s="16">
        <f>SUMIFS('L1176 HVT'!$K$5:$K$95,'L1176 HVT'!$H$5:$H$95,'Total (4)'!$B65,'L1176 HVT'!$A$5:$A$95,'Total (4)'!D$55)</f>
        <v>0</v>
      </c>
      <c r="E65" s="16">
        <f>SUMIFS('L1176 HVT'!$K$5:$K$95,'L1176 HVT'!$H$5:$H$95,'Total (4)'!$B65,'L1176 HVT'!$A$5:$A$95,'Total (4)'!E$55)</f>
        <v>0</v>
      </c>
      <c r="F65" s="16">
        <f>SUMIFS('L1176 HVT'!$K$5:$K$95,'L1176 HVT'!$H$5:$H$95,'Total (4)'!$B65,'L1176 HVT'!$A$5:$A$95,'Total (4)'!F$55)</f>
        <v>0</v>
      </c>
      <c r="G65" s="16">
        <f>SUMIFS('L1176 HVT'!$K$5:$K$95,'L1176 HVT'!$H$5:$H$95,'Total (4)'!$B65,'L1176 HVT'!$A$5:$A$95,'Total (4)'!G$55)</f>
        <v>0</v>
      </c>
      <c r="H65" s="16">
        <f>SUMIFS('L1176 HVT'!$K$5:$K$95,'L1176 HVT'!$H$5:$H$95,'Total (4)'!$B65,'L1176 HVT'!$A$5:$A$95,'Total (4)'!H$55)</f>
        <v>0</v>
      </c>
      <c r="I65" s="16">
        <f>SUMIFS('L1176 HVT'!$K$5:$K$95,'L1176 HVT'!$H$5:$H$95,'Total (4)'!$B65,'L1176 HVT'!$A$5:$A$95,'Total (4)'!I$55)</f>
        <v>0</v>
      </c>
      <c r="J65" s="16">
        <f>SUMIFS('L1176 HVT'!$K$5:$K$95,'L1176 HVT'!$H$5:$H$95,'Total (4)'!$B65,'L1176 HVT'!$A$5:$A$95,'Total (4)'!J$55)</f>
        <v>0</v>
      </c>
      <c r="K65" s="16">
        <f>SUMIFS('L1176 HVT'!$K$5:$K$95,'L1176 HVT'!$H$5:$H$95,'Total (4)'!$B65,'L1176 HVT'!$A$5:$A$95,'Total (4)'!K$55)</f>
        <v>0</v>
      </c>
      <c r="L65" s="16">
        <f>SUMIFS('L1176 HVT'!$K$5:$K$95,'L1176 HVT'!$H$5:$H$95,'Total (4)'!$B65,'L1176 HVT'!$A$5:$A$95,'Total (4)'!L$55)</f>
        <v>0</v>
      </c>
      <c r="M65" s="16">
        <f>SUMIFS('L1176 HVT'!$K$5:$K$95,'L1176 HVT'!$H$5:$H$95,'Total (4)'!$B65,'L1176 HVT'!$A$5:$A$95,'Total (4)'!M$55)</f>
        <v>0</v>
      </c>
      <c r="N65" s="16">
        <f>SUMIFS('L1176 HVT'!$K$5:$K$95,'L1176 HVT'!$H$5:$H$95,'Total (4)'!$B65,'L1176 HVT'!$A$5:$A$95,'Total (4)'!N$55)</f>
        <v>0</v>
      </c>
      <c r="O65" s="16">
        <f>SUMIFS('L1176 HVT'!$K$5:$K$95,'L1176 HVT'!$H$5:$H$95,'Total (4)'!$B65,'L1176 HVT'!$A$5:$A$95,'Total (4)'!O$55)</f>
        <v>0</v>
      </c>
      <c r="P65" s="16">
        <f>SUMIFS('L1176 HVT'!$K$5:$K$95,'L1176 HVT'!$H$5:$H$95,'Total (4)'!$B65,'L1176 HVT'!$A$5:$A$95,'Total (4)'!P$55)</f>
        <v>0</v>
      </c>
      <c r="Q65" s="16">
        <f>SUMIFS('L1176 HVT'!$K$5:$K$95,'L1176 HVT'!$H$5:$H$95,'Total (4)'!$B65,'L1176 HVT'!$A$5:$A$95,'Total (4)'!Q$55)</f>
        <v>0</v>
      </c>
      <c r="R65" s="16">
        <f>SUMIFS('L1176 HVT'!$K$5:$K$95,'L1176 HVT'!$H$5:$H$95,'Total (4)'!$B65,'L1176 HVT'!$A$5:$A$95,'Total (4)'!R$55)</f>
        <v>0</v>
      </c>
      <c r="S65" s="16">
        <f>SUMIFS('L1176 HVT'!$K$5:$K$95,'L1176 HVT'!$H$5:$H$95,'Total (4)'!$B65,'L1176 HVT'!$A$5:$A$95,'Total (4)'!S$55)</f>
        <v>0</v>
      </c>
      <c r="T65" s="16">
        <f>SUMIFS('L1176 HVT'!$K$5:$K$95,'L1176 HVT'!$H$5:$H$95,'Total (4)'!$B65,'L1176 HVT'!$A$5:$A$95,'Total (4)'!T$55)</f>
        <v>0</v>
      </c>
      <c r="U65" s="16">
        <f>SUMIFS('L1176 HVT'!$K$5:$K$95,'L1176 HVT'!$H$5:$H$95,'Total (4)'!$B65,'L1176 HVT'!$A$5:$A$95,'Total (4)'!U$55)</f>
        <v>0</v>
      </c>
      <c r="V65" s="16">
        <f>SUMIFS('L1176 HVT'!$K$5:$K$95,'L1176 HVT'!$H$5:$H$95,'Total (4)'!$B65,'L1176 HVT'!$A$5:$A$95,'Total (4)'!V$55)</f>
        <v>0</v>
      </c>
      <c r="W65" s="16">
        <f>SUMIFS('L1176 HVT'!$K$5:$K$95,'L1176 HVT'!$H$5:$H$95,'Total (4)'!$B65,'L1176 HVT'!$A$5:$A$95,'Total (4)'!W$55)</f>
        <v>0</v>
      </c>
      <c r="X65" s="16">
        <f>SUMIFS('L1176 HVT'!$K$5:$K$95,'L1176 HVT'!$H$5:$H$95,'Total (4)'!$B65,'L1176 HVT'!$A$5:$A$95,'Total (4)'!X$55)</f>
        <v>0</v>
      </c>
      <c r="Y65" s="16">
        <f>SUMIFS('L1176 HVT'!$K$5:$K$95,'L1176 HVT'!$H$5:$H$95,'Total (4)'!$B65,'L1176 HVT'!$A$5:$A$95,'Total (4)'!Y$55)</f>
        <v>0</v>
      </c>
      <c r="Z65" s="16">
        <f>SUMIFS('L1176 HVT'!$K$5:$K$95,'L1176 HVT'!$H$5:$H$95,'Total (4)'!$B65,'L1176 HVT'!$A$5:$A$95,'Total (4)'!Z$55)</f>
        <v>0</v>
      </c>
      <c r="AA65" s="16">
        <f>SUMIFS('L1176 HVT'!$K$5:$K$95,'L1176 HVT'!$H$5:$H$95,'Total (4)'!$B65,'L1176 HVT'!$A$5:$A$95,'Total (4)'!AA$55)</f>
        <v>0</v>
      </c>
      <c r="AB65" s="16">
        <f>SUMIFS('L1176 HVT'!$K$5:$K$95,'L1176 HVT'!$H$5:$H$95,'Total (4)'!$B65,'L1176 HVT'!$A$5:$A$95,'Total (4)'!AB$55)</f>
        <v>0</v>
      </c>
      <c r="AC65" s="16">
        <f>SUMIFS('L1176 HVT'!$K$5:$K$95,'L1176 HVT'!$H$5:$H$95,'Total (4)'!$B65,'L1176 HVT'!$A$5:$A$95,'Total (4)'!AC$55)</f>
        <v>0</v>
      </c>
      <c r="AD65" s="16">
        <f>SUMIFS('L1176 HVT'!$K$5:$K$95,'L1176 HVT'!$H$5:$H$95,'Total (4)'!$B65,'L1176 HVT'!$A$5:$A$95,'Total (4)'!AD$55)</f>
        <v>0</v>
      </c>
      <c r="AE65" s="16">
        <f>SUMIFS('L1176 HVT'!$K$5:$K$95,'L1176 HVT'!$H$5:$H$95,'Total (4)'!$B65,'L1176 HVT'!$A$5:$A$95,'Total (4)'!AE$55)</f>
        <v>0</v>
      </c>
      <c r="AF65" s="16">
        <f>SUMIFS('L1176 HVT'!$K$5:$K$95,'L1176 HVT'!$H$5:$H$95,'Total (4)'!$B65,'L1176 HVT'!$A$5:$A$95,'Total (4)'!AF$55)</f>
        <v>0</v>
      </c>
      <c r="AG65" s="16">
        <f>SUMIFS('L1176 HVT'!$K$5:$K$95,'L1176 HVT'!$H$5:$H$95,'Total (4)'!$B65,'L1176 HVT'!$A$5:$A$95,'Total (4)'!AG$55)</f>
        <v>0</v>
      </c>
      <c r="AH65" s="16">
        <f t="shared" si="4"/>
        <v>0</v>
      </c>
    </row>
    <row r="66" spans="2:34" s="1" customFormat="1" ht="14.25">
      <c r="B66" s="13" t="s">
        <v>66</v>
      </c>
      <c r="C66" s="16">
        <f>SUMIFS('L1176 HVT'!$K$5:$K$95,'L1176 HVT'!$H$5:$H$95,'Total (4)'!$B66,'L1176 HVT'!$A$5:$A$95,'Total (4)'!C$55)</f>
        <v>0</v>
      </c>
      <c r="D66" s="16">
        <f>SUMIFS('L1176 HVT'!$K$5:$K$95,'L1176 HVT'!$H$5:$H$95,'Total (4)'!$B66,'L1176 HVT'!$A$5:$A$95,'Total (4)'!D$55)</f>
        <v>0</v>
      </c>
      <c r="E66" s="16">
        <f>SUMIFS('L1176 HVT'!$K$5:$K$95,'L1176 HVT'!$H$5:$H$95,'Total (4)'!$B66,'L1176 HVT'!$A$5:$A$95,'Total (4)'!E$55)</f>
        <v>0</v>
      </c>
      <c r="F66" s="16">
        <f>SUMIFS('L1176 HVT'!$K$5:$K$95,'L1176 HVT'!$H$5:$H$95,'Total (4)'!$B66,'L1176 HVT'!$A$5:$A$95,'Total (4)'!F$55)</f>
        <v>0</v>
      </c>
      <c r="G66" s="16">
        <f>SUMIFS('L1176 HVT'!$K$5:$K$95,'L1176 HVT'!$H$5:$H$95,'Total (4)'!$B66,'L1176 HVT'!$A$5:$A$95,'Total (4)'!G$55)</f>
        <v>0</v>
      </c>
      <c r="H66" s="16">
        <f>SUMIFS('L1176 HVT'!$K$5:$K$95,'L1176 HVT'!$H$5:$H$95,'Total (4)'!$B66,'L1176 HVT'!$A$5:$A$95,'Total (4)'!H$55)</f>
        <v>0</v>
      </c>
      <c r="I66" s="16">
        <f>SUMIFS('L1176 HVT'!$K$5:$K$95,'L1176 HVT'!$H$5:$H$95,'Total (4)'!$B66,'L1176 HVT'!$A$5:$A$95,'Total (4)'!I$55)</f>
        <v>0</v>
      </c>
      <c r="J66" s="16">
        <f>SUMIFS('L1176 HVT'!$K$5:$K$95,'L1176 HVT'!$H$5:$H$95,'Total (4)'!$B66,'L1176 HVT'!$A$5:$A$95,'Total (4)'!J$55)</f>
        <v>0</v>
      </c>
      <c r="K66" s="16">
        <f>SUMIFS('L1176 HVT'!$K$5:$K$95,'L1176 HVT'!$H$5:$H$95,'Total (4)'!$B66,'L1176 HVT'!$A$5:$A$95,'Total (4)'!K$55)</f>
        <v>0</v>
      </c>
      <c r="L66" s="16">
        <f>SUMIFS('L1176 HVT'!$K$5:$K$95,'L1176 HVT'!$H$5:$H$95,'Total (4)'!$B66,'L1176 HVT'!$A$5:$A$95,'Total (4)'!L$55)</f>
        <v>0</v>
      </c>
      <c r="M66" s="16">
        <f>SUMIFS('L1176 HVT'!$K$5:$K$95,'L1176 HVT'!$H$5:$H$95,'Total (4)'!$B66,'L1176 HVT'!$A$5:$A$95,'Total (4)'!M$55)</f>
        <v>0</v>
      </c>
      <c r="N66" s="16">
        <f>SUMIFS('L1176 HVT'!$K$5:$K$95,'L1176 HVT'!$H$5:$H$95,'Total (4)'!$B66,'L1176 HVT'!$A$5:$A$95,'Total (4)'!N$55)</f>
        <v>0</v>
      </c>
      <c r="O66" s="16">
        <f>SUMIFS('L1176 HVT'!$K$5:$K$95,'L1176 HVT'!$H$5:$H$95,'Total (4)'!$B66,'L1176 HVT'!$A$5:$A$95,'Total (4)'!O$55)</f>
        <v>0</v>
      </c>
      <c r="P66" s="16">
        <f>SUMIFS('L1176 HVT'!$K$5:$K$95,'L1176 HVT'!$H$5:$H$95,'Total (4)'!$B66,'L1176 HVT'!$A$5:$A$95,'Total (4)'!P$55)</f>
        <v>0</v>
      </c>
      <c r="Q66" s="16">
        <f>SUMIFS('L1176 HVT'!$K$5:$K$95,'L1176 HVT'!$H$5:$H$95,'Total (4)'!$B66,'L1176 HVT'!$A$5:$A$95,'Total (4)'!Q$55)</f>
        <v>0</v>
      </c>
      <c r="R66" s="16">
        <f>SUMIFS('L1176 HVT'!$K$5:$K$95,'L1176 HVT'!$H$5:$H$95,'Total (4)'!$B66,'L1176 HVT'!$A$5:$A$95,'Total (4)'!R$55)</f>
        <v>0</v>
      </c>
      <c r="S66" s="16">
        <f>SUMIFS('L1176 HVT'!$K$5:$K$95,'L1176 HVT'!$H$5:$H$95,'Total (4)'!$B66,'L1176 HVT'!$A$5:$A$95,'Total (4)'!S$55)</f>
        <v>0</v>
      </c>
      <c r="T66" s="16">
        <f>SUMIFS('L1176 HVT'!$K$5:$K$95,'L1176 HVT'!$H$5:$H$95,'Total (4)'!$B66,'L1176 HVT'!$A$5:$A$95,'Total (4)'!T$55)</f>
        <v>0</v>
      </c>
      <c r="U66" s="16">
        <f>SUMIFS('L1176 HVT'!$K$5:$K$95,'L1176 HVT'!$H$5:$H$95,'Total (4)'!$B66,'L1176 HVT'!$A$5:$A$95,'Total (4)'!U$55)</f>
        <v>0</v>
      </c>
      <c r="V66" s="16">
        <f>SUMIFS('L1176 HVT'!$K$5:$K$95,'L1176 HVT'!$H$5:$H$95,'Total (4)'!$B66,'L1176 HVT'!$A$5:$A$95,'Total (4)'!V$55)</f>
        <v>0</v>
      </c>
      <c r="W66" s="16">
        <f>SUMIFS('L1176 HVT'!$K$5:$K$95,'L1176 HVT'!$H$5:$H$95,'Total (4)'!$B66,'L1176 HVT'!$A$5:$A$95,'Total (4)'!W$55)</f>
        <v>0</v>
      </c>
      <c r="X66" s="16">
        <f>SUMIFS('L1176 HVT'!$K$5:$K$95,'L1176 HVT'!$H$5:$H$95,'Total (4)'!$B66,'L1176 HVT'!$A$5:$A$95,'Total (4)'!X$55)</f>
        <v>0</v>
      </c>
      <c r="Y66" s="16">
        <f>SUMIFS('L1176 HVT'!$K$5:$K$95,'L1176 HVT'!$H$5:$H$95,'Total (4)'!$B66,'L1176 HVT'!$A$5:$A$95,'Total (4)'!Y$55)</f>
        <v>0</v>
      </c>
      <c r="Z66" s="16">
        <f>SUMIFS('L1176 HVT'!$K$5:$K$95,'L1176 HVT'!$H$5:$H$95,'Total (4)'!$B66,'L1176 HVT'!$A$5:$A$95,'Total (4)'!Z$55)</f>
        <v>0</v>
      </c>
      <c r="AA66" s="16">
        <f>SUMIFS('L1176 HVT'!$K$5:$K$95,'L1176 HVT'!$H$5:$H$95,'Total (4)'!$B66,'L1176 HVT'!$A$5:$A$95,'Total (4)'!AA$55)</f>
        <v>0</v>
      </c>
      <c r="AB66" s="16">
        <f>SUMIFS('L1176 HVT'!$K$5:$K$95,'L1176 HVT'!$H$5:$H$95,'Total (4)'!$B66,'L1176 HVT'!$A$5:$A$95,'Total (4)'!AB$55)</f>
        <v>0</v>
      </c>
      <c r="AC66" s="16">
        <f>SUMIFS('L1176 HVT'!$K$5:$K$95,'L1176 HVT'!$H$5:$H$95,'Total (4)'!$B66,'L1176 HVT'!$A$5:$A$95,'Total (4)'!AC$55)</f>
        <v>0</v>
      </c>
      <c r="AD66" s="16">
        <f>SUMIFS('L1176 HVT'!$K$5:$K$95,'L1176 HVT'!$H$5:$H$95,'Total (4)'!$B66,'L1176 HVT'!$A$5:$A$95,'Total (4)'!AD$55)</f>
        <v>0</v>
      </c>
      <c r="AE66" s="16">
        <f>SUMIFS('L1176 HVT'!$K$5:$K$95,'L1176 HVT'!$H$5:$H$95,'Total (4)'!$B66,'L1176 HVT'!$A$5:$A$95,'Total (4)'!AE$55)</f>
        <v>0</v>
      </c>
      <c r="AF66" s="16">
        <f>SUMIFS('L1176 HVT'!$K$5:$K$95,'L1176 HVT'!$H$5:$H$95,'Total (4)'!$B66,'L1176 HVT'!$A$5:$A$95,'Total (4)'!AF$55)</f>
        <v>0</v>
      </c>
      <c r="AG66" s="16">
        <f>SUMIFS('L1176 HVT'!$K$5:$K$95,'L1176 HVT'!$H$5:$H$95,'Total (4)'!$B66,'L1176 HVT'!$A$5:$A$95,'Total (4)'!AG$55)</f>
        <v>0</v>
      </c>
      <c r="AH66" s="16">
        <f t="shared" si="4"/>
        <v>0</v>
      </c>
    </row>
    <row r="67" spans="2:34" s="1" customFormat="1" ht="14.25">
      <c r="B67" s="13" t="s">
        <v>67</v>
      </c>
      <c r="C67" s="16">
        <f>SUMIFS('L1176 HVT'!$K$5:$K$95,'L1176 HVT'!$H$5:$H$95,'Total (4)'!$B67,'L1176 HVT'!$A$5:$A$95,'Total (4)'!C$55)</f>
        <v>0</v>
      </c>
      <c r="D67" s="16">
        <f>SUMIFS('L1176 HVT'!$K$5:$K$95,'L1176 HVT'!$H$5:$H$95,'Total (4)'!$B67,'L1176 HVT'!$A$5:$A$95,'Total (4)'!D$55)</f>
        <v>0</v>
      </c>
      <c r="E67" s="16">
        <f>SUMIFS('L1176 HVT'!$K$5:$K$95,'L1176 HVT'!$H$5:$H$95,'Total (4)'!$B67,'L1176 HVT'!$A$5:$A$95,'Total (4)'!E$55)</f>
        <v>0</v>
      </c>
      <c r="F67" s="16">
        <f>SUMIFS('L1176 HVT'!$K$5:$K$95,'L1176 HVT'!$H$5:$H$95,'Total (4)'!$B67,'L1176 HVT'!$A$5:$A$95,'Total (4)'!F$55)</f>
        <v>0</v>
      </c>
      <c r="G67" s="16">
        <f>SUMIFS('L1176 HVT'!$K$5:$K$95,'L1176 HVT'!$H$5:$H$95,'Total (4)'!$B67,'L1176 HVT'!$A$5:$A$95,'Total (4)'!G$55)</f>
        <v>0</v>
      </c>
      <c r="H67" s="16">
        <f>SUMIFS('L1176 HVT'!$K$5:$K$95,'L1176 HVT'!$H$5:$H$95,'Total (4)'!$B67,'L1176 HVT'!$A$5:$A$95,'Total (4)'!H$55)</f>
        <v>0</v>
      </c>
      <c r="I67" s="16">
        <f>SUMIFS('L1176 HVT'!$K$5:$K$95,'L1176 HVT'!$H$5:$H$95,'Total (4)'!$B67,'L1176 HVT'!$A$5:$A$95,'Total (4)'!I$55)</f>
        <v>0</v>
      </c>
      <c r="J67" s="16">
        <f>SUMIFS('L1176 HVT'!$K$5:$K$95,'L1176 HVT'!$H$5:$H$95,'Total (4)'!$B67,'L1176 HVT'!$A$5:$A$95,'Total (4)'!J$55)</f>
        <v>0</v>
      </c>
      <c r="K67" s="16">
        <f>SUMIFS('L1176 HVT'!$K$5:$K$95,'L1176 HVT'!$H$5:$H$95,'Total (4)'!$B67,'L1176 HVT'!$A$5:$A$95,'Total (4)'!K$55)</f>
        <v>0</v>
      </c>
      <c r="L67" s="16">
        <f>SUMIFS('L1176 HVT'!$K$5:$K$95,'L1176 HVT'!$H$5:$H$95,'Total (4)'!$B67,'L1176 HVT'!$A$5:$A$95,'Total (4)'!L$55)</f>
        <v>0</v>
      </c>
      <c r="M67" s="16">
        <f>SUMIFS('L1176 HVT'!$K$5:$K$95,'L1176 HVT'!$H$5:$H$95,'Total (4)'!$B67,'L1176 HVT'!$A$5:$A$95,'Total (4)'!M$55)</f>
        <v>0</v>
      </c>
      <c r="N67" s="16">
        <f>SUMIFS('L1176 HVT'!$K$5:$K$95,'L1176 HVT'!$H$5:$H$95,'Total (4)'!$B67,'L1176 HVT'!$A$5:$A$95,'Total (4)'!N$55)</f>
        <v>0</v>
      </c>
      <c r="O67" s="16">
        <f>SUMIFS('L1176 HVT'!$K$5:$K$95,'L1176 HVT'!$H$5:$H$95,'Total (4)'!$B67,'L1176 HVT'!$A$5:$A$95,'Total (4)'!O$55)</f>
        <v>0</v>
      </c>
      <c r="P67" s="16">
        <f>SUMIFS('L1176 HVT'!$K$5:$K$95,'L1176 HVT'!$H$5:$H$95,'Total (4)'!$B67,'L1176 HVT'!$A$5:$A$95,'Total (4)'!P$55)</f>
        <v>0</v>
      </c>
      <c r="Q67" s="16">
        <f>SUMIFS('L1176 HVT'!$K$5:$K$95,'L1176 HVT'!$H$5:$H$95,'Total (4)'!$B67,'L1176 HVT'!$A$5:$A$95,'Total (4)'!Q$55)</f>
        <v>0</v>
      </c>
      <c r="R67" s="16">
        <f>SUMIFS('L1176 HVT'!$K$5:$K$95,'L1176 HVT'!$H$5:$H$95,'Total (4)'!$B67,'L1176 HVT'!$A$5:$A$95,'Total (4)'!R$55)</f>
        <v>0</v>
      </c>
      <c r="S67" s="16">
        <f>SUMIFS('L1176 HVT'!$K$5:$K$95,'L1176 HVT'!$H$5:$H$95,'Total (4)'!$B67,'L1176 HVT'!$A$5:$A$95,'Total (4)'!S$55)</f>
        <v>0</v>
      </c>
      <c r="T67" s="16">
        <f>SUMIFS('L1176 HVT'!$K$5:$K$95,'L1176 HVT'!$H$5:$H$95,'Total (4)'!$B67,'L1176 HVT'!$A$5:$A$95,'Total (4)'!T$55)</f>
        <v>0</v>
      </c>
      <c r="U67" s="16">
        <f>SUMIFS('L1176 HVT'!$K$5:$K$95,'L1176 HVT'!$H$5:$H$95,'Total (4)'!$B67,'L1176 HVT'!$A$5:$A$95,'Total (4)'!U$55)</f>
        <v>0</v>
      </c>
      <c r="V67" s="16">
        <f>SUMIFS('L1176 HVT'!$K$5:$K$95,'L1176 HVT'!$H$5:$H$95,'Total (4)'!$B67,'L1176 HVT'!$A$5:$A$95,'Total (4)'!V$55)</f>
        <v>0</v>
      </c>
      <c r="W67" s="16">
        <f>SUMIFS('L1176 HVT'!$K$5:$K$95,'L1176 HVT'!$H$5:$H$95,'Total (4)'!$B67,'L1176 HVT'!$A$5:$A$95,'Total (4)'!W$55)</f>
        <v>0</v>
      </c>
      <c r="X67" s="16">
        <f>SUMIFS('L1176 HVT'!$K$5:$K$95,'L1176 HVT'!$H$5:$H$95,'Total (4)'!$B67,'L1176 HVT'!$A$5:$A$95,'Total (4)'!X$55)</f>
        <v>0</v>
      </c>
      <c r="Y67" s="16">
        <f>SUMIFS('L1176 HVT'!$K$5:$K$95,'L1176 HVT'!$H$5:$H$95,'Total (4)'!$B67,'L1176 HVT'!$A$5:$A$95,'Total (4)'!Y$55)</f>
        <v>0</v>
      </c>
      <c r="Z67" s="16">
        <f>SUMIFS('L1176 HVT'!$K$5:$K$95,'L1176 HVT'!$H$5:$H$95,'Total (4)'!$B67,'L1176 HVT'!$A$5:$A$95,'Total (4)'!Z$55)</f>
        <v>0</v>
      </c>
      <c r="AA67" s="16">
        <f>SUMIFS('L1176 HVT'!$K$5:$K$95,'L1176 HVT'!$H$5:$H$95,'Total (4)'!$B67,'L1176 HVT'!$A$5:$A$95,'Total (4)'!AA$55)</f>
        <v>0</v>
      </c>
      <c r="AB67" s="16">
        <f>SUMIFS('L1176 HVT'!$K$5:$K$95,'L1176 HVT'!$H$5:$H$95,'Total (4)'!$B67,'L1176 HVT'!$A$5:$A$95,'Total (4)'!AB$55)</f>
        <v>0</v>
      </c>
      <c r="AC67" s="16">
        <f>SUMIFS('L1176 HVT'!$K$5:$K$95,'L1176 HVT'!$H$5:$H$95,'Total (4)'!$B67,'L1176 HVT'!$A$5:$A$95,'Total (4)'!AC$55)</f>
        <v>0</v>
      </c>
      <c r="AD67" s="16">
        <f>SUMIFS('L1176 HVT'!$K$5:$K$95,'L1176 HVT'!$H$5:$H$95,'Total (4)'!$B67,'L1176 HVT'!$A$5:$A$95,'Total (4)'!AD$55)</f>
        <v>0</v>
      </c>
      <c r="AE67" s="16">
        <f>SUMIFS('L1176 HVT'!$K$5:$K$95,'L1176 HVT'!$H$5:$H$95,'Total (4)'!$B67,'L1176 HVT'!$A$5:$A$95,'Total (4)'!AE$55)</f>
        <v>0</v>
      </c>
      <c r="AF67" s="16">
        <f>SUMIFS('L1176 HVT'!$K$5:$K$95,'L1176 HVT'!$H$5:$H$95,'Total (4)'!$B67,'L1176 HVT'!$A$5:$A$95,'Total (4)'!AF$55)</f>
        <v>0</v>
      </c>
      <c r="AG67" s="16">
        <f>SUMIFS('L1176 HVT'!$K$5:$K$95,'L1176 HVT'!$H$5:$H$95,'Total (4)'!$B67,'L1176 HVT'!$A$5:$A$95,'Total (4)'!AG$55)</f>
        <v>0</v>
      </c>
      <c r="AH67" s="16">
        <f t="shared" si="4"/>
        <v>0</v>
      </c>
    </row>
    <row r="68" spans="2:34" s="1" customFormat="1" ht="14.25">
      <c r="B68" s="13" t="s">
        <v>68</v>
      </c>
      <c r="C68" s="16">
        <f>SUMIFS('L1176 HVT'!$K$5:$K$95,'L1176 HVT'!$H$5:$H$95,'Total (4)'!$B68,'L1176 HVT'!$A$5:$A$95,'Total (4)'!C$55)</f>
        <v>0</v>
      </c>
      <c r="D68" s="16">
        <f>SUMIFS('L1176 HVT'!$K$5:$K$95,'L1176 HVT'!$H$5:$H$95,'Total (4)'!$B68,'L1176 HVT'!$A$5:$A$95,'Total (4)'!D$55)</f>
        <v>0</v>
      </c>
      <c r="E68" s="16">
        <f>SUMIFS('L1176 HVT'!$K$5:$K$95,'L1176 HVT'!$H$5:$H$95,'Total (4)'!$B68,'L1176 HVT'!$A$5:$A$95,'Total (4)'!E$55)</f>
        <v>0</v>
      </c>
      <c r="F68" s="16">
        <f>SUMIFS('L1176 HVT'!$K$5:$K$95,'L1176 HVT'!$H$5:$H$95,'Total (4)'!$B68,'L1176 HVT'!$A$5:$A$95,'Total (4)'!F$55)</f>
        <v>0</v>
      </c>
      <c r="G68" s="16">
        <f>SUMIFS('L1176 HVT'!$K$5:$K$95,'L1176 HVT'!$H$5:$H$95,'Total (4)'!$B68,'L1176 HVT'!$A$5:$A$95,'Total (4)'!G$55)</f>
        <v>0</v>
      </c>
      <c r="H68" s="16">
        <f>SUMIFS('L1176 HVT'!$K$5:$K$95,'L1176 HVT'!$H$5:$H$95,'Total (4)'!$B68,'L1176 HVT'!$A$5:$A$95,'Total (4)'!H$55)</f>
        <v>0</v>
      </c>
      <c r="I68" s="16">
        <f>SUMIFS('L1176 HVT'!$K$5:$K$95,'L1176 HVT'!$H$5:$H$95,'Total (4)'!$B68,'L1176 HVT'!$A$5:$A$95,'Total (4)'!I$55)</f>
        <v>0</v>
      </c>
      <c r="J68" s="16">
        <f>SUMIFS('L1176 HVT'!$K$5:$K$95,'L1176 HVT'!$H$5:$H$95,'Total (4)'!$B68,'L1176 HVT'!$A$5:$A$95,'Total (4)'!J$55)</f>
        <v>0</v>
      </c>
      <c r="K68" s="16">
        <f>SUMIFS('L1176 HVT'!$K$5:$K$95,'L1176 HVT'!$H$5:$H$95,'Total (4)'!$B68,'L1176 HVT'!$A$5:$A$95,'Total (4)'!K$55)</f>
        <v>0</v>
      </c>
      <c r="L68" s="16">
        <f>SUMIFS('L1176 HVT'!$K$5:$K$95,'L1176 HVT'!$H$5:$H$95,'Total (4)'!$B68,'L1176 HVT'!$A$5:$A$95,'Total (4)'!L$55)</f>
        <v>0</v>
      </c>
      <c r="M68" s="16">
        <f>SUMIFS('L1176 HVT'!$K$5:$K$95,'L1176 HVT'!$H$5:$H$95,'Total (4)'!$B68,'L1176 HVT'!$A$5:$A$95,'Total (4)'!M$55)</f>
        <v>0</v>
      </c>
      <c r="N68" s="16">
        <f>SUMIFS('L1176 HVT'!$K$5:$K$95,'L1176 HVT'!$H$5:$H$95,'Total (4)'!$B68,'L1176 HVT'!$A$5:$A$95,'Total (4)'!N$55)</f>
        <v>0</v>
      </c>
      <c r="O68" s="16">
        <f>SUMIFS('L1176 HVT'!$K$5:$K$95,'L1176 HVT'!$H$5:$H$95,'Total (4)'!$B68,'L1176 HVT'!$A$5:$A$95,'Total (4)'!O$55)</f>
        <v>0</v>
      </c>
      <c r="P68" s="16">
        <f>SUMIFS('L1176 HVT'!$K$5:$K$95,'L1176 HVT'!$H$5:$H$95,'Total (4)'!$B68,'L1176 HVT'!$A$5:$A$95,'Total (4)'!P$55)</f>
        <v>0</v>
      </c>
      <c r="Q68" s="16">
        <f>SUMIFS('L1176 HVT'!$K$5:$K$95,'L1176 HVT'!$H$5:$H$95,'Total (4)'!$B68,'L1176 HVT'!$A$5:$A$95,'Total (4)'!Q$55)</f>
        <v>0</v>
      </c>
      <c r="R68" s="16">
        <f>SUMIFS('L1176 HVT'!$K$5:$K$95,'L1176 HVT'!$H$5:$H$95,'Total (4)'!$B68,'L1176 HVT'!$A$5:$A$95,'Total (4)'!R$55)</f>
        <v>0</v>
      </c>
      <c r="S68" s="16">
        <f>SUMIFS('L1176 HVT'!$K$5:$K$95,'L1176 HVT'!$H$5:$H$95,'Total (4)'!$B68,'L1176 HVT'!$A$5:$A$95,'Total (4)'!S$55)</f>
        <v>0</v>
      </c>
      <c r="T68" s="16">
        <f>SUMIFS('L1176 HVT'!$K$5:$K$95,'L1176 HVT'!$H$5:$H$95,'Total (4)'!$B68,'L1176 HVT'!$A$5:$A$95,'Total (4)'!T$55)</f>
        <v>0</v>
      </c>
      <c r="U68" s="16">
        <f>SUMIFS('L1176 HVT'!$K$5:$K$95,'L1176 HVT'!$H$5:$H$95,'Total (4)'!$B68,'L1176 HVT'!$A$5:$A$95,'Total (4)'!U$55)</f>
        <v>0</v>
      </c>
      <c r="V68" s="16">
        <f>SUMIFS('L1176 HVT'!$K$5:$K$95,'L1176 HVT'!$H$5:$H$95,'Total (4)'!$B68,'L1176 HVT'!$A$5:$A$95,'Total (4)'!V$55)</f>
        <v>0</v>
      </c>
      <c r="W68" s="16">
        <f>SUMIFS('L1176 HVT'!$K$5:$K$95,'L1176 HVT'!$H$5:$H$95,'Total (4)'!$B68,'L1176 HVT'!$A$5:$A$95,'Total (4)'!W$55)</f>
        <v>0</v>
      </c>
      <c r="X68" s="16">
        <f>SUMIFS('L1176 HVT'!$K$5:$K$95,'L1176 HVT'!$H$5:$H$95,'Total (4)'!$B68,'L1176 HVT'!$A$5:$A$95,'Total (4)'!X$55)</f>
        <v>0</v>
      </c>
      <c r="Y68" s="16">
        <f>SUMIFS('L1176 HVT'!$K$5:$K$95,'L1176 HVT'!$H$5:$H$95,'Total (4)'!$B68,'L1176 HVT'!$A$5:$A$95,'Total (4)'!Y$55)</f>
        <v>0</v>
      </c>
      <c r="Z68" s="16">
        <f>SUMIFS('L1176 HVT'!$K$5:$K$95,'L1176 HVT'!$H$5:$H$95,'Total (4)'!$B68,'L1176 HVT'!$A$5:$A$95,'Total (4)'!Z$55)</f>
        <v>0</v>
      </c>
      <c r="AA68" s="16">
        <f>SUMIFS('L1176 HVT'!$K$5:$K$95,'L1176 HVT'!$H$5:$H$95,'Total (4)'!$B68,'L1176 HVT'!$A$5:$A$95,'Total (4)'!AA$55)</f>
        <v>0</v>
      </c>
      <c r="AB68" s="16">
        <f>SUMIFS('L1176 HVT'!$K$5:$K$95,'L1176 HVT'!$H$5:$H$95,'Total (4)'!$B68,'L1176 HVT'!$A$5:$A$95,'Total (4)'!AB$55)</f>
        <v>0</v>
      </c>
      <c r="AC68" s="16">
        <f>SUMIFS('L1176 HVT'!$K$5:$K$95,'L1176 HVT'!$H$5:$H$95,'Total (4)'!$B68,'L1176 HVT'!$A$5:$A$95,'Total (4)'!AC$55)</f>
        <v>0</v>
      </c>
      <c r="AD68" s="16">
        <f>SUMIFS('L1176 HVT'!$K$5:$K$95,'L1176 HVT'!$H$5:$H$95,'Total (4)'!$B68,'L1176 HVT'!$A$5:$A$95,'Total (4)'!AD$55)</f>
        <v>0</v>
      </c>
      <c r="AE68" s="16">
        <f>SUMIFS('L1176 HVT'!$K$5:$K$95,'L1176 HVT'!$H$5:$H$95,'Total (4)'!$B68,'L1176 HVT'!$A$5:$A$95,'Total (4)'!AE$55)</f>
        <v>0</v>
      </c>
      <c r="AF68" s="16">
        <f>SUMIFS('L1176 HVT'!$K$5:$K$95,'L1176 HVT'!$H$5:$H$95,'Total (4)'!$B68,'L1176 HVT'!$A$5:$A$95,'Total (4)'!AF$55)</f>
        <v>0</v>
      </c>
      <c r="AG68" s="16">
        <f>SUMIFS('L1176 HVT'!$K$5:$K$95,'L1176 HVT'!$H$5:$H$95,'Total (4)'!$B68,'L1176 HVT'!$A$5:$A$95,'Total (4)'!AG$55)</f>
        <v>0</v>
      </c>
      <c r="AH68" s="16">
        <f t="shared" si="4"/>
        <v>0</v>
      </c>
    </row>
    <row r="69" spans="2:34" s="1" customFormat="1" ht="14.25">
      <c r="B69" s="13" t="s">
        <v>69</v>
      </c>
      <c r="C69" s="16">
        <f>SUMIFS('L1176 HVT'!$K$5:$K$95,'L1176 HVT'!$H$5:$H$95,'Total (4)'!$B69,'L1176 HVT'!$A$5:$A$95,'Total (4)'!C$55)</f>
        <v>0</v>
      </c>
      <c r="D69" s="16">
        <f>SUMIFS('L1176 HVT'!$K$5:$K$95,'L1176 HVT'!$H$5:$H$95,'Total (4)'!$B69,'L1176 HVT'!$A$5:$A$95,'Total (4)'!D$55)</f>
        <v>0</v>
      </c>
      <c r="E69" s="16">
        <f>SUMIFS('L1176 HVT'!$K$5:$K$95,'L1176 HVT'!$H$5:$H$95,'Total (4)'!$B69,'L1176 HVT'!$A$5:$A$95,'Total (4)'!E$55)</f>
        <v>0</v>
      </c>
      <c r="F69" s="16">
        <f>SUMIFS('L1176 HVT'!$K$5:$K$95,'L1176 HVT'!$H$5:$H$95,'Total (4)'!$B69,'L1176 HVT'!$A$5:$A$95,'Total (4)'!F$55)</f>
        <v>0</v>
      </c>
      <c r="G69" s="16">
        <f>SUMIFS('L1176 HVT'!$K$5:$K$95,'L1176 HVT'!$H$5:$H$95,'Total (4)'!$B69,'L1176 HVT'!$A$5:$A$95,'Total (4)'!G$55)</f>
        <v>0</v>
      </c>
      <c r="H69" s="16">
        <f>SUMIFS('L1176 HVT'!$K$5:$K$95,'L1176 HVT'!$H$5:$H$95,'Total (4)'!$B69,'L1176 HVT'!$A$5:$A$95,'Total (4)'!H$55)</f>
        <v>0</v>
      </c>
      <c r="I69" s="16">
        <f>SUMIFS('L1176 HVT'!$K$5:$K$95,'L1176 HVT'!$H$5:$H$95,'Total (4)'!$B69,'L1176 HVT'!$A$5:$A$95,'Total (4)'!I$55)</f>
        <v>0</v>
      </c>
      <c r="J69" s="16">
        <f>SUMIFS('L1176 HVT'!$K$5:$K$95,'L1176 HVT'!$H$5:$H$95,'Total (4)'!$B69,'L1176 HVT'!$A$5:$A$95,'Total (4)'!J$55)</f>
        <v>0</v>
      </c>
      <c r="K69" s="16">
        <f>SUMIFS('L1176 HVT'!$K$5:$K$95,'L1176 HVT'!$H$5:$H$95,'Total (4)'!$B69,'L1176 HVT'!$A$5:$A$95,'Total (4)'!K$55)</f>
        <v>0</v>
      </c>
      <c r="L69" s="16">
        <f>SUMIFS('L1176 HVT'!$K$5:$K$95,'L1176 HVT'!$H$5:$H$95,'Total (4)'!$B69,'L1176 HVT'!$A$5:$A$95,'Total (4)'!L$55)</f>
        <v>0</v>
      </c>
      <c r="M69" s="16">
        <f>SUMIFS('L1176 HVT'!$K$5:$K$95,'L1176 HVT'!$H$5:$H$95,'Total (4)'!$B69,'L1176 HVT'!$A$5:$A$95,'Total (4)'!M$55)</f>
        <v>0</v>
      </c>
      <c r="N69" s="16">
        <f>SUMIFS('L1176 HVT'!$K$5:$K$95,'L1176 HVT'!$H$5:$H$95,'Total (4)'!$B69,'L1176 HVT'!$A$5:$A$95,'Total (4)'!N$55)</f>
        <v>0</v>
      </c>
      <c r="O69" s="16">
        <f>SUMIFS('L1176 HVT'!$K$5:$K$95,'L1176 HVT'!$H$5:$H$95,'Total (4)'!$B69,'L1176 HVT'!$A$5:$A$95,'Total (4)'!O$55)</f>
        <v>0</v>
      </c>
      <c r="P69" s="16">
        <f>SUMIFS('L1176 HVT'!$K$5:$K$95,'L1176 HVT'!$H$5:$H$95,'Total (4)'!$B69,'L1176 HVT'!$A$5:$A$95,'Total (4)'!P$55)</f>
        <v>0</v>
      </c>
      <c r="Q69" s="16">
        <f>SUMIFS('L1176 HVT'!$K$5:$K$95,'L1176 HVT'!$H$5:$H$95,'Total (4)'!$B69,'L1176 HVT'!$A$5:$A$95,'Total (4)'!Q$55)</f>
        <v>0</v>
      </c>
      <c r="R69" s="16">
        <f>SUMIFS('L1176 HVT'!$K$5:$K$95,'L1176 HVT'!$H$5:$H$95,'Total (4)'!$B69,'L1176 HVT'!$A$5:$A$95,'Total (4)'!R$55)</f>
        <v>0</v>
      </c>
      <c r="S69" s="16">
        <f>SUMIFS('L1176 HVT'!$K$5:$K$95,'L1176 HVT'!$H$5:$H$95,'Total (4)'!$B69,'L1176 HVT'!$A$5:$A$95,'Total (4)'!S$55)</f>
        <v>0</v>
      </c>
      <c r="T69" s="16">
        <f>SUMIFS('L1176 HVT'!$K$5:$K$95,'L1176 HVT'!$H$5:$H$95,'Total (4)'!$B69,'L1176 HVT'!$A$5:$A$95,'Total (4)'!T$55)</f>
        <v>0</v>
      </c>
      <c r="U69" s="16">
        <f>SUMIFS('L1176 HVT'!$K$5:$K$95,'L1176 HVT'!$H$5:$H$95,'Total (4)'!$B69,'L1176 HVT'!$A$5:$A$95,'Total (4)'!U$55)</f>
        <v>0</v>
      </c>
      <c r="V69" s="16">
        <f>SUMIFS('L1176 HVT'!$K$5:$K$95,'L1176 HVT'!$H$5:$H$95,'Total (4)'!$B69,'L1176 HVT'!$A$5:$A$95,'Total (4)'!V$55)</f>
        <v>0</v>
      </c>
      <c r="W69" s="16">
        <f>SUMIFS('L1176 HVT'!$K$5:$K$95,'L1176 HVT'!$H$5:$H$95,'Total (4)'!$B69,'L1176 HVT'!$A$5:$A$95,'Total (4)'!W$55)</f>
        <v>0</v>
      </c>
      <c r="X69" s="16">
        <f>SUMIFS('L1176 HVT'!$K$5:$K$95,'L1176 HVT'!$H$5:$H$95,'Total (4)'!$B69,'L1176 HVT'!$A$5:$A$95,'Total (4)'!X$55)</f>
        <v>0</v>
      </c>
      <c r="Y69" s="16">
        <f>SUMIFS('L1176 HVT'!$K$5:$K$95,'L1176 HVT'!$H$5:$H$95,'Total (4)'!$B69,'L1176 HVT'!$A$5:$A$95,'Total (4)'!Y$55)</f>
        <v>0</v>
      </c>
      <c r="Z69" s="16">
        <f>SUMIFS('L1176 HVT'!$K$5:$K$95,'L1176 HVT'!$H$5:$H$95,'Total (4)'!$B69,'L1176 HVT'!$A$5:$A$95,'Total (4)'!Z$55)</f>
        <v>0</v>
      </c>
      <c r="AA69" s="16">
        <f>SUMIFS('L1176 HVT'!$K$5:$K$95,'L1176 HVT'!$H$5:$H$95,'Total (4)'!$B69,'L1176 HVT'!$A$5:$A$95,'Total (4)'!AA$55)</f>
        <v>0</v>
      </c>
      <c r="AB69" s="16">
        <f>SUMIFS('L1176 HVT'!$K$5:$K$95,'L1176 HVT'!$H$5:$H$95,'Total (4)'!$B69,'L1176 HVT'!$A$5:$A$95,'Total (4)'!AB$55)</f>
        <v>0</v>
      </c>
      <c r="AC69" s="16">
        <f>SUMIFS('L1176 HVT'!$K$5:$K$95,'L1176 HVT'!$H$5:$H$95,'Total (4)'!$B69,'L1176 HVT'!$A$5:$A$95,'Total (4)'!AC$55)</f>
        <v>0</v>
      </c>
      <c r="AD69" s="16">
        <f>SUMIFS('L1176 HVT'!$K$5:$K$95,'L1176 HVT'!$H$5:$H$95,'Total (4)'!$B69,'L1176 HVT'!$A$5:$A$95,'Total (4)'!AD$55)</f>
        <v>0</v>
      </c>
      <c r="AE69" s="16">
        <f>SUMIFS('L1176 HVT'!$K$5:$K$95,'L1176 HVT'!$H$5:$H$95,'Total (4)'!$B69,'L1176 HVT'!$A$5:$A$95,'Total (4)'!AE$55)</f>
        <v>0</v>
      </c>
      <c r="AF69" s="16">
        <f>SUMIFS('L1176 HVT'!$K$5:$K$95,'L1176 HVT'!$H$5:$H$95,'Total (4)'!$B69,'L1176 HVT'!$A$5:$A$95,'Total (4)'!AF$55)</f>
        <v>0</v>
      </c>
      <c r="AG69" s="16">
        <f>SUMIFS('L1176 HVT'!$K$5:$K$95,'L1176 HVT'!$H$5:$H$95,'Total (4)'!$B69,'L1176 HVT'!$A$5:$A$95,'Total (4)'!AG$55)</f>
        <v>0</v>
      </c>
      <c r="AH69" s="16">
        <f t="shared" si="4"/>
        <v>0</v>
      </c>
    </row>
    <row r="70" spans="2:34" s="1" customFormat="1" ht="14.25">
      <c r="B70" s="13" t="s">
        <v>70</v>
      </c>
      <c r="C70" s="16">
        <f>SUMIFS('L1176 HVT'!$K$5:$K$95,'L1176 HVT'!$H$5:$H$95,'Total (4)'!$B70,'L1176 HVT'!$A$5:$A$95,'Total (4)'!C$55)</f>
        <v>0</v>
      </c>
      <c r="D70" s="16">
        <f>SUMIFS('L1176 HVT'!$K$5:$K$95,'L1176 HVT'!$H$5:$H$95,'Total (4)'!$B70,'L1176 HVT'!$A$5:$A$95,'Total (4)'!D$55)</f>
        <v>0</v>
      </c>
      <c r="E70" s="16">
        <f>SUMIFS('L1176 HVT'!$K$5:$K$95,'L1176 HVT'!$H$5:$H$95,'Total (4)'!$B70,'L1176 HVT'!$A$5:$A$95,'Total (4)'!E$55)</f>
        <v>0</v>
      </c>
      <c r="F70" s="16">
        <f>SUMIFS('L1176 HVT'!$K$5:$K$95,'L1176 HVT'!$H$5:$H$95,'Total (4)'!$B70,'L1176 HVT'!$A$5:$A$95,'Total (4)'!F$55)</f>
        <v>0</v>
      </c>
      <c r="G70" s="16">
        <f>SUMIFS('L1176 HVT'!$K$5:$K$95,'L1176 HVT'!$H$5:$H$95,'Total (4)'!$B70,'L1176 HVT'!$A$5:$A$95,'Total (4)'!G$55)</f>
        <v>0</v>
      </c>
      <c r="H70" s="16">
        <f>SUMIFS('L1176 HVT'!$K$5:$K$95,'L1176 HVT'!$H$5:$H$95,'Total (4)'!$B70,'L1176 HVT'!$A$5:$A$95,'Total (4)'!H$55)</f>
        <v>0</v>
      </c>
      <c r="I70" s="16">
        <f>SUMIFS('L1176 HVT'!$K$5:$K$95,'L1176 HVT'!$H$5:$H$95,'Total (4)'!$B70,'L1176 HVT'!$A$5:$A$95,'Total (4)'!I$55)</f>
        <v>0</v>
      </c>
      <c r="J70" s="16">
        <f>SUMIFS('L1176 HVT'!$K$5:$K$95,'L1176 HVT'!$H$5:$H$95,'Total (4)'!$B70,'L1176 HVT'!$A$5:$A$95,'Total (4)'!J$55)</f>
        <v>0</v>
      </c>
      <c r="K70" s="16">
        <f>SUMIFS('L1176 HVT'!$K$5:$K$95,'L1176 HVT'!$H$5:$H$95,'Total (4)'!$B70,'L1176 HVT'!$A$5:$A$95,'Total (4)'!K$55)</f>
        <v>0</v>
      </c>
      <c r="L70" s="16">
        <f>SUMIFS('L1176 HVT'!$K$5:$K$95,'L1176 HVT'!$H$5:$H$95,'Total (4)'!$B70,'L1176 HVT'!$A$5:$A$95,'Total (4)'!L$55)</f>
        <v>0</v>
      </c>
      <c r="M70" s="16">
        <f>SUMIFS('L1176 HVT'!$K$5:$K$95,'L1176 HVT'!$H$5:$H$95,'Total (4)'!$B70,'L1176 HVT'!$A$5:$A$95,'Total (4)'!M$55)</f>
        <v>0</v>
      </c>
      <c r="N70" s="16">
        <f>SUMIFS('L1176 HVT'!$K$5:$K$95,'L1176 HVT'!$H$5:$H$95,'Total (4)'!$B70,'L1176 HVT'!$A$5:$A$95,'Total (4)'!N$55)</f>
        <v>0</v>
      </c>
      <c r="O70" s="16">
        <f>SUMIFS('L1176 HVT'!$K$5:$K$95,'L1176 HVT'!$H$5:$H$95,'Total (4)'!$B70,'L1176 HVT'!$A$5:$A$95,'Total (4)'!O$55)</f>
        <v>0</v>
      </c>
      <c r="P70" s="16">
        <f>SUMIFS('L1176 HVT'!$K$5:$K$95,'L1176 HVT'!$H$5:$H$95,'Total (4)'!$B70,'L1176 HVT'!$A$5:$A$95,'Total (4)'!P$55)</f>
        <v>0</v>
      </c>
      <c r="Q70" s="16">
        <f>SUMIFS('L1176 HVT'!$K$5:$K$95,'L1176 HVT'!$H$5:$H$95,'Total (4)'!$B70,'L1176 HVT'!$A$5:$A$95,'Total (4)'!Q$55)</f>
        <v>0</v>
      </c>
      <c r="R70" s="16">
        <f>SUMIFS('L1176 HVT'!$K$5:$K$95,'L1176 HVT'!$H$5:$H$95,'Total (4)'!$B70,'L1176 HVT'!$A$5:$A$95,'Total (4)'!R$55)</f>
        <v>0</v>
      </c>
      <c r="S70" s="16">
        <f>SUMIFS('L1176 HVT'!$K$5:$K$95,'L1176 HVT'!$H$5:$H$95,'Total (4)'!$B70,'L1176 HVT'!$A$5:$A$95,'Total (4)'!S$55)</f>
        <v>0</v>
      </c>
      <c r="T70" s="16">
        <f>SUMIFS('L1176 HVT'!$K$5:$K$95,'L1176 HVT'!$H$5:$H$95,'Total (4)'!$B70,'L1176 HVT'!$A$5:$A$95,'Total (4)'!T$55)</f>
        <v>0</v>
      </c>
      <c r="U70" s="16">
        <f>SUMIFS('L1176 HVT'!$K$5:$K$95,'L1176 HVT'!$H$5:$H$95,'Total (4)'!$B70,'L1176 HVT'!$A$5:$A$95,'Total (4)'!U$55)</f>
        <v>0</v>
      </c>
      <c r="V70" s="16">
        <f>SUMIFS('L1176 HVT'!$K$5:$K$95,'L1176 HVT'!$H$5:$H$95,'Total (4)'!$B70,'L1176 HVT'!$A$5:$A$95,'Total (4)'!V$55)</f>
        <v>0</v>
      </c>
      <c r="W70" s="16">
        <f>SUMIFS('L1176 HVT'!$K$5:$K$95,'L1176 HVT'!$H$5:$H$95,'Total (4)'!$B70,'L1176 HVT'!$A$5:$A$95,'Total (4)'!W$55)</f>
        <v>0</v>
      </c>
      <c r="X70" s="16">
        <f>SUMIFS('L1176 HVT'!$K$5:$K$95,'L1176 HVT'!$H$5:$H$95,'Total (4)'!$B70,'L1176 HVT'!$A$5:$A$95,'Total (4)'!X$55)</f>
        <v>0</v>
      </c>
      <c r="Y70" s="16">
        <f>SUMIFS('L1176 HVT'!$K$5:$K$95,'L1176 HVT'!$H$5:$H$95,'Total (4)'!$B70,'L1176 HVT'!$A$5:$A$95,'Total (4)'!Y$55)</f>
        <v>0</v>
      </c>
      <c r="Z70" s="16">
        <f>SUMIFS('L1176 HVT'!$K$5:$K$95,'L1176 HVT'!$H$5:$H$95,'Total (4)'!$B70,'L1176 HVT'!$A$5:$A$95,'Total (4)'!Z$55)</f>
        <v>0</v>
      </c>
      <c r="AA70" s="16">
        <f>SUMIFS('L1176 HVT'!$K$5:$K$95,'L1176 HVT'!$H$5:$H$95,'Total (4)'!$B70,'L1176 HVT'!$A$5:$A$95,'Total (4)'!AA$55)</f>
        <v>0</v>
      </c>
      <c r="AB70" s="16">
        <f>SUMIFS('L1176 HVT'!$K$5:$K$95,'L1176 HVT'!$H$5:$H$95,'Total (4)'!$B70,'L1176 HVT'!$A$5:$A$95,'Total (4)'!AB$55)</f>
        <v>0</v>
      </c>
      <c r="AC70" s="16">
        <f>SUMIFS('L1176 HVT'!$K$5:$K$95,'L1176 HVT'!$H$5:$H$95,'Total (4)'!$B70,'L1176 HVT'!$A$5:$A$95,'Total (4)'!AC$55)</f>
        <v>0</v>
      </c>
      <c r="AD70" s="16">
        <f>SUMIFS('L1176 HVT'!$K$5:$K$95,'L1176 HVT'!$H$5:$H$95,'Total (4)'!$B70,'L1176 HVT'!$A$5:$A$95,'Total (4)'!AD$55)</f>
        <v>0</v>
      </c>
      <c r="AE70" s="16">
        <f>SUMIFS('L1176 HVT'!$K$5:$K$95,'L1176 HVT'!$H$5:$H$95,'Total (4)'!$B70,'L1176 HVT'!$A$5:$A$95,'Total (4)'!AE$55)</f>
        <v>0</v>
      </c>
      <c r="AF70" s="16">
        <f>SUMIFS('L1176 HVT'!$K$5:$K$95,'L1176 HVT'!$H$5:$H$95,'Total (4)'!$B70,'L1176 HVT'!$A$5:$A$95,'Total (4)'!AF$55)</f>
        <v>0</v>
      </c>
      <c r="AG70" s="16">
        <f>SUMIFS('L1176 HVT'!$K$5:$K$95,'L1176 HVT'!$H$5:$H$95,'Total (4)'!$B70,'L1176 HVT'!$A$5:$A$95,'Total (4)'!AG$55)</f>
        <v>0</v>
      </c>
      <c r="AH70" s="16">
        <f t="shared" si="4"/>
        <v>0</v>
      </c>
    </row>
    <row r="71" spans="2:34" s="1" customFormat="1" ht="14.25">
      <c r="B71" s="13" t="s">
        <v>71</v>
      </c>
      <c r="C71" s="16">
        <f>SUMIFS('L1176 HVT'!$K$5:$K$95,'L1176 HVT'!$H$5:$H$95,'Total (4)'!$B71,'L1176 HVT'!$A$5:$A$95,'Total (4)'!C$55)</f>
        <v>0</v>
      </c>
      <c r="D71" s="16">
        <f>SUMIFS('L1176 HVT'!$K$5:$K$95,'L1176 HVT'!$H$5:$H$95,'Total (4)'!$B71,'L1176 HVT'!$A$5:$A$95,'Total (4)'!D$55)</f>
        <v>0</v>
      </c>
      <c r="E71" s="16">
        <f>SUMIFS('L1176 HVT'!$K$5:$K$95,'L1176 HVT'!$H$5:$H$95,'Total (4)'!$B71,'L1176 HVT'!$A$5:$A$95,'Total (4)'!E$55)</f>
        <v>0</v>
      </c>
      <c r="F71" s="16">
        <f>SUMIFS('L1176 HVT'!$K$5:$K$95,'L1176 HVT'!$H$5:$H$95,'Total (4)'!$B71,'L1176 HVT'!$A$5:$A$95,'Total (4)'!F$55)</f>
        <v>0</v>
      </c>
      <c r="G71" s="16">
        <f>SUMIFS('L1176 HVT'!$K$5:$K$95,'L1176 HVT'!$H$5:$H$95,'Total (4)'!$B71,'L1176 HVT'!$A$5:$A$95,'Total (4)'!G$55)</f>
        <v>0</v>
      </c>
      <c r="H71" s="16">
        <f>SUMIFS('L1176 HVT'!$K$5:$K$95,'L1176 HVT'!$H$5:$H$95,'Total (4)'!$B71,'L1176 HVT'!$A$5:$A$95,'Total (4)'!H$55)</f>
        <v>0</v>
      </c>
      <c r="I71" s="16">
        <f>SUMIFS('L1176 HVT'!$K$5:$K$95,'L1176 HVT'!$H$5:$H$95,'Total (4)'!$B71,'L1176 HVT'!$A$5:$A$95,'Total (4)'!I$55)</f>
        <v>0</v>
      </c>
      <c r="J71" s="16">
        <f>SUMIFS('L1176 HVT'!$K$5:$K$95,'L1176 HVT'!$H$5:$H$95,'Total (4)'!$B71,'L1176 HVT'!$A$5:$A$95,'Total (4)'!J$55)</f>
        <v>0</v>
      </c>
      <c r="K71" s="16">
        <f>SUMIFS('L1176 HVT'!$K$5:$K$95,'L1176 HVT'!$H$5:$H$95,'Total (4)'!$B71,'L1176 HVT'!$A$5:$A$95,'Total (4)'!K$55)</f>
        <v>0</v>
      </c>
      <c r="L71" s="16">
        <f>SUMIFS('L1176 HVT'!$K$5:$K$95,'L1176 HVT'!$H$5:$H$95,'Total (4)'!$B71,'L1176 HVT'!$A$5:$A$95,'Total (4)'!L$55)</f>
        <v>0</v>
      </c>
      <c r="M71" s="16">
        <f>SUMIFS('L1176 HVT'!$K$5:$K$95,'L1176 HVT'!$H$5:$H$95,'Total (4)'!$B71,'L1176 HVT'!$A$5:$A$95,'Total (4)'!M$55)</f>
        <v>0</v>
      </c>
      <c r="N71" s="16">
        <f>SUMIFS('L1176 HVT'!$K$5:$K$95,'L1176 HVT'!$H$5:$H$95,'Total (4)'!$B71,'L1176 HVT'!$A$5:$A$95,'Total (4)'!N$55)</f>
        <v>0</v>
      </c>
      <c r="O71" s="16">
        <f>SUMIFS('L1176 HVT'!$K$5:$K$95,'L1176 HVT'!$H$5:$H$95,'Total (4)'!$B71,'L1176 HVT'!$A$5:$A$95,'Total (4)'!O$55)</f>
        <v>0</v>
      </c>
      <c r="P71" s="16">
        <f>SUMIFS('L1176 HVT'!$K$5:$K$95,'L1176 HVT'!$H$5:$H$95,'Total (4)'!$B71,'L1176 HVT'!$A$5:$A$95,'Total (4)'!P$55)</f>
        <v>0</v>
      </c>
      <c r="Q71" s="16">
        <f>SUMIFS('L1176 HVT'!$K$5:$K$95,'L1176 HVT'!$H$5:$H$95,'Total (4)'!$B71,'L1176 HVT'!$A$5:$A$95,'Total (4)'!Q$55)</f>
        <v>0</v>
      </c>
      <c r="R71" s="16">
        <f>SUMIFS('L1176 HVT'!$K$5:$K$95,'L1176 HVT'!$H$5:$H$95,'Total (4)'!$B71,'L1176 HVT'!$A$5:$A$95,'Total (4)'!R$55)</f>
        <v>0</v>
      </c>
      <c r="S71" s="16">
        <f>SUMIFS('L1176 HVT'!$K$5:$K$95,'L1176 HVT'!$H$5:$H$95,'Total (4)'!$B71,'L1176 HVT'!$A$5:$A$95,'Total (4)'!S$55)</f>
        <v>0</v>
      </c>
      <c r="T71" s="16">
        <f>SUMIFS('L1176 HVT'!$K$5:$K$95,'L1176 HVT'!$H$5:$H$95,'Total (4)'!$B71,'L1176 HVT'!$A$5:$A$95,'Total (4)'!T$55)</f>
        <v>0</v>
      </c>
      <c r="U71" s="16">
        <f>SUMIFS('L1176 HVT'!$K$5:$K$95,'L1176 HVT'!$H$5:$H$95,'Total (4)'!$B71,'L1176 HVT'!$A$5:$A$95,'Total (4)'!U$55)</f>
        <v>0</v>
      </c>
      <c r="V71" s="16">
        <f>SUMIFS('L1176 HVT'!$K$5:$K$95,'L1176 HVT'!$H$5:$H$95,'Total (4)'!$B71,'L1176 HVT'!$A$5:$A$95,'Total (4)'!V$55)</f>
        <v>0</v>
      </c>
      <c r="W71" s="16">
        <f>SUMIFS('L1176 HVT'!$K$5:$K$95,'L1176 HVT'!$H$5:$H$95,'Total (4)'!$B71,'L1176 HVT'!$A$5:$A$95,'Total (4)'!W$55)</f>
        <v>0</v>
      </c>
      <c r="X71" s="16">
        <f>SUMIFS('L1176 HVT'!$K$5:$K$95,'L1176 HVT'!$H$5:$H$95,'Total (4)'!$B71,'L1176 HVT'!$A$5:$A$95,'Total (4)'!X$55)</f>
        <v>0</v>
      </c>
      <c r="Y71" s="16">
        <f>SUMIFS('L1176 HVT'!$K$5:$K$95,'L1176 HVT'!$H$5:$H$95,'Total (4)'!$B71,'L1176 HVT'!$A$5:$A$95,'Total (4)'!Y$55)</f>
        <v>0</v>
      </c>
      <c r="Z71" s="16">
        <f>SUMIFS('L1176 HVT'!$K$5:$K$95,'L1176 HVT'!$H$5:$H$95,'Total (4)'!$B71,'L1176 HVT'!$A$5:$A$95,'Total (4)'!Z$55)</f>
        <v>0</v>
      </c>
      <c r="AA71" s="16">
        <f>SUMIFS('L1176 HVT'!$K$5:$K$95,'L1176 HVT'!$H$5:$H$95,'Total (4)'!$B71,'L1176 HVT'!$A$5:$A$95,'Total (4)'!AA$55)</f>
        <v>0</v>
      </c>
      <c r="AB71" s="16">
        <f>SUMIFS('L1176 HVT'!$K$5:$K$95,'L1176 HVT'!$H$5:$H$95,'Total (4)'!$B71,'L1176 HVT'!$A$5:$A$95,'Total (4)'!AB$55)</f>
        <v>0</v>
      </c>
      <c r="AC71" s="16">
        <f>SUMIFS('L1176 HVT'!$K$5:$K$95,'L1176 HVT'!$H$5:$H$95,'Total (4)'!$B71,'L1176 HVT'!$A$5:$A$95,'Total (4)'!AC$55)</f>
        <v>0</v>
      </c>
      <c r="AD71" s="16">
        <f>SUMIFS('L1176 HVT'!$K$5:$K$95,'L1176 HVT'!$H$5:$H$95,'Total (4)'!$B71,'L1176 HVT'!$A$5:$A$95,'Total (4)'!AD$55)</f>
        <v>0</v>
      </c>
      <c r="AE71" s="16">
        <f>SUMIFS('L1176 HVT'!$K$5:$K$95,'L1176 HVT'!$H$5:$H$95,'Total (4)'!$B71,'L1176 HVT'!$A$5:$A$95,'Total (4)'!AE$55)</f>
        <v>0</v>
      </c>
      <c r="AF71" s="16">
        <f>SUMIFS('L1176 HVT'!$K$5:$K$95,'L1176 HVT'!$H$5:$H$95,'Total (4)'!$B71,'L1176 HVT'!$A$5:$A$95,'Total (4)'!AF$55)</f>
        <v>0</v>
      </c>
      <c r="AG71" s="16">
        <f>SUMIFS('L1176 HVT'!$K$5:$K$95,'L1176 HVT'!$H$5:$H$95,'Total (4)'!$B71,'L1176 HVT'!$A$5:$A$95,'Total (4)'!AG$55)</f>
        <v>0</v>
      </c>
      <c r="AH71" s="16">
        <f t="shared" si="4"/>
        <v>0</v>
      </c>
    </row>
    <row r="72" spans="2:34" s="1" customFormat="1" ht="14.25">
      <c r="B72" s="13" t="s">
        <v>72</v>
      </c>
      <c r="C72" s="16">
        <f>SUMIFS('L1176 HVT'!$K$5:$K$95,'L1176 HVT'!$H$5:$H$95,'Total (4)'!$B72,'L1176 HVT'!$A$5:$A$95,'Total (4)'!C$55)</f>
        <v>0</v>
      </c>
      <c r="D72" s="16">
        <f>SUMIFS('L1176 HVT'!$K$5:$K$95,'L1176 HVT'!$H$5:$H$95,'Total (4)'!$B72,'L1176 HVT'!$A$5:$A$95,'Total (4)'!D$55)</f>
        <v>0</v>
      </c>
      <c r="E72" s="16">
        <f>SUMIFS('L1176 HVT'!$K$5:$K$95,'L1176 HVT'!$H$5:$H$95,'Total (4)'!$B72,'L1176 HVT'!$A$5:$A$95,'Total (4)'!E$55)</f>
        <v>0</v>
      </c>
      <c r="F72" s="16">
        <f>SUMIFS('L1176 HVT'!$K$5:$K$95,'L1176 HVT'!$H$5:$H$95,'Total (4)'!$B72,'L1176 HVT'!$A$5:$A$95,'Total (4)'!F$55)</f>
        <v>0</v>
      </c>
      <c r="G72" s="16">
        <f>SUMIFS('L1176 HVT'!$K$5:$K$95,'L1176 HVT'!$H$5:$H$95,'Total (4)'!$B72,'L1176 HVT'!$A$5:$A$95,'Total (4)'!G$55)</f>
        <v>0</v>
      </c>
      <c r="H72" s="16">
        <f>SUMIFS('L1176 HVT'!$K$5:$K$95,'L1176 HVT'!$H$5:$H$95,'Total (4)'!$B72,'L1176 HVT'!$A$5:$A$95,'Total (4)'!H$55)</f>
        <v>0</v>
      </c>
      <c r="I72" s="16">
        <f>SUMIFS('L1176 HVT'!$K$5:$K$95,'L1176 HVT'!$H$5:$H$95,'Total (4)'!$B72,'L1176 HVT'!$A$5:$A$95,'Total (4)'!I$55)</f>
        <v>0</v>
      </c>
      <c r="J72" s="16">
        <f>SUMIFS('L1176 HVT'!$K$5:$K$95,'L1176 HVT'!$H$5:$H$95,'Total (4)'!$B72,'L1176 HVT'!$A$5:$A$95,'Total (4)'!J$55)</f>
        <v>0</v>
      </c>
      <c r="K72" s="16">
        <f>SUMIFS('L1176 HVT'!$K$5:$K$95,'L1176 HVT'!$H$5:$H$95,'Total (4)'!$B72,'L1176 HVT'!$A$5:$A$95,'Total (4)'!K$55)</f>
        <v>0</v>
      </c>
      <c r="L72" s="16">
        <f>SUMIFS('L1176 HVT'!$K$5:$K$95,'L1176 HVT'!$H$5:$H$95,'Total (4)'!$B72,'L1176 HVT'!$A$5:$A$95,'Total (4)'!L$55)</f>
        <v>0</v>
      </c>
      <c r="M72" s="16">
        <f>SUMIFS('L1176 HVT'!$K$5:$K$95,'L1176 HVT'!$H$5:$H$95,'Total (4)'!$B72,'L1176 HVT'!$A$5:$A$95,'Total (4)'!M$55)</f>
        <v>0</v>
      </c>
      <c r="N72" s="16">
        <f>SUMIFS('L1176 HVT'!$K$5:$K$95,'L1176 HVT'!$H$5:$H$95,'Total (4)'!$B72,'L1176 HVT'!$A$5:$A$95,'Total (4)'!N$55)</f>
        <v>0</v>
      </c>
      <c r="O72" s="16">
        <f>SUMIFS('L1176 HVT'!$K$5:$K$95,'L1176 HVT'!$H$5:$H$95,'Total (4)'!$B72,'L1176 HVT'!$A$5:$A$95,'Total (4)'!O$55)</f>
        <v>0</v>
      </c>
      <c r="P72" s="16">
        <f>SUMIFS('L1176 HVT'!$K$5:$K$95,'L1176 HVT'!$H$5:$H$95,'Total (4)'!$B72,'L1176 HVT'!$A$5:$A$95,'Total (4)'!P$55)</f>
        <v>0</v>
      </c>
      <c r="Q72" s="16">
        <f>SUMIFS('L1176 HVT'!$K$5:$K$95,'L1176 HVT'!$H$5:$H$95,'Total (4)'!$B72,'L1176 HVT'!$A$5:$A$95,'Total (4)'!Q$55)</f>
        <v>0</v>
      </c>
      <c r="R72" s="16">
        <f>SUMIFS('L1176 HVT'!$K$5:$K$95,'L1176 HVT'!$H$5:$H$95,'Total (4)'!$B72,'L1176 HVT'!$A$5:$A$95,'Total (4)'!R$55)</f>
        <v>0</v>
      </c>
      <c r="S72" s="16">
        <f>SUMIFS('L1176 HVT'!$K$5:$K$95,'L1176 HVT'!$H$5:$H$95,'Total (4)'!$B72,'L1176 HVT'!$A$5:$A$95,'Total (4)'!S$55)</f>
        <v>0</v>
      </c>
      <c r="T72" s="16">
        <f>SUMIFS('L1176 HVT'!$K$5:$K$95,'L1176 HVT'!$H$5:$H$95,'Total (4)'!$B72,'L1176 HVT'!$A$5:$A$95,'Total (4)'!T$55)</f>
        <v>0</v>
      </c>
      <c r="U72" s="16">
        <f>SUMIFS('L1176 HVT'!$K$5:$K$95,'L1176 HVT'!$H$5:$H$95,'Total (4)'!$B72,'L1176 HVT'!$A$5:$A$95,'Total (4)'!U$55)</f>
        <v>0</v>
      </c>
      <c r="V72" s="16">
        <f>SUMIFS('L1176 HVT'!$K$5:$K$95,'L1176 HVT'!$H$5:$H$95,'Total (4)'!$B72,'L1176 HVT'!$A$5:$A$95,'Total (4)'!V$55)</f>
        <v>0</v>
      </c>
      <c r="W72" s="16">
        <f>SUMIFS('L1176 HVT'!$K$5:$K$95,'L1176 HVT'!$H$5:$H$95,'Total (4)'!$B72,'L1176 HVT'!$A$5:$A$95,'Total (4)'!W$55)</f>
        <v>0</v>
      </c>
      <c r="X72" s="16">
        <f>SUMIFS('L1176 HVT'!$K$5:$K$95,'L1176 HVT'!$H$5:$H$95,'Total (4)'!$B72,'L1176 HVT'!$A$5:$A$95,'Total (4)'!X$55)</f>
        <v>0</v>
      </c>
      <c r="Y72" s="16">
        <f>SUMIFS('L1176 HVT'!$K$5:$K$95,'L1176 HVT'!$H$5:$H$95,'Total (4)'!$B72,'L1176 HVT'!$A$5:$A$95,'Total (4)'!Y$55)</f>
        <v>0</v>
      </c>
      <c r="Z72" s="16">
        <f>SUMIFS('L1176 HVT'!$K$5:$K$95,'L1176 HVT'!$H$5:$H$95,'Total (4)'!$B72,'L1176 HVT'!$A$5:$A$95,'Total (4)'!Z$55)</f>
        <v>0</v>
      </c>
      <c r="AA72" s="16">
        <f>SUMIFS('L1176 HVT'!$K$5:$K$95,'L1176 HVT'!$H$5:$H$95,'Total (4)'!$B72,'L1176 HVT'!$A$5:$A$95,'Total (4)'!AA$55)</f>
        <v>0</v>
      </c>
      <c r="AB72" s="16">
        <f>SUMIFS('L1176 HVT'!$K$5:$K$95,'L1176 HVT'!$H$5:$H$95,'Total (4)'!$B72,'L1176 HVT'!$A$5:$A$95,'Total (4)'!AB$55)</f>
        <v>0</v>
      </c>
      <c r="AC72" s="16">
        <f>SUMIFS('L1176 HVT'!$K$5:$K$95,'L1176 HVT'!$H$5:$H$95,'Total (4)'!$B72,'L1176 HVT'!$A$5:$A$95,'Total (4)'!AC$55)</f>
        <v>0</v>
      </c>
      <c r="AD72" s="16">
        <f>SUMIFS('L1176 HVT'!$K$5:$K$95,'L1176 HVT'!$H$5:$H$95,'Total (4)'!$B72,'L1176 HVT'!$A$5:$A$95,'Total (4)'!AD$55)</f>
        <v>0</v>
      </c>
      <c r="AE72" s="16">
        <f>SUMIFS('L1176 HVT'!$K$5:$K$95,'L1176 HVT'!$H$5:$H$95,'Total (4)'!$B72,'L1176 HVT'!$A$5:$A$95,'Total (4)'!AE$55)</f>
        <v>0</v>
      </c>
      <c r="AF72" s="16">
        <f>SUMIFS('L1176 HVT'!$K$5:$K$95,'L1176 HVT'!$H$5:$H$95,'Total (4)'!$B72,'L1176 HVT'!$A$5:$A$95,'Total (4)'!AF$55)</f>
        <v>0</v>
      </c>
      <c r="AG72" s="16">
        <f>SUMIFS('L1176 HVT'!$K$5:$K$95,'L1176 HVT'!$H$5:$H$95,'Total (4)'!$B72,'L1176 HVT'!$A$5:$A$95,'Total (4)'!AG$55)</f>
        <v>0</v>
      </c>
      <c r="AH72" s="16">
        <f t="shared" si="4"/>
        <v>0</v>
      </c>
    </row>
    <row r="73" spans="2:34" s="1" customFormat="1" ht="14.25">
      <c r="B73" s="13" t="s">
        <v>73</v>
      </c>
      <c r="C73" s="16">
        <f>SUMIFS('L1176 HVT'!$K$5:$K$95,'L1176 HVT'!$H$5:$H$95,'Total (4)'!$B73,'L1176 HVT'!$A$5:$A$95,'Total (4)'!C$55)</f>
        <v>0</v>
      </c>
      <c r="D73" s="16">
        <f>SUMIFS('L1176 HVT'!$K$5:$K$95,'L1176 HVT'!$H$5:$H$95,'Total (4)'!$B73,'L1176 HVT'!$A$5:$A$95,'Total (4)'!D$55)</f>
        <v>0</v>
      </c>
      <c r="E73" s="16">
        <f>SUMIFS('L1176 HVT'!$K$5:$K$95,'L1176 HVT'!$H$5:$H$95,'Total (4)'!$B73,'L1176 HVT'!$A$5:$A$95,'Total (4)'!E$55)</f>
        <v>0</v>
      </c>
      <c r="F73" s="16">
        <f>SUMIFS('L1176 HVT'!$K$5:$K$95,'L1176 HVT'!$H$5:$H$95,'Total (4)'!$B73,'L1176 HVT'!$A$5:$A$95,'Total (4)'!F$55)</f>
        <v>0</v>
      </c>
      <c r="G73" s="16">
        <f>SUMIFS('L1176 HVT'!$K$5:$K$95,'L1176 HVT'!$H$5:$H$95,'Total (4)'!$B73,'L1176 HVT'!$A$5:$A$95,'Total (4)'!G$55)</f>
        <v>0</v>
      </c>
      <c r="H73" s="16">
        <f>SUMIFS('L1176 HVT'!$K$5:$K$95,'L1176 HVT'!$H$5:$H$95,'Total (4)'!$B73,'L1176 HVT'!$A$5:$A$95,'Total (4)'!H$55)</f>
        <v>0</v>
      </c>
      <c r="I73" s="16">
        <f>SUMIFS('L1176 HVT'!$K$5:$K$95,'L1176 HVT'!$H$5:$H$95,'Total (4)'!$B73,'L1176 HVT'!$A$5:$A$95,'Total (4)'!I$55)</f>
        <v>0</v>
      </c>
      <c r="J73" s="16">
        <f>SUMIFS('L1176 HVT'!$K$5:$K$95,'L1176 HVT'!$H$5:$H$95,'Total (4)'!$B73,'L1176 HVT'!$A$5:$A$95,'Total (4)'!J$55)</f>
        <v>0</v>
      </c>
      <c r="K73" s="16">
        <f>SUMIFS('L1176 HVT'!$K$5:$K$95,'L1176 HVT'!$H$5:$H$95,'Total (4)'!$B73,'L1176 HVT'!$A$5:$A$95,'Total (4)'!K$55)</f>
        <v>0</v>
      </c>
      <c r="L73" s="16">
        <f>SUMIFS('L1176 HVT'!$K$5:$K$95,'L1176 HVT'!$H$5:$H$95,'Total (4)'!$B73,'L1176 HVT'!$A$5:$A$95,'Total (4)'!L$55)</f>
        <v>0</v>
      </c>
      <c r="M73" s="16">
        <f>SUMIFS('L1176 HVT'!$K$5:$K$95,'L1176 HVT'!$H$5:$H$95,'Total (4)'!$B73,'L1176 HVT'!$A$5:$A$95,'Total (4)'!M$55)</f>
        <v>0</v>
      </c>
      <c r="N73" s="16">
        <f>SUMIFS('L1176 HVT'!$K$5:$K$95,'L1176 HVT'!$H$5:$H$95,'Total (4)'!$B73,'L1176 HVT'!$A$5:$A$95,'Total (4)'!N$55)</f>
        <v>0</v>
      </c>
      <c r="O73" s="16">
        <f>SUMIFS('L1176 HVT'!$K$5:$K$95,'L1176 HVT'!$H$5:$H$95,'Total (4)'!$B73,'L1176 HVT'!$A$5:$A$95,'Total (4)'!O$55)</f>
        <v>0</v>
      </c>
      <c r="P73" s="16">
        <f>SUMIFS('L1176 HVT'!$K$5:$K$95,'L1176 HVT'!$H$5:$H$95,'Total (4)'!$B73,'L1176 HVT'!$A$5:$A$95,'Total (4)'!P$55)</f>
        <v>0</v>
      </c>
      <c r="Q73" s="16">
        <f>SUMIFS('L1176 HVT'!$K$5:$K$95,'L1176 HVT'!$H$5:$H$95,'Total (4)'!$B73,'L1176 HVT'!$A$5:$A$95,'Total (4)'!Q$55)</f>
        <v>0</v>
      </c>
      <c r="R73" s="16">
        <f>SUMIFS('L1176 HVT'!$K$5:$K$95,'L1176 HVT'!$H$5:$H$95,'Total (4)'!$B73,'L1176 HVT'!$A$5:$A$95,'Total (4)'!R$55)</f>
        <v>0</v>
      </c>
      <c r="S73" s="16">
        <f>SUMIFS('L1176 HVT'!$K$5:$K$95,'L1176 HVT'!$H$5:$H$95,'Total (4)'!$B73,'L1176 HVT'!$A$5:$A$95,'Total (4)'!S$55)</f>
        <v>0</v>
      </c>
      <c r="T73" s="16">
        <f>SUMIFS('L1176 HVT'!$K$5:$K$95,'L1176 HVT'!$H$5:$H$95,'Total (4)'!$B73,'L1176 HVT'!$A$5:$A$95,'Total (4)'!T$55)</f>
        <v>0</v>
      </c>
      <c r="U73" s="16">
        <f>SUMIFS('L1176 HVT'!$K$5:$K$95,'L1176 HVT'!$H$5:$H$95,'Total (4)'!$B73,'L1176 HVT'!$A$5:$A$95,'Total (4)'!U$55)</f>
        <v>0</v>
      </c>
      <c r="V73" s="16">
        <f>SUMIFS('L1176 HVT'!$K$5:$K$95,'L1176 HVT'!$H$5:$H$95,'Total (4)'!$B73,'L1176 HVT'!$A$5:$A$95,'Total (4)'!V$55)</f>
        <v>0</v>
      </c>
      <c r="W73" s="16">
        <f>SUMIFS('L1176 HVT'!$K$5:$K$95,'L1176 HVT'!$H$5:$H$95,'Total (4)'!$B73,'L1176 HVT'!$A$5:$A$95,'Total (4)'!W$55)</f>
        <v>0</v>
      </c>
      <c r="X73" s="16">
        <f>SUMIFS('L1176 HVT'!$K$5:$K$95,'L1176 HVT'!$H$5:$H$95,'Total (4)'!$B73,'L1176 HVT'!$A$5:$A$95,'Total (4)'!X$55)</f>
        <v>0</v>
      </c>
      <c r="Y73" s="16">
        <f>SUMIFS('L1176 HVT'!$K$5:$K$95,'L1176 HVT'!$H$5:$H$95,'Total (4)'!$B73,'L1176 HVT'!$A$5:$A$95,'Total (4)'!Y$55)</f>
        <v>0</v>
      </c>
      <c r="Z73" s="16">
        <f>SUMIFS('L1176 HVT'!$K$5:$K$95,'L1176 HVT'!$H$5:$H$95,'Total (4)'!$B73,'L1176 HVT'!$A$5:$A$95,'Total (4)'!Z$55)</f>
        <v>0</v>
      </c>
      <c r="AA73" s="16">
        <f>SUMIFS('L1176 HVT'!$K$5:$K$95,'L1176 HVT'!$H$5:$H$95,'Total (4)'!$B73,'L1176 HVT'!$A$5:$A$95,'Total (4)'!AA$55)</f>
        <v>0</v>
      </c>
      <c r="AB73" s="16">
        <f>SUMIFS('L1176 HVT'!$K$5:$K$95,'L1176 HVT'!$H$5:$H$95,'Total (4)'!$B73,'L1176 HVT'!$A$5:$A$95,'Total (4)'!AB$55)</f>
        <v>0</v>
      </c>
      <c r="AC73" s="16">
        <f>SUMIFS('L1176 HVT'!$K$5:$K$95,'L1176 HVT'!$H$5:$H$95,'Total (4)'!$B73,'L1176 HVT'!$A$5:$A$95,'Total (4)'!AC$55)</f>
        <v>0</v>
      </c>
      <c r="AD73" s="16">
        <f>SUMIFS('L1176 HVT'!$K$5:$K$95,'L1176 HVT'!$H$5:$H$95,'Total (4)'!$B73,'L1176 HVT'!$A$5:$A$95,'Total (4)'!AD$55)</f>
        <v>0</v>
      </c>
      <c r="AE73" s="16">
        <f>SUMIFS('L1176 HVT'!$K$5:$K$95,'L1176 HVT'!$H$5:$H$95,'Total (4)'!$B73,'L1176 HVT'!$A$5:$A$95,'Total (4)'!AE$55)</f>
        <v>0</v>
      </c>
      <c r="AF73" s="16">
        <f>SUMIFS('L1176 HVT'!$K$5:$K$95,'L1176 HVT'!$H$5:$H$95,'Total (4)'!$B73,'L1176 HVT'!$A$5:$A$95,'Total (4)'!AF$55)</f>
        <v>0</v>
      </c>
      <c r="AG73" s="16">
        <f>SUMIFS('L1176 HVT'!$K$5:$K$95,'L1176 HVT'!$H$5:$H$95,'Total (4)'!$B73,'L1176 HVT'!$A$5:$A$95,'Total (4)'!AG$55)</f>
        <v>0</v>
      </c>
      <c r="AH73" s="16">
        <f t="shared" si="4"/>
        <v>0</v>
      </c>
    </row>
    <row r="74" spans="2:34" s="1" customFormat="1" ht="14.25">
      <c r="B74" s="13" t="s">
        <v>74</v>
      </c>
      <c r="C74" s="16">
        <f>SUMIFS('L1176 HVT'!$K$5:$K$95,'L1176 HVT'!$H$5:$H$95,'Total (4)'!$B74,'L1176 HVT'!$A$5:$A$95,'Total (4)'!C$55)</f>
        <v>0</v>
      </c>
      <c r="D74" s="16">
        <f>SUMIFS('L1176 HVT'!$K$5:$K$95,'L1176 HVT'!$H$5:$H$95,'Total (4)'!$B74,'L1176 HVT'!$A$5:$A$95,'Total (4)'!D$55)</f>
        <v>0</v>
      </c>
      <c r="E74" s="16">
        <f>SUMIFS('L1176 HVT'!$K$5:$K$95,'L1176 HVT'!$H$5:$H$95,'Total (4)'!$B74,'L1176 HVT'!$A$5:$A$95,'Total (4)'!E$55)</f>
        <v>0</v>
      </c>
      <c r="F74" s="16">
        <f>SUMIFS('L1176 HVT'!$K$5:$K$95,'L1176 HVT'!$H$5:$H$95,'Total (4)'!$B74,'L1176 HVT'!$A$5:$A$95,'Total (4)'!F$55)</f>
        <v>0</v>
      </c>
      <c r="G74" s="16">
        <f>SUMIFS('L1176 HVT'!$K$5:$K$95,'L1176 HVT'!$H$5:$H$95,'Total (4)'!$B74,'L1176 HVT'!$A$5:$A$95,'Total (4)'!G$55)</f>
        <v>0</v>
      </c>
      <c r="H74" s="16">
        <f>SUMIFS('L1176 HVT'!$K$5:$K$95,'L1176 HVT'!$H$5:$H$95,'Total (4)'!$B74,'L1176 HVT'!$A$5:$A$95,'Total (4)'!H$55)</f>
        <v>0</v>
      </c>
      <c r="I74" s="16">
        <f>SUMIFS('L1176 HVT'!$K$5:$K$95,'L1176 HVT'!$H$5:$H$95,'Total (4)'!$B74,'L1176 HVT'!$A$5:$A$95,'Total (4)'!I$55)</f>
        <v>0</v>
      </c>
      <c r="J74" s="16">
        <f>SUMIFS('L1176 HVT'!$K$5:$K$95,'L1176 HVT'!$H$5:$H$95,'Total (4)'!$B74,'L1176 HVT'!$A$5:$A$95,'Total (4)'!J$55)</f>
        <v>0</v>
      </c>
      <c r="K74" s="16">
        <f>SUMIFS('L1176 HVT'!$K$5:$K$95,'L1176 HVT'!$H$5:$H$95,'Total (4)'!$B74,'L1176 HVT'!$A$5:$A$95,'Total (4)'!K$55)</f>
        <v>0</v>
      </c>
      <c r="L74" s="16">
        <f>SUMIFS('L1176 HVT'!$K$5:$K$95,'L1176 HVT'!$H$5:$H$95,'Total (4)'!$B74,'L1176 HVT'!$A$5:$A$95,'Total (4)'!L$55)</f>
        <v>0</v>
      </c>
      <c r="M74" s="16">
        <f>SUMIFS('L1176 HVT'!$K$5:$K$95,'L1176 HVT'!$H$5:$H$95,'Total (4)'!$B74,'L1176 HVT'!$A$5:$A$95,'Total (4)'!M$55)</f>
        <v>0</v>
      </c>
      <c r="N74" s="16">
        <f>SUMIFS('L1176 HVT'!$K$5:$K$95,'L1176 HVT'!$H$5:$H$95,'Total (4)'!$B74,'L1176 HVT'!$A$5:$A$95,'Total (4)'!N$55)</f>
        <v>0</v>
      </c>
      <c r="O74" s="16">
        <f>SUMIFS('L1176 HVT'!$K$5:$K$95,'L1176 HVT'!$H$5:$H$95,'Total (4)'!$B74,'L1176 HVT'!$A$5:$A$95,'Total (4)'!O$55)</f>
        <v>0</v>
      </c>
      <c r="P74" s="16">
        <f>SUMIFS('L1176 HVT'!$K$5:$K$95,'L1176 HVT'!$H$5:$H$95,'Total (4)'!$B74,'L1176 HVT'!$A$5:$A$95,'Total (4)'!P$55)</f>
        <v>0</v>
      </c>
      <c r="Q74" s="16">
        <f>SUMIFS('L1176 HVT'!$K$5:$K$95,'L1176 HVT'!$H$5:$H$95,'Total (4)'!$B74,'L1176 HVT'!$A$5:$A$95,'Total (4)'!Q$55)</f>
        <v>0</v>
      </c>
      <c r="R74" s="16">
        <f>SUMIFS('L1176 HVT'!$K$5:$K$95,'L1176 HVT'!$H$5:$H$95,'Total (4)'!$B74,'L1176 HVT'!$A$5:$A$95,'Total (4)'!R$55)</f>
        <v>0</v>
      </c>
      <c r="S74" s="16">
        <f>SUMIFS('L1176 HVT'!$K$5:$K$95,'L1176 HVT'!$H$5:$H$95,'Total (4)'!$B74,'L1176 HVT'!$A$5:$A$95,'Total (4)'!S$55)</f>
        <v>0</v>
      </c>
      <c r="T74" s="16">
        <f>SUMIFS('L1176 HVT'!$K$5:$K$95,'L1176 HVT'!$H$5:$H$95,'Total (4)'!$B74,'L1176 HVT'!$A$5:$A$95,'Total (4)'!T$55)</f>
        <v>0</v>
      </c>
      <c r="U74" s="16">
        <f>SUMIFS('L1176 HVT'!$K$5:$K$95,'L1176 HVT'!$H$5:$H$95,'Total (4)'!$B74,'L1176 HVT'!$A$5:$A$95,'Total (4)'!U$55)</f>
        <v>0</v>
      </c>
      <c r="V74" s="16">
        <f>SUMIFS('L1176 HVT'!$K$5:$K$95,'L1176 HVT'!$H$5:$H$95,'Total (4)'!$B74,'L1176 HVT'!$A$5:$A$95,'Total (4)'!V$55)</f>
        <v>0</v>
      </c>
      <c r="W74" s="16">
        <f>SUMIFS('L1176 HVT'!$K$5:$K$95,'L1176 HVT'!$H$5:$H$95,'Total (4)'!$B74,'L1176 HVT'!$A$5:$A$95,'Total (4)'!W$55)</f>
        <v>0</v>
      </c>
      <c r="X74" s="16">
        <f>SUMIFS('L1176 HVT'!$K$5:$K$95,'L1176 HVT'!$H$5:$H$95,'Total (4)'!$B74,'L1176 HVT'!$A$5:$A$95,'Total (4)'!X$55)</f>
        <v>0</v>
      </c>
      <c r="Y74" s="16">
        <f>SUMIFS('L1176 HVT'!$K$5:$K$95,'L1176 HVT'!$H$5:$H$95,'Total (4)'!$B74,'L1176 HVT'!$A$5:$A$95,'Total (4)'!Y$55)</f>
        <v>0</v>
      </c>
      <c r="Z74" s="16">
        <f>SUMIFS('L1176 HVT'!$K$5:$K$95,'L1176 HVT'!$H$5:$H$95,'Total (4)'!$B74,'L1176 HVT'!$A$5:$A$95,'Total (4)'!Z$55)</f>
        <v>0</v>
      </c>
      <c r="AA74" s="16">
        <f>SUMIFS('L1176 HVT'!$K$5:$K$95,'L1176 HVT'!$H$5:$H$95,'Total (4)'!$B74,'L1176 HVT'!$A$5:$A$95,'Total (4)'!AA$55)</f>
        <v>0</v>
      </c>
      <c r="AB74" s="16">
        <f>SUMIFS('L1176 HVT'!$K$5:$K$95,'L1176 HVT'!$H$5:$H$95,'Total (4)'!$B74,'L1176 HVT'!$A$5:$A$95,'Total (4)'!AB$55)</f>
        <v>0</v>
      </c>
      <c r="AC74" s="16">
        <f>SUMIFS('L1176 HVT'!$K$5:$K$95,'L1176 HVT'!$H$5:$H$95,'Total (4)'!$B74,'L1176 HVT'!$A$5:$A$95,'Total (4)'!AC$55)</f>
        <v>0</v>
      </c>
      <c r="AD74" s="16">
        <f>SUMIFS('L1176 HVT'!$K$5:$K$95,'L1176 HVT'!$H$5:$H$95,'Total (4)'!$B74,'L1176 HVT'!$A$5:$A$95,'Total (4)'!AD$55)</f>
        <v>0</v>
      </c>
      <c r="AE74" s="16">
        <f>SUMIFS('L1176 HVT'!$K$5:$K$95,'L1176 HVT'!$H$5:$H$95,'Total (4)'!$B74,'L1176 HVT'!$A$5:$A$95,'Total (4)'!AE$55)</f>
        <v>0</v>
      </c>
      <c r="AF74" s="16">
        <f>SUMIFS('L1176 HVT'!$K$5:$K$95,'L1176 HVT'!$H$5:$H$95,'Total (4)'!$B74,'L1176 HVT'!$A$5:$A$95,'Total (4)'!AF$55)</f>
        <v>0</v>
      </c>
      <c r="AG74" s="16">
        <f>SUMIFS('L1176 HVT'!$K$5:$K$95,'L1176 HVT'!$H$5:$H$95,'Total (4)'!$B74,'L1176 HVT'!$A$5:$A$95,'Total (4)'!AG$55)</f>
        <v>0</v>
      </c>
      <c r="AH74" s="16">
        <f t="shared" si="4"/>
        <v>0</v>
      </c>
    </row>
    <row r="75" spans="2:34" s="1" customFormat="1" ht="14.25">
      <c r="B75" s="13" t="s">
        <v>75</v>
      </c>
      <c r="C75" s="16">
        <f>SUMIFS('L1176 HVT'!$K$5:$K$95,'L1176 HVT'!$H$5:$H$95,'Total (4)'!$B75,'L1176 HVT'!$A$5:$A$95,'Total (4)'!C$55)</f>
        <v>0</v>
      </c>
      <c r="D75" s="16">
        <f>SUMIFS('L1176 HVT'!$K$5:$K$95,'L1176 HVT'!$H$5:$H$95,'Total (4)'!$B75,'L1176 HVT'!$A$5:$A$95,'Total (4)'!D$55)</f>
        <v>0</v>
      </c>
      <c r="E75" s="16">
        <f>SUMIFS('L1176 HVT'!$K$5:$K$95,'L1176 HVT'!$H$5:$H$95,'Total (4)'!$B75,'L1176 HVT'!$A$5:$A$95,'Total (4)'!E$55)</f>
        <v>0</v>
      </c>
      <c r="F75" s="16">
        <f>SUMIFS('L1176 HVT'!$K$5:$K$95,'L1176 HVT'!$H$5:$H$95,'Total (4)'!$B75,'L1176 HVT'!$A$5:$A$95,'Total (4)'!F$55)</f>
        <v>0</v>
      </c>
      <c r="G75" s="16">
        <f>SUMIFS('L1176 HVT'!$K$5:$K$95,'L1176 HVT'!$H$5:$H$95,'Total (4)'!$B75,'L1176 HVT'!$A$5:$A$95,'Total (4)'!G$55)</f>
        <v>0</v>
      </c>
      <c r="H75" s="16">
        <f>SUMIFS('L1176 HVT'!$K$5:$K$95,'L1176 HVT'!$H$5:$H$95,'Total (4)'!$B75,'L1176 HVT'!$A$5:$A$95,'Total (4)'!H$55)</f>
        <v>0</v>
      </c>
      <c r="I75" s="16">
        <f>SUMIFS('L1176 HVT'!$K$5:$K$95,'L1176 HVT'!$H$5:$H$95,'Total (4)'!$B75,'L1176 HVT'!$A$5:$A$95,'Total (4)'!I$55)</f>
        <v>0</v>
      </c>
      <c r="J75" s="16">
        <f>SUMIFS('L1176 HVT'!$K$5:$K$95,'L1176 HVT'!$H$5:$H$95,'Total (4)'!$B75,'L1176 HVT'!$A$5:$A$95,'Total (4)'!J$55)</f>
        <v>0</v>
      </c>
      <c r="K75" s="16">
        <f>SUMIFS('L1176 HVT'!$K$5:$K$95,'L1176 HVT'!$H$5:$H$95,'Total (4)'!$B75,'L1176 HVT'!$A$5:$A$95,'Total (4)'!K$55)</f>
        <v>0</v>
      </c>
      <c r="L75" s="16">
        <f>SUMIFS('L1176 HVT'!$K$5:$K$95,'L1176 HVT'!$H$5:$H$95,'Total (4)'!$B75,'L1176 HVT'!$A$5:$A$95,'Total (4)'!L$55)</f>
        <v>0</v>
      </c>
      <c r="M75" s="16">
        <f>SUMIFS('L1176 HVT'!$K$5:$K$95,'L1176 HVT'!$H$5:$H$95,'Total (4)'!$B75,'L1176 HVT'!$A$5:$A$95,'Total (4)'!M$55)</f>
        <v>0</v>
      </c>
      <c r="N75" s="16">
        <f>SUMIFS('L1176 HVT'!$K$5:$K$95,'L1176 HVT'!$H$5:$H$95,'Total (4)'!$B75,'L1176 HVT'!$A$5:$A$95,'Total (4)'!N$55)</f>
        <v>0</v>
      </c>
      <c r="O75" s="16">
        <f>SUMIFS('L1176 HVT'!$K$5:$K$95,'L1176 HVT'!$H$5:$H$95,'Total (4)'!$B75,'L1176 HVT'!$A$5:$A$95,'Total (4)'!O$55)</f>
        <v>0</v>
      </c>
      <c r="P75" s="16">
        <f>SUMIFS('L1176 HVT'!$K$5:$K$95,'L1176 HVT'!$H$5:$H$95,'Total (4)'!$B75,'L1176 HVT'!$A$5:$A$95,'Total (4)'!P$55)</f>
        <v>0</v>
      </c>
      <c r="Q75" s="16">
        <f>SUMIFS('L1176 HVT'!$K$5:$K$95,'L1176 HVT'!$H$5:$H$95,'Total (4)'!$B75,'L1176 HVT'!$A$5:$A$95,'Total (4)'!Q$55)</f>
        <v>0</v>
      </c>
      <c r="R75" s="16">
        <f>SUMIFS('L1176 HVT'!$K$5:$K$95,'L1176 HVT'!$H$5:$H$95,'Total (4)'!$B75,'L1176 HVT'!$A$5:$A$95,'Total (4)'!R$55)</f>
        <v>0</v>
      </c>
      <c r="S75" s="16">
        <f>SUMIFS('L1176 HVT'!$K$5:$K$95,'L1176 HVT'!$H$5:$H$95,'Total (4)'!$B75,'L1176 HVT'!$A$5:$A$95,'Total (4)'!S$55)</f>
        <v>0</v>
      </c>
      <c r="T75" s="16">
        <f>SUMIFS('L1176 HVT'!$K$5:$K$95,'L1176 HVT'!$H$5:$H$95,'Total (4)'!$B75,'L1176 HVT'!$A$5:$A$95,'Total (4)'!T$55)</f>
        <v>0</v>
      </c>
      <c r="U75" s="16">
        <f>SUMIFS('L1176 HVT'!$K$5:$K$95,'L1176 HVT'!$H$5:$H$95,'Total (4)'!$B75,'L1176 HVT'!$A$5:$A$95,'Total (4)'!U$55)</f>
        <v>0</v>
      </c>
      <c r="V75" s="16">
        <f>SUMIFS('L1176 HVT'!$K$5:$K$95,'L1176 HVT'!$H$5:$H$95,'Total (4)'!$B75,'L1176 HVT'!$A$5:$A$95,'Total (4)'!V$55)</f>
        <v>0</v>
      </c>
      <c r="W75" s="16">
        <f>SUMIFS('L1176 HVT'!$K$5:$K$95,'L1176 HVT'!$H$5:$H$95,'Total (4)'!$B75,'L1176 HVT'!$A$5:$A$95,'Total (4)'!W$55)</f>
        <v>0</v>
      </c>
      <c r="X75" s="16">
        <f>SUMIFS('L1176 HVT'!$K$5:$K$95,'L1176 HVT'!$H$5:$H$95,'Total (4)'!$B75,'L1176 HVT'!$A$5:$A$95,'Total (4)'!X$55)</f>
        <v>0</v>
      </c>
      <c r="Y75" s="16">
        <f>SUMIFS('L1176 HVT'!$K$5:$K$95,'L1176 HVT'!$H$5:$H$95,'Total (4)'!$B75,'L1176 HVT'!$A$5:$A$95,'Total (4)'!Y$55)</f>
        <v>0</v>
      </c>
      <c r="Z75" s="16">
        <f>SUMIFS('L1176 HVT'!$K$5:$K$95,'L1176 HVT'!$H$5:$H$95,'Total (4)'!$B75,'L1176 HVT'!$A$5:$A$95,'Total (4)'!Z$55)</f>
        <v>0</v>
      </c>
      <c r="AA75" s="16">
        <f>SUMIFS('L1176 HVT'!$K$5:$K$95,'L1176 HVT'!$H$5:$H$95,'Total (4)'!$B75,'L1176 HVT'!$A$5:$A$95,'Total (4)'!AA$55)</f>
        <v>0</v>
      </c>
      <c r="AB75" s="16">
        <f>SUMIFS('L1176 HVT'!$K$5:$K$95,'L1176 HVT'!$H$5:$H$95,'Total (4)'!$B75,'L1176 HVT'!$A$5:$A$95,'Total (4)'!AB$55)</f>
        <v>0</v>
      </c>
      <c r="AC75" s="16">
        <f>SUMIFS('L1176 HVT'!$K$5:$K$95,'L1176 HVT'!$H$5:$H$95,'Total (4)'!$B75,'L1176 HVT'!$A$5:$A$95,'Total (4)'!AC$55)</f>
        <v>0</v>
      </c>
      <c r="AD75" s="16">
        <f>SUMIFS('L1176 HVT'!$K$5:$K$95,'L1176 HVT'!$H$5:$H$95,'Total (4)'!$B75,'L1176 HVT'!$A$5:$A$95,'Total (4)'!AD$55)</f>
        <v>0</v>
      </c>
      <c r="AE75" s="16">
        <f>SUMIFS('L1176 HVT'!$K$5:$K$95,'L1176 HVT'!$H$5:$H$95,'Total (4)'!$B75,'L1176 HVT'!$A$5:$A$95,'Total (4)'!AE$55)</f>
        <v>0</v>
      </c>
      <c r="AF75" s="16">
        <f>SUMIFS('L1176 HVT'!$K$5:$K$95,'L1176 HVT'!$H$5:$H$95,'Total (4)'!$B75,'L1176 HVT'!$A$5:$A$95,'Total (4)'!AF$55)</f>
        <v>0</v>
      </c>
      <c r="AG75" s="16">
        <f>SUMIFS('L1176 HVT'!$K$5:$K$95,'L1176 HVT'!$H$5:$H$95,'Total (4)'!$B75,'L1176 HVT'!$A$5:$A$95,'Total (4)'!AG$55)</f>
        <v>0</v>
      </c>
      <c r="AH75" s="16">
        <f t="shared" si="4"/>
        <v>0</v>
      </c>
    </row>
    <row r="76" spans="2:34" s="1" customFormat="1" ht="14.25">
      <c r="B76" s="13" t="s">
        <v>76</v>
      </c>
      <c r="C76" s="16">
        <f>SUMIFS('L1176 HVT'!$K$5:$K$95,'L1176 HVT'!$H$5:$H$95,'Total (4)'!$B76,'L1176 HVT'!$A$5:$A$95,'Total (4)'!C$55)</f>
        <v>0</v>
      </c>
      <c r="D76" s="16">
        <f>SUMIFS('L1176 HVT'!$K$5:$K$95,'L1176 HVT'!$H$5:$H$95,'Total (4)'!$B76,'L1176 HVT'!$A$5:$A$95,'Total (4)'!D$55)</f>
        <v>0</v>
      </c>
      <c r="E76" s="16">
        <f>SUMIFS('L1176 HVT'!$K$5:$K$95,'L1176 HVT'!$H$5:$H$95,'Total (4)'!$B76,'L1176 HVT'!$A$5:$A$95,'Total (4)'!E$55)</f>
        <v>0</v>
      </c>
      <c r="F76" s="16">
        <f>SUMIFS('L1176 HVT'!$K$5:$K$95,'L1176 HVT'!$H$5:$H$95,'Total (4)'!$B76,'L1176 HVT'!$A$5:$A$95,'Total (4)'!F$55)</f>
        <v>0</v>
      </c>
      <c r="G76" s="16">
        <f>SUMIFS('L1176 HVT'!$K$5:$K$95,'L1176 HVT'!$H$5:$H$95,'Total (4)'!$B76,'L1176 HVT'!$A$5:$A$95,'Total (4)'!G$55)</f>
        <v>0</v>
      </c>
      <c r="H76" s="16">
        <f>SUMIFS('L1176 HVT'!$K$5:$K$95,'L1176 HVT'!$H$5:$H$95,'Total (4)'!$B76,'L1176 HVT'!$A$5:$A$95,'Total (4)'!H$55)</f>
        <v>0</v>
      </c>
      <c r="I76" s="16">
        <f>SUMIFS('L1176 HVT'!$K$5:$K$95,'L1176 HVT'!$H$5:$H$95,'Total (4)'!$B76,'L1176 HVT'!$A$5:$A$95,'Total (4)'!I$55)</f>
        <v>0</v>
      </c>
      <c r="J76" s="16">
        <f>SUMIFS('L1176 HVT'!$K$5:$K$95,'L1176 HVT'!$H$5:$H$95,'Total (4)'!$B76,'L1176 HVT'!$A$5:$A$95,'Total (4)'!J$55)</f>
        <v>0</v>
      </c>
      <c r="K76" s="16">
        <f>SUMIFS('L1176 HVT'!$K$5:$K$95,'L1176 HVT'!$H$5:$H$95,'Total (4)'!$B76,'L1176 HVT'!$A$5:$A$95,'Total (4)'!K$55)</f>
        <v>0</v>
      </c>
      <c r="L76" s="16">
        <f>SUMIFS('L1176 HVT'!$K$5:$K$95,'L1176 HVT'!$H$5:$H$95,'Total (4)'!$B76,'L1176 HVT'!$A$5:$A$95,'Total (4)'!L$55)</f>
        <v>0</v>
      </c>
      <c r="M76" s="16">
        <f>SUMIFS('L1176 HVT'!$K$5:$K$95,'L1176 HVT'!$H$5:$H$95,'Total (4)'!$B76,'L1176 HVT'!$A$5:$A$95,'Total (4)'!M$55)</f>
        <v>0</v>
      </c>
      <c r="N76" s="16">
        <f>SUMIFS('L1176 HVT'!$K$5:$K$95,'L1176 HVT'!$H$5:$H$95,'Total (4)'!$B76,'L1176 HVT'!$A$5:$A$95,'Total (4)'!N$55)</f>
        <v>0</v>
      </c>
      <c r="O76" s="16">
        <f>SUMIFS('L1176 HVT'!$K$5:$K$95,'L1176 HVT'!$H$5:$H$95,'Total (4)'!$B76,'L1176 HVT'!$A$5:$A$95,'Total (4)'!O$55)</f>
        <v>0</v>
      </c>
      <c r="P76" s="16">
        <f>SUMIFS('L1176 HVT'!$K$5:$K$95,'L1176 HVT'!$H$5:$H$95,'Total (4)'!$B76,'L1176 HVT'!$A$5:$A$95,'Total (4)'!P$55)</f>
        <v>0</v>
      </c>
      <c r="Q76" s="16">
        <f>SUMIFS('L1176 HVT'!$K$5:$K$95,'L1176 HVT'!$H$5:$H$95,'Total (4)'!$B76,'L1176 HVT'!$A$5:$A$95,'Total (4)'!Q$55)</f>
        <v>0</v>
      </c>
      <c r="R76" s="16">
        <f>SUMIFS('L1176 HVT'!$K$5:$K$95,'L1176 HVT'!$H$5:$H$95,'Total (4)'!$B76,'L1176 HVT'!$A$5:$A$95,'Total (4)'!R$55)</f>
        <v>0</v>
      </c>
      <c r="S76" s="16">
        <f>SUMIFS('L1176 HVT'!$K$5:$K$95,'L1176 HVT'!$H$5:$H$95,'Total (4)'!$B76,'L1176 HVT'!$A$5:$A$95,'Total (4)'!S$55)</f>
        <v>0</v>
      </c>
      <c r="T76" s="16">
        <f>SUMIFS('L1176 HVT'!$K$5:$K$95,'L1176 HVT'!$H$5:$H$95,'Total (4)'!$B76,'L1176 HVT'!$A$5:$A$95,'Total (4)'!T$55)</f>
        <v>0</v>
      </c>
      <c r="U76" s="16">
        <f>SUMIFS('L1176 HVT'!$K$5:$K$95,'L1176 HVT'!$H$5:$H$95,'Total (4)'!$B76,'L1176 HVT'!$A$5:$A$95,'Total (4)'!U$55)</f>
        <v>0</v>
      </c>
      <c r="V76" s="16">
        <f>SUMIFS('L1176 HVT'!$K$5:$K$95,'L1176 HVT'!$H$5:$H$95,'Total (4)'!$B76,'L1176 HVT'!$A$5:$A$95,'Total (4)'!V$55)</f>
        <v>0</v>
      </c>
      <c r="W76" s="16">
        <f>SUMIFS('L1176 HVT'!$K$5:$K$95,'L1176 HVT'!$H$5:$H$95,'Total (4)'!$B76,'L1176 HVT'!$A$5:$A$95,'Total (4)'!W$55)</f>
        <v>0</v>
      </c>
      <c r="X76" s="16">
        <f>SUMIFS('L1176 HVT'!$K$5:$K$95,'L1176 HVT'!$H$5:$H$95,'Total (4)'!$B76,'L1176 HVT'!$A$5:$A$95,'Total (4)'!X$55)</f>
        <v>0</v>
      </c>
      <c r="Y76" s="16">
        <f>SUMIFS('L1176 HVT'!$K$5:$K$95,'L1176 HVT'!$H$5:$H$95,'Total (4)'!$B76,'L1176 HVT'!$A$5:$A$95,'Total (4)'!Y$55)</f>
        <v>0</v>
      </c>
      <c r="Z76" s="16">
        <f>SUMIFS('L1176 HVT'!$K$5:$K$95,'L1176 HVT'!$H$5:$H$95,'Total (4)'!$B76,'L1176 HVT'!$A$5:$A$95,'Total (4)'!Z$55)</f>
        <v>0</v>
      </c>
      <c r="AA76" s="16">
        <f>SUMIFS('L1176 HVT'!$K$5:$K$95,'L1176 HVT'!$H$5:$H$95,'Total (4)'!$B76,'L1176 HVT'!$A$5:$A$95,'Total (4)'!AA$55)</f>
        <v>0</v>
      </c>
      <c r="AB76" s="16">
        <f>SUMIFS('L1176 HVT'!$K$5:$K$95,'L1176 HVT'!$H$5:$H$95,'Total (4)'!$B76,'L1176 HVT'!$A$5:$A$95,'Total (4)'!AB$55)</f>
        <v>0</v>
      </c>
      <c r="AC76" s="16">
        <f>SUMIFS('L1176 HVT'!$K$5:$K$95,'L1176 HVT'!$H$5:$H$95,'Total (4)'!$B76,'L1176 HVT'!$A$5:$A$95,'Total (4)'!AC$55)</f>
        <v>0</v>
      </c>
      <c r="AD76" s="16">
        <f>SUMIFS('L1176 HVT'!$K$5:$K$95,'L1176 HVT'!$H$5:$H$95,'Total (4)'!$B76,'L1176 HVT'!$A$5:$A$95,'Total (4)'!AD$55)</f>
        <v>0</v>
      </c>
      <c r="AE76" s="16">
        <f>SUMIFS('L1176 HVT'!$K$5:$K$95,'L1176 HVT'!$H$5:$H$95,'Total (4)'!$B76,'L1176 HVT'!$A$5:$A$95,'Total (4)'!AE$55)</f>
        <v>0</v>
      </c>
      <c r="AF76" s="16">
        <f>SUMIFS('L1176 HVT'!$K$5:$K$95,'L1176 HVT'!$H$5:$H$95,'Total (4)'!$B76,'L1176 HVT'!$A$5:$A$95,'Total (4)'!AF$55)</f>
        <v>0</v>
      </c>
      <c r="AG76" s="16">
        <f>SUMIFS('L1176 HVT'!$K$5:$K$95,'L1176 HVT'!$H$5:$H$95,'Total (4)'!$B76,'L1176 HVT'!$A$5:$A$95,'Total (4)'!AG$55)</f>
        <v>0</v>
      </c>
      <c r="AH76" s="16">
        <f t="shared" si="4"/>
        <v>0</v>
      </c>
    </row>
    <row r="77" spans="2:34" s="1" customFormat="1" ht="14.25">
      <c r="B77" s="13" t="s">
        <v>77</v>
      </c>
      <c r="C77" s="16">
        <f>SUMIFS('L1176 HVT'!$K$5:$K$95,'L1176 HVT'!$H$5:$H$95,'Total (4)'!$B77,'L1176 HVT'!$A$5:$A$95,'Total (4)'!C$55)</f>
        <v>0</v>
      </c>
      <c r="D77" s="16">
        <f>SUMIFS('L1176 HVT'!$K$5:$K$95,'L1176 HVT'!$H$5:$H$95,'Total (4)'!$B77,'L1176 HVT'!$A$5:$A$95,'Total (4)'!D$55)</f>
        <v>0</v>
      </c>
      <c r="E77" s="16">
        <f>SUMIFS('L1176 HVT'!$K$5:$K$95,'L1176 HVT'!$H$5:$H$95,'Total (4)'!$B77,'L1176 HVT'!$A$5:$A$95,'Total (4)'!E$55)</f>
        <v>0</v>
      </c>
      <c r="F77" s="16">
        <f>SUMIFS('L1176 HVT'!$K$5:$K$95,'L1176 HVT'!$H$5:$H$95,'Total (4)'!$B77,'L1176 HVT'!$A$5:$A$95,'Total (4)'!F$55)</f>
        <v>0</v>
      </c>
      <c r="G77" s="16">
        <f>SUMIFS('L1176 HVT'!$K$5:$K$95,'L1176 HVT'!$H$5:$H$95,'Total (4)'!$B77,'L1176 HVT'!$A$5:$A$95,'Total (4)'!G$55)</f>
        <v>0</v>
      </c>
      <c r="H77" s="16">
        <f>SUMIFS('L1176 HVT'!$K$5:$K$95,'L1176 HVT'!$H$5:$H$95,'Total (4)'!$B77,'L1176 HVT'!$A$5:$A$95,'Total (4)'!H$55)</f>
        <v>0</v>
      </c>
      <c r="I77" s="16">
        <f>SUMIFS('L1176 HVT'!$K$5:$K$95,'L1176 HVT'!$H$5:$H$95,'Total (4)'!$B77,'L1176 HVT'!$A$5:$A$95,'Total (4)'!I$55)</f>
        <v>0</v>
      </c>
      <c r="J77" s="16">
        <f>SUMIFS('L1176 HVT'!$K$5:$K$95,'L1176 HVT'!$H$5:$H$95,'Total (4)'!$B77,'L1176 HVT'!$A$5:$A$95,'Total (4)'!J$55)</f>
        <v>0</v>
      </c>
      <c r="K77" s="16">
        <f>SUMIFS('L1176 HVT'!$K$5:$K$95,'L1176 HVT'!$H$5:$H$95,'Total (4)'!$B77,'L1176 HVT'!$A$5:$A$95,'Total (4)'!K$55)</f>
        <v>0</v>
      </c>
      <c r="L77" s="16">
        <f>SUMIFS('L1176 HVT'!$K$5:$K$95,'L1176 HVT'!$H$5:$H$95,'Total (4)'!$B77,'L1176 HVT'!$A$5:$A$95,'Total (4)'!L$55)</f>
        <v>0</v>
      </c>
      <c r="M77" s="16">
        <f>SUMIFS('L1176 HVT'!$K$5:$K$95,'L1176 HVT'!$H$5:$H$95,'Total (4)'!$B77,'L1176 HVT'!$A$5:$A$95,'Total (4)'!M$55)</f>
        <v>0</v>
      </c>
      <c r="N77" s="16">
        <f>SUMIFS('L1176 HVT'!$K$5:$K$95,'L1176 HVT'!$H$5:$H$95,'Total (4)'!$B77,'L1176 HVT'!$A$5:$A$95,'Total (4)'!N$55)</f>
        <v>0</v>
      </c>
      <c r="O77" s="16">
        <f>SUMIFS('L1176 HVT'!$K$5:$K$95,'L1176 HVT'!$H$5:$H$95,'Total (4)'!$B77,'L1176 HVT'!$A$5:$A$95,'Total (4)'!O$55)</f>
        <v>0</v>
      </c>
      <c r="P77" s="16">
        <f>SUMIFS('L1176 HVT'!$K$5:$K$95,'L1176 HVT'!$H$5:$H$95,'Total (4)'!$B77,'L1176 HVT'!$A$5:$A$95,'Total (4)'!P$55)</f>
        <v>0</v>
      </c>
      <c r="Q77" s="16">
        <f>SUMIFS('L1176 HVT'!$K$5:$K$95,'L1176 HVT'!$H$5:$H$95,'Total (4)'!$B77,'L1176 HVT'!$A$5:$A$95,'Total (4)'!Q$55)</f>
        <v>0</v>
      </c>
      <c r="R77" s="16">
        <f>SUMIFS('L1176 HVT'!$K$5:$K$95,'L1176 HVT'!$H$5:$H$95,'Total (4)'!$B77,'L1176 HVT'!$A$5:$A$95,'Total (4)'!R$55)</f>
        <v>0</v>
      </c>
      <c r="S77" s="16">
        <f>SUMIFS('L1176 HVT'!$K$5:$K$95,'L1176 HVT'!$H$5:$H$95,'Total (4)'!$B77,'L1176 HVT'!$A$5:$A$95,'Total (4)'!S$55)</f>
        <v>0</v>
      </c>
      <c r="T77" s="16">
        <f>SUMIFS('L1176 HVT'!$K$5:$K$95,'L1176 HVT'!$H$5:$H$95,'Total (4)'!$B77,'L1176 HVT'!$A$5:$A$95,'Total (4)'!T$55)</f>
        <v>0</v>
      </c>
      <c r="U77" s="16">
        <f>SUMIFS('L1176 HVT'!$K$5:$K$95,'L1176 HVT'!$H$5:$H$95,'Total (4)'!$B77,'L1176 HVT'!$A$5:$A$95,'Total (4)'!U$55)</f>
        <v>0</v>
      </c>
      <c r="V77" s="16">
        <f>SUMIFS('L1176 HVT'!$K$5:$K$95,'L1176 HVT'!$H$5:$H$95,'Total (4)'!$B77,'L1176 HVT'!$A$5:$A$95,'Total (4)'!V$55)</f>
        <v>0</v>
      </c>
      <c r="W77" s="16">
        <f>SUMIFS('L1176 HVT'!$K$5:$K$95,'L1176 HVT'!$H$5:$H$95,'Total (4)'!$B77,'L1176 HVT'!$A$5:$A$95,'Total (4)'!W$55)</f>
        <v>0</v>
      </c>
      <c r="X77" s="16">
        <f>SUMIFS('L1176 HVT'!$K$5:$K$95,'L1176 HVT'!$H$5:$H$95,'Total (4)'!$B77,'L1176 HVT'!$A$5:$A$95,'Total (4)'!X$55)</f>
        <v>0</v>
      </c>
      <c r="Y77" s="16">
        <f>SUMIFS('L1176 HVT'!$K$5:$K$95,'L1176 HVT'!$H$5:$H$95,'Total (4)'!$B77,'L1176 HVT'!$A$5:$A$95,'Total (4)'!Y$55)</f>
        <v>0</v>
      </c>
      <c r="Z77" s="16">
        <f>SUMIFS('L1176 HVT'!$K$5:$K$95,'L1176 HVT'!$H$5:$H$95,'Total (4)'!$B77,'L1176 HVT'!$A$5:$A$95,'Total (4)'!Z$55)</f>
        <v>0</v>
      </c>
      <c r="AA77" s="16">
        <f>SUMIFS('L1176 HVT'!$K$5:$K$95,'L1176 HVT'!$H$5:$H$95,'Total (4)'!$B77,'L1176 HVT'!$A$5:$A$95,'Total (4)'!AA$55)</f>
        <v>0</v>
      </c>
      <c r="AB77" s="16">
        <f>SUMIFS('L1176 HVT'!$K$5:$K$95,'L1176 HVT'!$H$5:$H$95,'Total (4)'!$B77,'L1176 HVT'!$A$5:$A$95,'Total (4)'!AB$55)</f>
        <v>0</v>
      </c>
      <c r="AC77" s="16">
        <f>SUMIFS('L1176 HVT'!$K$5:$K$95,'L1176 HVT'!$H$5:$H$95,'Total (4)'!$B77,'L1176 HVT'!$A$5:$A$95,'Total (4)'!AC$55)</f>
        <v>0</v>
      </c>
      <c r="AD77" s="16">
        <f>SUMIFS('L1176 HVT'!$K$5:$K$95,'L1176 HVT'!$H$5:$H$95,'Total (4)'!$B77,'L1176 HVT'!$A$5:$A$95,'Total (4)'!AD$55)</f>
        <v>0</v>
      </c>
      <c r="AE77" s="16">
        <f>SUMIFS('L1176 HVT'!$K$5:$K$95,'L1176 HVT'!$H$5:$H$95,'Total (4)'!$B77,'L1176 HVT'!$A$5:$A$95,'Total (4)'!AE$55)</f>
        <v>0</v>
      </c>
      <c r="AF77" s="16">
        <f>SUMIFS('L1176 HVT'!$K$5:$K$95,'L1176 HVT'!$H$5:$H$95,'Total (4)'!$B77,'L1176 HVT'!$A$5:$A$95,'Total (4)'!AF$55)</f>
        <v>0</v>
      </c>
      <c r="AG77" s="16">
        <f>SUMIFS('L1176 HVT'!$K$5:$K$95,'L1176 HVT'!$H$5:$H$95,'Total (4)'!$B77,'L1176 HVT'!$A$5:$A$95,'Total (4)'!AG$55)</f>
        <v>0</v>
      </c>
      <c r="AH77" s="16">
        <f t="shared" si="4"/>
        <v>0</v>
      </c>
    </row>
    <row r="78" spans="2:34" s="1" customFormat="1" ht="14.25">
      <c r="B78" s="13" t="s">
        <v>78</v>
      </c>
      <c r="C78" s="16">
        <f>SUMIFS('L1176 HVT'!$K$5:$K$95,'L1176 HVT'!$H$5:$H$95,'Total (4)'!$B78,'L1176 HVT'!$A$5:$A$95,'Total (4)'!C$55)</f>
        <v>0</v>
      </c>
      <c r="D78" s="16">
        <f>SUMIFS('L1176 HVT'!$K$5:$K$95,'L1176 HVT'!$H$5:$H$95,'Total (4)'!$B78,'L1176 HVT'!$A$5:$A$95,'Total (4)'!D$55)</f>
        <v>0</v>
      </c>
      <c r="E78" s="16">
        <f>SUMIFS('L1176 HVT'!$K$5:$K$95,'L1176 HVT'!$H$5:$H$95,'Total (4)'!$B78,'L1176 HVT'!$A$5:$A$95,'Total (4)'!E$55)</f>
        <v>0</v>
      </c>
      <c r="F78" s="16">
        <f>SUMIFS('L1176 HVT'!$K$5:$K$95,'L1176 HVT'!$H$5:$H$95,'Total (4)'!$B78,'L1176 HVT'!$A$5:$A$95,'Total (4)'!F$55)</f>
        <v>0</v>
      </c>
      <c r="G78" s="16">
        <f>SUMIFS('L1176 HVT'!$K$5:$K$95,'L1176 HVT'!$H$5:$H$95,'Total (4)'!$B78,'L1176 HVT'!$A$5:$A$95,'Total (4)'!G$55)</f>
        <v>0</v>
      </c>
      <c r="H78" s="16">
        <f>SUMIFS('L1176 HVT'!$K$5:$K$95,'L1176 HVT'!$H$5:$H$95,'Total (4)'!$B78,'L1176 HVT'!$A$5:$A$95,'Total (4)'!H$55)</f>
        <v>0</v>
      </c>
      <c r="I78" s="16">
        <f>SUMIFS('L1176 HVT'!$K$5:$K$95,'L1176 HVT'!$H$5:$H$95,'Total (4)'!$B78,'L1176 HVT'!$A$5:$A$95,'Total (4)'!I$55)</f>
        <v>0</v>
      </c>
      <c r="J78" s="16">
        <f>SUMIFS('L1176 HVT'!$K$5:$K$95,'L1176 HVT'!$H$5:$H$95,'Total (4)'!$B78,'L1176 HVT'!$A$5:$A$95,'Total (4)'!J$55)</f>
        <v>0</v>
      </c>
      <c r="K78" s="16">
        <f>SUMIFS('L1176 HVT'!$K$5:$K$95,'L1176 HVT'!$H$5:$H$95,'Total (4)'!$B78,'L1176 HVT'!$A$5:$A$95,'Total (4)'!K$55)</f>
        <v>0</v>
      </c>
      <c r="L78" s="16">
        <f>SUMIFS('L1176 HVT'!$K$5:$K$95,'L1176 HVT'!$H$5:$H$95,'Total (4)'!$B78,'L1176 HVT'!$A$5:$A$95,'Total (4)'!L$55)</f>
        <v>0</v>
      </c>
      <c r="M78" s="16">
        <f>SUMIFS('L1176 HVT'!$K$5:$K$95,'L1176 HVT'!$H$5:$H$95,'Total (4)'!$B78,'L1176 HVT'!$A$5:$A$95,'Total (4)'!M$55)</f>
        <v>0</v>
      </c>
      <c r="N78" s="16">
        <f>SUMIFS('L1176 HVT'!$K$5:$K$95,'L1176 HVT'!$H$5:$H$95,'Total (4)'!$B78,'L1176 HVT'!$A$5:$A$95,'Total (4)'!N$55)</f>
        <v>0</v>
      </c>
      <c r="O78" s="16">
        <f>SUMIFS('L1176 HVT'!$K$5:$K$95,'L1176 HVT'!$H$5:$H$95,'Total (4)'!$B78,'L1176 HVT'!$A$5:$A$95,'Total (4)'!O$55)</f>
        <v>0</v>
      </c>
      <c r="P78" s="16">
        <f>SUMIFS('L1176 HVT'!$K$5:$K$95,'L1176 HVT'!$H$5:$H$95,'Total (4)'!$B78,'L1176 HVT'!$A$5:$A$95,'Total (4)'!P$55)</f>
        <v>0</v>
      </c>
      <c r="Q78" s="16">
        <f>SUMIFS('L1176 HVT'!$K$5:$K$95,'L1176 HVT'!$H$5:$H$95,'Total (4)'!$B78,'L1176 HVT'!$A$5:$A$95,'Total (4)'!Q$55)</f>
        <v>0</v>
      </c>
      <c r="R78" s="16">
        <f>SUMIFS('L1176 HVT'!$K$5:$K$95,'L1176 HVT'!$H$5:$H$95,'Total (4)'!$B78,'L1176 HVT'!$A$5:$A$95,'Total (4)'!R$55)</f>
        <v>0</v>
      </c>
      <c r="S78" s="16">
        <f>SUMIFS('L1176 HVT'!$K$5:$K$95,'L1176 HVT'!$H$5:$H$95,'Total (4)'!$B78,'L1176 HVT'!$A$5:$A$95,'Total (4)'!S$55)</f>
        <v>0</v>
      </c>
      <c r="T78" s="16">
        <f>SUMIFS('L1176 HVT'!$K$5:$K$95,'L1176 HVT'!$H$5:$H$95,'Total (4)'!$B78,'L1176 HVT'!$A$5:$A$95,'Total (4)'!T$55)</f>
        <v>0</v>
      </c>
      <c r="U78" s="16">
        <f>SUMIFS('L1176 HVT'!$K$5:$K$95,'L1176 HVT'!$H$5:$H$95,'Total (4)'!$B78,'L1176 HVT'!$A$5:$A$95,'Total (4)'!U$55)</f>
        <v>0</v>
      </c>
      <c r="V78" s="16">
        <f>SUMIFS('L1176 HVT'!$K$5:$K$95,'L1176 HVT'!$H$5:$H$95,'Total (4)'!$B78,'L1176 HVT'!$A$5:$A$95,'Total (4)'!V$55)</f>
        <v>0</v>
      </c>
      <c r="W78" s="16">
        <f>SUMIFS('L1176 HVT'!$K$5:$K$95,'L1176 HVT'!$H$5:$H$95,'Total (4)'!$B78,'L1176 HVT'!$A$5:$A$95,'Total (4)'!W$55)</f>
        <v>0</v>
      </c>
      <c r="X78" s="16">
        <f>SUMIFS('L1176 HVT'!$K$5:$K$95,'L1176 HVT'!$H$5:$H$95,'Total (4)'!$B78,'L1176 HVT'!$A$5:$A$95,'Total (4)'!X$55)</f>
        <v>0</v>
      </c>
      <c r="Y78" s="16">
        <f>SUMIFS('L1176 HVT'!$K$5:$K$95,'L1176 HVT'!$H$5:$H$95,'Total (4)'!$B78,'L1176 HVT'!$A$5:$A$95,'Total (4)'!Y$55)</f>
        <v>0</v>
      </c>
      <c r="Z78" s="16">
        <f>SUMIFS('L1176 HVT'!$K$5:$K$95,'L1176 HVT'!$H$5:$H$95,'Total (4)'!$B78,'L1176 HVT'!$A$5:$A$95,'Total (4)'!Z$55)</f>
        <v>0</v>
      </c>
      <c r="AA78" s="16">
        <f>SUMIFS('L1176 HVT'!$K$5:$K$95,'L1176 HVT'!$H$5:$H$95,'Total (4)'!$B78,'L1176 HVT'!$A$5:$A$95,'Total (4)'!AA$55)</f>
        <v>0</v>
      </c>
      <c r="AB78" s="16">
        <f>SUMIFS('L1176 HVT'!$K$5:$K$95,'L1176 HVT'!$H$5:$H$95,'Total (4)'!$B78,'L1176 HVT'!$A$5:$A$95,'Total (4)'!AB$55)</f>
        <v>0</v>
      </c>
      <c r="AC78" s="16">
        <f>SUMIFS('L1176 HVT'!$K$5:$K$95,'L1176 HVT'!$H$5:$H$95,'Total (4)'!$B78,'L1176 HVT'!$A$5:$A$95,'Total (4)'!AC$55)</f>
        <v>0</v>
      </c>
      <c r="AD78" s="16">
        <f>SUMIFS('L1176 HVT'!$K$5:$K$95,'L1176 HVT'!$H$5:$H$95,'Total (4)'!$B78,'L1176 HVT'!$A$5:$A$95,'Total (4)'!AD$55)</f>
        <v>0</v>
      </c>
      <c r="AE78" s="16">
        <f>SUMIFS('L1176 HVT'!$K$5:$K$95,'L1176 HVT'!$H$5:$H$95,'Total (4)'!$B78,'L1176 HVT'!$A$5:$A$95,'Total (4)'!AE$55)</f>
        <v>0</v>
      </c>
      <c r="AF78" s="16">
        <f>SUMIFS('L1176 HVT'!$K$5:$K$95,'L1176 HVT'!$H$5:$H$95,'Total (4)'!$B78,'L1176 HVT'!$A$5:$A$95,'Total (4)'!AF$55)</f>
        <v>0</v>
      </c>
      <c r="AG78" s="16">
        <f>SUMIFS('L1176 HVT'!$K$5:$K$95,'L1176 HVT'!$H$5:$H$95,'Total (4)'!$B78,'L1176 HVT'!$A$5:$A$95,'Total (4)'!AG$55)</f>
        <v>0</v>
      </c>
      <c r="AH78" s="16">
        <f t="shared" si="4"/>
        <v>0</v>
      </c>
    </row>
    <row r="79" spans="2:34" s="1" customFormat="1" ht="14.25">
      <c r="B79" s="13" t="s">
        <v>79</v>
      </c>
      <c r="C79" s="16">
        <f>SUMIFS('L1176 HVT'!$K$5:$K$95,'L1176 HVT'!$H$5:$H$95,'Total (4)'!$B79,'L1176 HVT'!$A$5:$A$95,'Total (4)'!C$55)</f>
        <v>0</v>
      </c>
      <c r="D79" s="16">
        <f>SUMIFS('L1176 HVT'!$K$5:$K$95,'L1176 HVT'!$H$5:$H$95,'Total (4)'!$B79,'L1176 HVT'!$A$5:$A$95,'Total (4)'!D$55)</f>
        <v>0</v>
      </c>
      <c r="E79" s="16">
        <f>SUMIFS('L1176 HVT'!$K$5:$K$95,'L1176 HVT'!$H$5:$H$95,'Total (4)'!$B79,'L1176 HVT'!$A$5:$A$95,'Total (4)'!E$55)</f>
        <v>0</v>
      </c>
      <c r="F79" s="16">
        <f>SUMIFS('L1176 HVT'!$K$5:$K$95,'L1176 HVT'!$H$5:$H$95,'Total (4)'!$B79,'L1176 HVT'!$A$5:$A$95,'Total (4)'!F$55)</f>
        <v>0</v>
      </c>
      <c r="G79" s="16">
        <f>SUMIFS('L1176 HVT'!$K$5:$K$95,'L1176 HVT'!$H$5:$H$95,'Total (4)'!$B79,'L1176 HVT'!$A$5:$A$95,'Total (4)'!G$55)</f>
        <v>0</v>
      </c>
      <c r="H79" s="16">
        <f>SUMIFS('L1176 HVT'!$K$5:$K$95,'L1176 HVT'!$H$5:$H$95,'Total (4)'!$B79,'L1176 HVT'!$A$5:$A$95,'Total (4)'!H$55)</f>
        <v>0</v>
      </c>
      <c r="I79" s="16">
        <f>SUMIFS('L1176 HVT'!$K$5:$K$95,'L1176 HVT'!$H$5:$H$95,'Total (4)'!$B79,'L1176 HVT'!$A$5:$A$95,'Total (4)'!I$55)</f>
        <v>0</v>
      </c>
      <c r="J79" s="16">
        <f>SUMIFS('L1176 HVT'!$K$5:$K$95,'L1176 HVT'!$H$5:$H$95,'Total (4)'!$B79,'L1176 HVT'!$A$5:$A$95,'Total (4)'!J$55)</f>
        <v>0</v>
      </c>
      <c r="K79" s="16">
        <f>SUMIFS('L1176 HVT'!$K$5:$K$95,'L1176 HVT'!$H$5:$H$95,'Total (4)'!$B79,'L1176 HVT'!$A$5:$A$95,'Total (4)'!K$55)</f>
        <v>0</v>
      </c>
      <c r="L79" s="16">
        <f>SUMIFS('L1176 HVT'!$K$5:$K$95,'L1176 HVT'!$H$5:$H$95,'Total (4)'!$B79,'L1176 HVT'!$A$5:$A$95,'Total (4)'!L$55)</f>
        <v>0</v>
      </c>
      <c r="M79" s="16">
        <f>SUMIFS('L1176 HVT'!$K$5:$K$95,'L1176 HVT'!$H$5:$H$95,'Total (4)'!$B79,'L1176 HVT'!$A$5:$A$95,'Total (4)'!M$55)</f>
        <v>0</v>
      </c>
      <c r="N79" s="16">
        <f>SUMIFS('L1176 HVT'!$K$5:$K$95,'L1176 HVT'!$H$5:$H$95,'Total (4)'!$B79,'L1176 HVT'!$A$5:$A$95,'Total (4)'!N$55)</f>
        <v>0</v>
      </c>
      <c r="O79" s="16">
        <f>SUMIFS('L1176 HVT'!$K$5:$K$95,'L1176 HVT'!$H$5:$H$95,'Total (4)'!$B79,'L1176 HVT'!$A$5:$A$95,'Total (4)'!O$55)</f>
        <v>0</v>
      </c>
      <c r="P79" s="16">
        <f>SUMIFS('L1176 HVT'!$K$5:$K$95,'L1176 HVT'!$H$5:$H$95,'Total (4)'!$B79,'L1176 HVT'!$A$5:$A$95,'Total (4)'!P$55)</f>
        <v>0</v>
      </c>
      <c r="Q79" s="16">
        <f>SUMIFS('L1176 HVT'!$K$5:$K$95,'L1176 HVT'!$H$5:$H$95,'Total (4)'!$B79,'L1176 HVT'!$A$5:$A$95,'Total (4)'!Q$55)</f>
        <v>0</v>
      </c>
      <c r="R79" s="16">
        <f>SUMIFS('L1176 HVT'!$K$5:$K$95,'L1176 HVT'!$H$5:$H$95,'Total (4)'!$B79,'L1176 HVT'!$A$5:$A$95,'Total (4)'!R$55)</f>
        <v>0</v>
      </c>
      <c r="S79" s="16">
        <f>SUMIFS('L1176 HVT'!$K$5:$K$95,'L1176 HVT'!$H$5:$H$95,'Total (4)'!$B79,'L1176 HVT'!$A$5:$A$95,'Total (4)'!S$55)</f>
        <v>0</v>
      </c>
      <c r="T79" s="16">
        <f>SUMIFS('L1176 HVT'!$K$5:$K$95,'L1176 HVT'!$H$5:$H$95,'Total (4)'!$B79,'L1176 HVT'!$A$5:$A$95,'Total (4)'!T$55)</f>
        <v>0</v>
      </c>
      <c r="U79" s="16">
        <f>SUMIFS('L1176 HVT'!$K$5:$K$95,'L1176 HVT'!$H$5:$H$95,'Total (4)'!$B79,'L1176 HVT'!$A$5:$A$95,'Total (4)'!U$55)</f>
        <v>0</v>
      </c>
      <c r="V79" s="16">
        <f>SUMIFS('L1176 HVT'!$K$5:$K$95,'L1176 HVT'!$H$5:$H$95,'Total (4)'!$B79,'L1176 HVT'!$A$5:$A$95,'Total (4)'!V$55)</f>
        <v>0</v>
      </c>
      <c r="W79" s="16">
        <f>SUMIFS('L1176 HVT'!$K$5:$K$95,'L1176 HVT'!$H$5:$H$95,'Total (4)'!$B79,'L1176 HVT'!$A$5:$A$95,'Total (4)'!W$55)</f>
        <v>0</v>
      </c>
      <c r="X79" s="16">
        <f>SUMIFS('L1176 HVT'!$K$5:$K$95,'L1176 HVT'!$H$5:$H$95,'Total (4)'!$B79,'L1176 HVT'!$A$5:$A$95,'Total (4)'!X$55)</f>
        <v>0</v>
      </c>
      <c r="Y79" s="16">
        <f>SUMIFS('L1176 HVT'!$K$5:$K$95,'L1176 HVT'!$H$5:$H$95,'Total (4)'!$B79,'L1176 HVT'!$A$5:$A$95,'Total (4)'!Y$55)</f>
        <v>0</v>
      </c>
      <c r="Z79" s="16">
        <f>SUMIFS('L1176 HVT'!$K$5:$K$95,'L1176 HVT'!$H$5:$H$95,'Total (4)'!$B79,'L1176 HVT'!$A$5:$A$95,'Total (4)'!Z$55)</f>
        <v>0</v>
      </c>
      <c r="AA79" s="16">
        <f>SUMIFS('L1176 HVT'!$K$5:$K$95,'L1176 HVT'!$H$5:$H$95,'Total (4)'!$B79,'L1176 HVT'!$A$5:$A$95,'Total (4)'!AA$55)</f>
        <v>0</v>
      </c>
      <c r="AB79" s="16">
        <f>SUMIFS('L1176 HVT'!$K$5:$K$95,'L1176 HVT'!$H$5:$H$95,'Total (4)'!$B79,'L1176 HVT'!$A$5:$A$95,'Total (4)'!AB$55)</f>
        <v>0</v>
      </c>
      <c r="AC79" s="16">
        <f>SUMIFS('L1176 HVT'!$K$5:$K$95,'L1176 HVT'!$H$5:$H$95,'Total (4)'!$B79,'L1176 HVT'!$A$5:$A$95,'Total (4)'!AC$55)</f>
        <v>0</v>
      </c>
      <c r="AD79" s="16">
        <f>SUMIFS('L1176 HVT'!$K$5:$K$95,'L1176 HVT'!$H$5:$H$95,'Total (4)'!$B79,'L1176 HVT'!$A$5:$A$95,'Total (4)'!AD$55)</f>
        <v>0</v>
      </c>
      <c r="AE79" s="16">
        <f>SUMIFS('L1176 HVT'!$K$5:$K$95,'L1176 HVT'!$H$5:$H$95,'Total (4)'!$B79,'L1176 HVT'!$A$5:$A$95,'Total (4)'!AE$55)</f>
        <v>0</v>
      </c>
      <c r="AF79" s="16">
        <f>SUMIFS('L1176 HVT'!$K$5:$K$95,'L1176 HVT'!$H$5:$H$95,'Total (4)'!$B79,'L1176 HVT'!$A$5:$A$95,'Total (4)'!AF$55)</f>
        <v>0</v>
      </c>
      <c r="AG79" s="16">
        <f>SUMIFS('L1176 HVT'!$K$5:$K$95,'L1176 HVT'!$H$5:$H$95,'Total (4)'!$B79,'L1176 HVT'!$A$5:$A$95,'Total (4)'!AG$55)</f>
        <v>0</v>
      </c>
      <c r="AH79" s="16">
        <f t="shared" si="4"/>
        <v>0</v>
      </c>
    </row>
    <row r="80" spans="2:34" s="1" customFormat="1" ht="14.25">
      <c r="B80" s="13" t="s">
        <v>80</v>
      </c>
      <c r="C80" s="16">
        <f>SUMIFS('L1176 HVT'!$K$5:$K$95,'L1176 HVT'!$H$5:$H$95,'Total (4)'!$B80,'L1176 HVT'!$A$5:$A$95,'Total (4)'!C$55)</f>
        <v>0</v>
      </c>
      <c r="D80" s="16">
        <f>SUMIFS('L1176 HVT'!$K$5:$K$95,'L1176 HVT'!$H$5:$H$95,'Total (4)'!$B80,'L1176 HVT'!$A$5:$A$95,'Total (4)'!D$55)</f>
        <v>0</v>
      </c>
      <c r="E80" s="16">
        <f>SUMIFS('L1176 HVT'!$K$5:$K$95,'L1176 HVT'!$H$5:$H$95,'Total (4)'!$B80,'L1176 HVT'!$A$5:$A$95,'Total (4)'!E$55)</f>
        <v>0</v>
      </c>
      <c r="F80" s="16">
        <f>SUMIFS('L1176 HVT'!$K$5:$K$95,'L1176 HVT'!$H$5:$H$95,'Total (4)'!$B80,'L1176 HVT'!$A$5:$A$95,'Total (4)'!F$55)</f>
        <v>0</v>
      </c>
      <c r="G80" s="16">
        <f>SUMIFS('L1176 HVT'!$K$5:$K$95,'L1176 HVT'!$H$5:$H$95,'Total (4)'!$B80,'L1176 HVT'!$A$5:$A$95,'Total (4)'!G$55)</f>
        <v>0</v>
      </c>
      <c r="H80" s="16">
        <f>SUMIFS('L1176 HVT'!$K$5:$K$95,'L1176 HVT'!$H$5:$H$95,'Total (4)'!$B80,'L1176 HVT'!$A$5:$A$95,'Total (4)'!H$55)</f>
        <v>0</v>
      </c>
      <c r="I80" s="16">
        <f>SUMIFS('L1176 HVT'!$K$5:$K$95,'L1176 HVT'!$H$5:$H$95,'Total (4)'!$B80,'L1176 HVT'!$A$5:$A$95,'Total (4)'!I$55)</f>
        <v>0</v>
      </c>
      <c r="J80" s="16">
        <f>SUMIFS('L1176 HVT'!$K$5:$K$95,'L1176 HVT'!$H$5:$H$95,'Total (4)'!$B80,'L1176 HVT'!$A$5:$A$95,'Total (4)'!J$55)</f>
        <v>0</v>
      </c>
      <c r="K80" s="16">
        <f>SUMIFS('L1176 HVT'!$K$5:$K$95,'L1176 HVT'!$H$5:$H$95,'Total (4)'!$B80,'L1176 HVT'!$A$5:$A$95,'Total (4)'!K$55)</f>
        <v>0</v>
      </c>
      <c r="L80" s="16">
        <f>SUMIFS('L1176 HVT'!$K$5:$K$95,'L1176 HVT'!$H$5:$H$95,'Total (4)'!$B80,'L1176 HVT'!$A$5:$A$95,'Total (4)'!L$55)</f>
        <v>0</v>
      </c>
      <c r="M80" s="16">
        <f>SUMIFS('L1176 HVT'!$K$5:$K$95,'L1176 HVT'!$H$5:$H$95,'Total (4)'!$B80,'L1176 HVT'!$A$5:$A$95,'Total (4)'!M$55)</f>
        <v>0</v>
      </c>
      <c r="N80" s="16">
        <f>SUMIFS('L1176 HVT'!$K$5:$K$95,'L1176 HVT'!$H$5:$H$95,'Total (4)'!$B80,'L1176 HVT'!$A$5:$A$95,'Total (4)'!N$55)</f>
        <v>0</v>
      </c>
      <c r="O80" s="16">
        <f>SUMIFS('L1176 HVT'!$K$5:$K$95,'L1176 HVT'!$H$5:$H$95,'Total (4)'!$B80,'L1176 HVT'!$A$5:$A$95,'Total (4)'!O$55)</f>
        <v>0</v>
      </c>
      <c r="P80" s="16">
        <f>SUMIFS('L1176 HVT'!$K$5:$K$95,'L1176 HVT'!$H$5:$H$95,'Total (4)'!$B80,'L1176 HVT'!$A$5:$A$95,'Total (4)'!P$55)</f>
        <v>0</v>
      </c>
      <c r="Q80" s="16">
        <f>SUMIFS('L1176 HVT'!$K$5:$K$95,'L1176 HVT'!$H$5:$H$95,'Total (4)'!$B80,'L1176 HVT'!$A$5:$A$95,'Total (4)'!Q$55)</f>
        <v>0</v>
      </c>
      <c r="R80" s="16">
        <f>SUMIFS('L1176 HVT'!$K$5:$K$95,'L1176 HVT'!$H$5:$H$95,'Total (4)'!$B80,'L1176 HVT'!$A$5:$A$95,'Total (4)'!R$55)</f>
        <v>0</v>
      </c>
      <c r="S80" s="16">
        <f>SUMIFS('L1176 HVT'!$K$5:$K$95,'L1176 HVT'!$H$5:$H$95,'Total (4)'!$B80,'L1176 HVT'!$A$5:$A$95,'Total (4)'!S$55)</f>
        <v>0</v>
      </c>
      <c r="T80" s="16">
        <f>SUMIFS('L1176 HVT'!$K$5:$K$95,'L1176 HVT'!$H$5:$H$95,'Total (4)'!$B80,'L1176 HVT'!$A$5:$A$95,'Total (4)'!T$55)</f>
        <v>0</v>
      </c>
      <c r="U80" s="16">
        <f>SUMIFS('L1176 HVT'!$K$5:$K$95,'L1176 HVT'!$H$5:$H$95,'Total (4)'!$B80,'L1176 HVT'!$A$5:$A$95,'Total (4)'!U$55)</f>
        <v>0</v>
      </c>
      <c r="V80" s="16">
        <f>SUMIFS('L1176 HVT'!$K$5:$K$95,'L1176 HVT'!$H$5:$H$95,'Total (4)'!$B80,'L1176 HVT'!$A$5:$A$95,'Total (4)'!V$55)</f>
        <v>0</v>
      </c>
      <c r="W80" s="16">
        <f>SUMIFS('L1176 HVT'!$K$5:$K$95,'L1176 HVT'!$H$5:$H$95,'Total (4)'!$B80,'L1176 HVT'!$A$5:$A$95,'Total (4)'!W$55)</f>
        <v>0</v>
      </c>
      <c r="X80" s="16">
        <f>SUMIFS('L1176 HVT'!$K$5:$K$95,'L1176 HVT'!$H$5:$H$95,'Total (4)'!$B80,'L1176 HVT'!$A$5:$A$95,'Total (4)'!X$55)</f>
        <v>0</v>
      </c>
      <c r="Y80" s="16">
        <f>SUMIFS('L1176 HVT'!$K$5:$K$95,'L1176 HVT'!$H$5:$H$95,'Total (4)'!$B80,'L1176 HVT'!$A$5:$A$95,'Total (4)'!Y$55)</f>
        <v>0</v>
      </c>
      <c r="Z80" s="16">
        <f>SUMIFS('L1176 HVT'!$K$5:$K$95,'L1176 HVT'!$H$5:$H$95,'Total (4)'!$B80,'L1176 HVT'!$A$5:$A$95,'Total (4)'!Z$55)</f>
        <v>0</v>
      </c>
      <c r="AA80" s="16">
        <f>SUMIFS('L1176 HVT'!$K$5:$K$95,'L1176 HVT'!$H$5:$H$95,'Total (4)'!$B80,'L1176 HVT'!$A$5:$A$95,'Total (4)'!AA$55)</f>
        <v>0</v>
      </c>
      <c r="AB80" s="16">
        <f>SUMIFS('L1176 HVT'!$K$5:$K$95,'L1176 HVT'!$H$5:$H$95,'Total (4)'!$B80,'L1176 HVT'!$A$5:$A$95,'Total (4)'!AB$55)</f>
        <v>0</v>
      </c>
      <c r="AC80" s="16">
        <f>SUMIFS('L1176 HVT'!$K$5:$K$95,'L1176 HVT'!$H$5:$H$95,'Total (4)'!$B80,'L1176 HVT'!$A$5:$A$95,'Total (4)'!AC$55)</f>
        <v>0</v>
      </c>
      <c r="AD80" s="16">
        <f>SUMIFS('L1176 HVT'!$K$5:$K$95,'L1176 HVT'!$H$5:$H$95,'Total (4)'!$B80,'L1176 HVT'!$A$5:$A$95,'Total (4)'!AD$55)</f>
        <v>0</v>
      </c>
      <c r="AE80" s="16">
        <f>SUMIFS('L1176 HVT'!$K$5:$K$95,'L1176 HVT'!$H$5:$H$95,'Total (4)'!$B80,'L1176 HVT'!$A$5:$A$95,'Total (4)'!AE$55)</f>
        <v>0</v>
      </c>
      <c r="AF80" s="16">
        <f>SUMIFS('L1176 HVT'!$K$5:$K$95,'L1176 HVT'!$H$5:$H$95,'Total (4)'!$B80,'L1176 HVT'!$A$5:$A$95,'Total (4)'!AF$55)</f>
        <v>0</v>
      </c>
      <c r="AG80" s="16">
        <f>SUMIFS('L1176 HVT'!$K$5:$K$95,'L1176 HVT'!$H$5:$H$95,'Total (4)'!$B80,'L1176 HVT'!$A$5:$A$95,'Total (4)'!AG$55)</f>
        <v>0</v>
      </c>
      <c r="AH80" s="16">
        <f t="shared" si="4"/>
        <v>0</v>
      </c>
    </row>
    <row r="81" spans="2:35" s="1" customFormat="1" ht="14.25">
      <c r="B81" s="13" t="s">
        <v>81</v>
      </c>
      <c r="C81" s="16">
        <f>SUMIFS('L1176 HVT'!$K$5:$K$95,'L1176 HVT'!$H$5:$H$95,'Total (4)'!$B81,'L1176 HVT'!$A$5:$A$95,'Total (4)'!C$55)</f>
        <v>0</v>
      </c>
      <c r="D81" s="16">
        <f>SUMIFS('L1176 HVT'!$K$5:$K$95,'L1176 HVT'!$H$5:$H$95,'Total (4)'!$B81,'L1176 HVT'!$A$5:$A$95,'Total (4)'!D$55)</f>
        <v>0</v>
      </c>
      <c r="E81" s="16">
        <f>SUMIFS('L1176 HVT'!$K$5:$K$95,'L1176 HVT'!$H$5:$H$95,'Total (4)'!$B81,'L1176 HVT'!$A$5:$A$95,'Total (4)'!E$55)</f>
        <v>0</v>
      </c>
      <c r="F81" s="16">
        <f>SUMIFS('L1176 HVT'!$K$5:$K$95,'L1176 HVT'!$H$5:$H$95,'Total (4)'!$B81,'L1176 HVT'!$A$5:$A$95,'Total (4)'!F$55)</f>
        <v>0</v>
      </c>
      <c r="G81" s="16">
        <f>SUMIFS('L1176 HVT'!$K$5:$K$95,'L1176 HVT'!$H$5:$H$95,'Total (4)'!$B81,'L1176 HVT'!$A$5:$A$95,'Total (4)'!G$55)</f>
        <v>0</v>
      </c>
      <c r="H81" s="16">
        <f>SUMIFS('L1176 HVT'!$K$5:$K$95,'L1176 HVT'!$H$5:$H$95,'Total (4)'!$B81,'L1176 HVT'!$A$5:$A$95,'Total (4)'!H$55)</f>
        <v>0</v>
      </c>
      <c r="I81" s="16">
        <f>SUMIFS('L1176 HVT'!$K$5:$K$95,'L1176 HVT'!$H$5:$H$95,'Total (4)'!$B81,'L1176 HVT'!$A$5:$A$95,'Total (4)'!I$55)</f>
        <v>0</v>
      </c>
      <c r="J81" s="16">
        <f>SUMIFS('L1176 HVT'!$K$5:$K$95,'L1176 HVT'!$H$5:$H$95,'Total (4)'!$B81,'L1176 HVT'!$A$5:$A$95,'Total (4)'!J$55)</f>
        <v>0</v>
      </c>
      <c r="K81" s="16">
        <f>SUMIFS('L1176 HVT'!$K$5:$K$95,'L1176 HVT'!$H$5:$H$95,'Total (4)'!$B81,'L1176 HVT'!$A$5:$A$95,'Total (4)'!K$55)</f>
        <v>0</v>
      </c>
      <c r="L81" s="16">
        <f>SUMIFS('L1176 HVT'!$K$5:$K$95,'L1176 HVT'!$H$5:$H$95,'Total (4)'!$B81,'L1176 HVT'!$A$5:$A$95,'Total (4)'!L$55)</f>
        <v>0</v>
      </c>
      <c r="M81" s="16">
        <f>SUMIFS('L1176 HVT'!$K$5:$K$95,'L1176 HVT'!$H$5:$H$95,'Total (4)'!$B81,'L1176 HVT'!$A$5:$A$95,'Total (4)'!M$55)</f>
        <v>0</v>
      </c>
      <c r="N81" s="16">
        <f>SUMIFS('L1176 HVT'!$K$5:$K$95,'L1176 HVT'!$H$5:$H$95,'Total (4)'!$B81,'L1176 HVT'!$A$5:$A$95,'Total (4)'!N$55)</f>
        <v>0</v>
      </c>
      <c r="O81" s="16">
        <f>SUMIFS('L1176 HVT'!$K$5:$K$95,'L1176 HVT'!$H$5:$H$95,'Total (4)'!$B81,'L1176 HVT'!$A$5:$A$95,'Total (4)'!O$55)</f>
        <v>0</v>
      </c>
      <c r="P81" s="16">
        <f>SUMIFS('L1176 HVT'!$K$5:$K$95,'L1176 HVT'!$H$5:$H$95,'Total (4)'!$B81,'L1176 HVT'!$A$5:$A$95,'Total (4)'!P$55)</f>
        <v>0</v>
      </c>
      <c r="Q81" s="16">
        <f>SUMIFS('L1176 HVT'!$K$5:$K$95,'L1176 HVT'!$H$5:$H$95,'Total (4)'!$B81,'L1176 HVT'!$A$5:$A$95,'Total (4)'!Q$55)</f>
        <v>0</v>
      </c>
      <c r="R81" s="16">
        <f>SUMIFS('L1176 HVT'!$K$5:$K$95,'L1176 HVT'!$H$5:$H$95,'Total (4)'!$B81,'L1176 HVT'!$A$5:$A$95,'Total (4)'!R$55)</f>
        <v>0</v>
      </c>
      <c r="S81" s="16">
        <f>SUMIFS('L1176 HVT'!$K$5:$K$95,'L1176 HVT'!$H$5:$H$95,'Total (4)'!$B81,'L1176 HVT'!$A$5:$A$95,'Total (4)'!S$55)</f>
        <v>0</v>
      </c>
      <c r="T81" s="16">
        <f>SUMIFS('L1176 HVT'!$K$5:$K$95,'L1176 HVT'!$H$5:$H$95,'Total (4)'!$B81,'L1176 HVT'!$A$5:$A$95,'Total (4)'!T$55)</f>
        <v>0</v>
      </c>
      <c r="U81" s="16">
        <f>SUMIFS('L1176 HVT'!$K$5:$K$95,'L1176 HVT'!$H$5:$H$95,'Total (4)'!$B81,'L1176 HVT'!$A$5:$A$95,'Total (4)'!U$55)</f>
        <v>0</v>
      </c>
      <c r="V81" s="16">
        <f>SUMIFS('L1176 HVT'!$K$5:$K$95,'L1176 HVT'!$H$5:$H$95,'Total (4)'!$B81,'L1176 HVT'!$A$5:$A$95,'Total (4)'!V$55)</f>
        <v>0</v>
      </c>
      <c r="W81" s="16">
        <f>SUMIFS('L1176 HVT'!$K$5:$K$95,'L1176 HVT'!$H$5:$H$95,'Total (4)'!$B81,'L1176 HVT'!$A$5:$A$95,'Total (4)'!W$55)</f>
        <v>0</v>
      </c>
      <c r="X81" s="16">
        <f>SUMIFS('L1176 HVT'!$K$5:$K$95,'L1176 HVT'!$H$5:$H$95,'Total (4)'!$B81,'L1176 HVT'!$A$5:$A$95,'Total (4)'!X$55)</f>
        <v>0</v>
      </c>
      <c r="Y81" s="16">
        <f>SUMIFS('L1176 HVT'!$K$5:$K$95,'L1176 HVT'!$H$5:$H$95,'Total (4)'!$B81,'L1176 HVT'!$A$5:$A$95,'Total (4)'!Y$55)</f>
        <v>0</v>
      </c>
      <c r="Z81" s="16">
        <f>SUMIFS('L1176 HVT'!$K$5:$K$95,'L1176 HVT'!$H$5:$H$95,'Total (4)'!$B81,'L1176 HVT'!$A$5:$A$95,'Total (4)'!Z$55)</f>
        <v>0</v>
      </c>
      <c r="AA81" s="16">
        <f>SUMIFS('L1176 HVT'!$K$5:$K$95,'L1176 HVT'!$H$5:$H$95,'Total (4)'!$B81,'L1176 HVT'!$A$5:$A$95,'Total (4)'!AA$55)</f>
        <v>0</v>
      </c>
      <c r="AB81" s="16">
        <f>SUMIFS('L1176 HVT'!$K$5:$K$95,'L1176 HVT'!$H$5:$H$95,'Total (4)'!$B81,'L1176 HVT'!$A$5:$A$95,'Total (4)'!AB$55)</f>
        <v>0</v>
      </c>
      <c r="AC81" s="16">
        <f>SUMIFS('L1176 HVT'!$K$5:$K$95,'L1176 HVT'!$H$5:$H$95,'Total (4)'!$B81,'L1176 HVT'!$A$5:$A$95,'Total (4)'!AC$55)</f>
        <v>0</v>
      </c>
      <c r="AD81" s="16">
        <f>SUMIFS('L1176 HVT'!$K$5:$K$95,'L1176 HVT'!$H$5:$H$95,'Total (4)'!$B81,'L1176 HVT'!$A$5:$A$95,'Total (4)'!AD$55)</f>
        <v>0</v>
      </c>
      <c r="AE81" s="16">
        <f>SUMIFS('L1176 HVT'!$K$5:$K$95,'L1176 HVT'!$H$5:$H$95,'Total (4)'!$B81,'L1176 HVT'!$A$5:$A$95,'Total (4)'!AE$55)</f>
        <v>0</v>
      </c>
      <c r="AF81" s="16">
        <f>SUMIFS('L1176 HVT'!$K$5:$K$95,'L1176 HVT'!$H$5:$H$95,'Total (4)'!$B81,'L1176 HVT'!$A$5:$A$95,'Total (4)'!AF$55)</f>
        <v>0</v>
      </c>
      <c r="AG81" s="16">
        <f>SUMIFS('L1176 HVT'!$K$5:$K$95,'L1176 HVT'!$H$5:$H$95,'Total (4)'!$B81,'L1176 HVT'!$A$5:$A$95,'Total (4)'!AG$55)</f>
        <v>0</v>
      </c>
      <c r="AH81" s="16">
        <f t="shared" si="4"/>
        <v>0</v>
      </c>
    </row>
    <row r="82" spans="2:35" s="1" customFormat="1" ht="14.25">
      <c r="B82" s="12" t="s">
        <v>19</v>
      </c>
      <c r="C82" s="6">
        <f t="shared" ref="C82:AH82" si="5">SUM(C56:C81)</f>
        <v>0</v>
      </c>
      <c r="D82" s="6">
        <f t="shared" si="5"/>
        <v>0</v>
      </c>
      <c r="E82" s="6">
        <f t="shared" si="5"/>
        <v>0</v>
      </c>
      <c r="F82" s="6">
        <f t="shared" si="5"/>
        <v>0</v>
      </c>
      <c r="G82" s="6">
        <f t="shared" si="5"/>
        <v>0</v>
      </c>
      <c r="H82" s="6">
        <f t="shared" si="5"/>
        <v>0</v>
      </c>
      <c r="I82" s="6">
        <f t="shared" si="5"/>
        <v>0</v>
      </c>
      <c r="J82" s="6">
        <f t="shared" si="5"/>
        <v>0</v>
      </c>
      <c r="K82" s="6">
        <f t="shared" si="5"/>
        <v>0</v>
      </c>
      <c r="L82" s="6">
        <f t="shared" si="5"/>
        <v>0</v>
      </c>
      <c r="M82" s="6">
        <f t="shared" si="5"/>
        <v>0</v>
      </c>
      <c r="N82" s="6">
        <f t="shared" si="5"/>
        <v>0</v>
      </c>
      <c r="O82" s="6">
        <f t="shared" si="5"/>
        <v>0</v>
      </c>
      <c r="P82" s="6">
        <f t="shared" si="5"/>
        <v>0</v>
      </c>
      <c r="Q82" s="6">
        <f t="shared" si="5"/>
        <v>0</v>
      </c>
      <c r="R82" s="6">
        <f t="shared" si="5"/>
        <v>0</v>
      </c>
      <c r="S82" s="6">
        <f t="shared" si="5"/>
        <v>0</v>
      </c>
      <c r="T82" s="6">
        <f t="shared" si="5"/>
        <v>0</v>
      </c>
      <c r="U82" s="6">
        <f t="shared" si="5"/>
        <v>0</v>
      </c>
      <c r="V82" s="6">
        <f t="shared" si="5"/>
        <v>0</v>
      </c>
      <c r="W82" s="6">
        <f t="shared" si="5"/>
        <v>0</v>
      </c>
      <c r="X82" s="6">
        <f t="shared" si="5"/>
        <v>0</v>
      </c>
      <c r="Y82" s="6">
        <f t="shared" si="5"/>
        <v>0</v>
      </c>
      <c r="Z82" s="6">
        <f t="shared" si="5"/>
        <v>0</v>
      </c>
      <c r="AA82" s="6">
        <f t="shared" si="5"/>
        <v>0</v>
      </c>
      <c r="AB82" s="6">
        <f t="shared" si="5"/>
        <v>0</v>
      </c>
      <c r="AC82" s="6">
        <f t="shared" si="5"/>
        <v>0</v>
      </c>
      <c r="AD82" s="6">
        <f t="shared" si="5"/>
        <v>0</v>
      </c>
      <c r="AE82" s="6">
        <f t="shared" si="5"/>
        <v>0</v>
      </c>
      <c r="AF82" s="6">
        <f t="shared" si="5"/>
        <v>0</v>
      </c>
      <c r="AG82" s="6">
        <f t="shared" si="5"/>
        <v>0</v>
      </c>
      <c r="AH82" s="6">
        <f t="shared" si="5"/>
        <v>0</v>
      </c>
    </row>
    <row r="83" spans="2:35" ht="26.25" customHeight="1"/>
    <row r="84" spans="2:35" s="1" customFormat="1" ht="14.25" customHeight="1">
      <c r="B84" s="14" t="s">
        <v>19</v>
      </c>
      <c r="C84" s="14" t="e">
        <f t="shared" ref="C84:AH84" si="6">C29+C52+C82</f>
        <v>#REF!</v>
      </c>
      <c r="D84" s="14" t="e">
        <f t="shared" si="6"/>
        <v>#REF!</v>
      </c>
      <c r="E84" s="14" t="e">
        <f t="shared" si="6"/>
        <v>#REF!</v>
      </c>
      <c r="F84" s="14" t="e">
        <f t="shared" si="6"/>
        <v>#REF!</v>
      </c>
      <c r="G84" s="14" t="e">
        <f t="shared" si="6"/>
        <v>#REF!</v>
      </c>
      <c r="H84" s="14" t="e">
        <f t="shared" si="6"/>
        <v>#REF!</v>
      </c>
      <c r="I84" s="14" t="e">
        <f t="shared" si="6"/>
        <v>#REF!</v>
      </c>
      <c r="J84" s="14" t="e">
        <f t="shared" si="6"/>
        <v>#REF!</v>
      </c>
      <c r="K84" s="14" t="e">
        <f t="shared" si="6"/>
        <v>#REF!</v>
      </c>
      <c r="L84" s="14" t="e">
        <f t="shared" si="6"/>
        <v>#REF!</v>
      </c>
      <c r="M84" s="14" t="e">
        <f t="shared" si="6"/>
        <v>#REF!</v>
      </c>
      <c r="N84" s="14" t="e">
        <f t="shared" si="6"/>
        <v>#REF!</v>
      </c>
      <c r="O84" s="14" t="e">
        <f t="shared" si="6"/>
        <v>#REF!</v>
      </c>
      <c r="P84" s="14" t="e">
        <f t="shared" si="6"/>
        <v>#REF!</v>
      </c>
      <c r="Q84" s="14" t="e">
        <f t="shared" si="6"/>
        <v>#REF!</v>
      </c>
      <c r="R84" s="14" t="e">
        <f t="shared" si="6"/>
        <v>#REF!</v>
      </c>
      <c r="S84" s="14" t="e">
        <f t="shared" si="6"/>
        <v>#REF!</v>
      </c>
      <c r="T84" s="14" t="e">
        <f t="shared" si="6"/>
        <v>#REF!</v>
      </c>
      <c r="U84" s="14" t="e">
        <f t="shared" si="6"/>
        <v>#REF!</v>
      </c>
      <c r="V84" s="14" t="e">
        <f t="shared" si="6"/>
        <v>#REF!</v>
      </c>
      <c r="W84" s="14" t="e">
        <f t="shared" si="6"/>
        <v>#REF!</v>
      </c>
      <c r="X84" s="14" t="e">
        <f t="shared" si="6"/>
        <v>#REF!</v>
      </c>
      <c r="Y84" s="14" t="e">
        <f t="shared" si="6"/>
        <v>#REF!</v>
      </c>
      <c r="Z84" s="14" t="e">
        <f t="shared" si="6"/>
        <v>#REF!</v>
      </c>
      <c r="AA84" s="14" t="e">
        <f t="shared" si="6"/>
        <v>#REF!</v>
      </c>
      <c r="AB84" s="14" t="e">
        <f t="shared" si="6"/>
        <v>#REF!</v>
      </c>
      <c r="AC84" s="14" t="e">
        <f t="shared" si="6"/>
        <v>#REF!</v>
      </c>
      <c r="AD84" s="14" t="e">
        <f t="shared" si="6"/>
        <v>#REF!</v>
      </c>
      <c r="AE84" s="14" t="e">
        <f t="shared" si="6"/>
        <v>#REF!</v>
      </c>
      <c r="AF84" s="14" t="e">
        <f t="shared" si="6"/>
        <v>#REF!</v>
      </c>
      <c r="AG84" s="14" t="e">
        <f t="shared" si="6"/>
        <v>#REF!</v>
      </c>
      <c r="AH84" s="14" t="e">
        <f t="shared" si="6"/>
        <v>#REF!</v>
      </c>
    </row>
    <row r="86" spans="2:35" ht="15.75">
      <c r="B86" s="25" t="s">
        <v>44</v>
      </c>
      <c r="C86" t="e">
        <f>SUMIFS(#REF!,#REF!,'Total (4)'!$B$86,#REF!,'Total (4)'!C$2)</f>
        <v>#REF!</v>
      </c>
      <c r="D86" t="e">
        <f>SUMIFS(#REF!,#REF!,'Total (4)'!$B$86,#REF!,'Total (4)'!D$2)</f>
        <v>#REF!</v>
      </c>
      <c r="E86" t="e">
        <f>SUMIFS(#REF!,#REF!,'Total (4)'!$B$86,#REF!,'Total (4)'!E$2)</f>
        <v>#REF!</v>
      </c>
      <c r="F86" t="e">
        <f>SUMIFS(#REF!,#REF!,'Total (4)'!$B$86,#REF!,'Total (4)'!F$2)</f>
        <v>#REF!</v>
      </c>
      <c r="G86" t="e">
        <f>SUMIFS(#REF!,#REF!,'Total (4)'!$B$86,#REF!,'Total (4)'!G$2)</f>
        <v>#REF!</v>
      </c>
      <c r="H86" t="e">
        <f>SUMIFS(#REF!,#REF!,'Total (4)'!$B$86,#REF!,'Total (4)'!H$2)</f>
        <v>#REF!</v>
      </c>
      <c r="I86" t="e">
        <f>SUMIFS(#REF!,#REF!,'Total (4)'!$B$86,#REF!,'Total (4)'!I$2)</f>
        <v>#REF!</v>
      </c>
      <c r="J86" t="e">
        <f>SUMIFS(#REF!,#REF!,'Total (4)'!$B$86,#REF!,'Total (4)'!J$2)</f>
        <v>#REF!</v>
      </c>
      <c r="K86" t="e">
        <f>SUMIFS(#REF!,#REF!,'Total (4)'!$B$86,#REF!,'Total (4)'!K$2)</f>
        <v>#REF!</v>
      </c>
      <c r="L86" t="e">
        <f>SUMIFS(#REF!,#REF!,'Total (4)'!$B$86,#REF!,'Total (4)'!L$2)</f>
        <v>#REF!</v>
      </c>
      <c r="M86" t="e">
        <f>SUMIFS(#REF!,#REF!,'Total (4)'!$B$86,#REF!,'Total (4)'!M$2)</f>
        <v>#REF!</v>
      </c>
      <c r="N86" t="e">
        <f>SUMIFS(#REF!,#REF!,'Total (4)'!$B$86,#REF!,'Total (4)'!N$2)</f>
        <v>#REF!</v>
      </c>
      <c r="O86" t="e">
        <f>SUMIFS(#REF!,#REF!,'Total (4)'!$B$86,#REF!,'Total (4)'!O$2)</f>
        <v>#REF!</v>
      </c>
      <c r="P86" t="e">
        <f>SUMIFS(#REF!,#REF!,'Total (4)'!$B$86,#REF!,'Total (4)'!P$2)</f>
        <v>#REF!</v>
      </c>
      <c r="Q86" t="e">
        <f>SUMIFS(#REF!,#REF!,'Total (4)'!$B$86,#REF!,'Total (4)'!Q$2)</f>
        <v>#REF!</v>
      </c>
      <c r="R86" t="e">
        <f>SUMIFS(#REF!,#REF!,'Total (4)'!$B$86,#REF!,'Total (4)'!R$2)</f>
        <v>#REF!</v>
      </c>
      <c r="S86" t="e">
        <f>SUMIFS(#REF!,#REF!,'Total (4)'!$B$86,#REF!,'Total (4)'!S$2)</f>
        <v>#REF!</v>
      </c>
      <c r="T86" t="e">
        <f>SUMIFS(#REF!,#REF!,'Total (4)'!$B$86,#REF!,'Total (4)'!T$2)</f>
        <v>#REF!</v>
      </c>
      <c r="U86" t="e">
        <f>SUMIFS(#REF!,#REF!,'Total (4)'!$B$86,#REF!,'Total (4)'!U$2)</f>
        <v>#REF!</v>
      </c>
      <c r="V86" t="e">
        <f>SUMIFS(#REF!,#REF!,'Total (4)'!$B$86,#REF!,'Total (4)'!V$2)</f>
        <v>#REF!</v>
      </c>
      <c r="W86" t="e">
        <f>SUMIFS(#REF!,#REF!,'Total (4)'!$B$86,#REF!,'Total (4)'!W$2)</f>
        <v>#REF!</v>
      </c>
      <c r="X86" t="e">
        <f>SUMIFS(#REF!,#REF!,'Total (4)'!$B$86,#REF!,'Total (4)'!X$2)</f>
        <v>#REF!</v>
      </c>
      <c r="Y86" t="e">
        <f>SUMIFS(#REF!,#REF!,'Total (4)'!$B$86,#REF!,'Total (4)'!Y$2)</f>
        <v>#REF!</v>
      </c>
      <c r="Z86" t="e">
        <f>SUMIFS(#REF!,#REF!,'Total (4)'!$B$86,#REF!,'Total (4)'!Z$2)</f>
        <v>#REF!</v>
      </c>
      <c r="AA86" t="e">
        <f>SUMIFS(#REF!,#REF!,'Total (4)'!$B$86,#REF!,'Total (4)'!AA$2)</f>
        <v>#REF!</v>
      </c>
      <c r="AB86" t="e">
        <f>SUMIFS(#REF!,#REF!,'Total (4)'!$B$86,#REF!,'Total (4)'!AB$2)</f>
        <v>#REF!</v>
      </c>
      <c r="AC86" t="e">
        <f>SUMIFS(#REF!,#REF!,'Total (4)'!$B$86,#REF!,'Total (4)'!AC$2)</f>
        <v>#REF!</v>
      </c>
      <c r="AD86" t="e">
        <f>SUMIFS(#REF!,#REF!,'Total (4)'!$B$86,#REF!,'Total (4)'!AD$2)</f>
        <v>#REF!</v>
      </c>
      <c r="AE86" t="e">
        <f>SUMIFS(#REF!,#REF!,'Total (4)'!$B$86,#REF!,'Total (4)'!AE$2)</f>
        <v>#REF!</v>
      </c>
      <c r="AF86" t="e">
        <f>SUMIFS(#REF!,#REF!,'Total (4)'!$B$86,#REF!,'Total (4)'!AF$2)</f>
        <v>#REF!</v>
      </c>
      <c r="AG86" t="e">
        <f>SUMIFS(#REF!,#REF!,'Total (4)'!$B$86,#REF!,'Total (4)'!AG$2)</f>
        <v>#REF!</v>
      </c>
      <c r="AH86" t="e">
        <f>SUMIFS(#REF!,#REF!,'Total (4)'!$B$86,#REF!,'Total (4)'!AH$2)</f>
        <v>#REF!</v>
      </c>
      <c r="AI86" t="e">
        <f>SUM(C86:AH86)</f>
        <v>#REF!</v>
      </c>
    </row>
    <row r="87" spans="2:35" ht="15.75">
      <c r="B87" s="25" t="s">
        <v>45</v>
      </c>
      <c r="C87" t="e">
        <f>SUMIFS(#REF!,#REF!,'Total (4)'!$B$87,#REF!,'Total (4)'!C$2)</f>
        <v>#REF!</v>
      </c>
      <c r="D87" t="e">
        <f>SUMIFS(#REF!,#REF!,'Total (4)'!$B$87,#REF!,'Total (4)'!D$2)</f>
        <v>#REF!</v>
      </c>
      <c r="E87" t="e">
        <f>SUMIFS(#REF!,#REF!,'Total (4)'!$B$87,#REF!,'Total (4)'!E$2)</f>
        <v>#REF!</v>
      </c>
      <c r="F87" t="e">
        <f>SUMIFS(#REF!,#REF!,'Total (4)'!$B$87,#REF!,'Total (4)'!F$2)</f>
        <v>#REF!</v>
      </c>
      <c r="G87" t="e">
        <f>SUMIFS(#REF!,#REF!,'Total (4)'!$B$87,#REF!,'Total (4)'!G$2)</f>
        <v>#REF!</v>
      </c>
      <c r="H87" t="e">
        <f>SUMIFS(#REF!,#REF!,'Total (4)'!$B$87,#REF!,'Total (4)'!H$2)</f>
        <v>#REF!</v>
      </c>
      <c r="I87" t="e">
        <f>SUMIFS(#REF!,#REF!,'Total (4)'!$B$87,#REF!,'Total (4)'!I$2)</f>
        <v>#REF!</v>
      </c>
      <c r="J87" t="e">
        <f>SUMIFS(#REF!,#REF!,'Total (4)'!$B$87,#REF!,'Total (4)'!J$2)</f>
        <v>#REF!</v>
      </c>
      <c r="K87" t="e">
        <f>SUMIFS(#REF!,#REF!,'Total (4)'!$B$87,#REF!,'Total (4)'!K$2)</f>
        <v>#REF!</v>
      </c>
      <c r="L87" t="e">
        <f>SUMIFS(#REF!,#REF!,'Total (4)'!$B$87,#REF!,'Total (4)'!L$2)</f>
        <v>#REF!</v>
      </c>
      <c r="M87" t="e">
        <f>SUMIFS(#REF!,#REF!,'Total (4)'!$B$87,#REF!,'Total (4)'!M$2)</f>
        <v>#REF!</v>
      </c>
      <c r="N87" t="e">
        <f>SUMIFS(#REF!,#REF!,'Total (4)'!$B$87,#REF!,'Total (4)'!N$2)</f>
        <v>#REF!</v>
      </c>
      <c r="O87" t="e">
        <f>SUMIFS(#REF!,#REF!,'Total (4)'!$B$87,#REF!,'Total (4)'!O$2)</f>
        <v>#REF!</v>
      </c>
      <c r="P87" t="e">
        <f>SUMIFS(#REF!,#REF!,'Total (4)'!$B$87,#REF!,'Total (4)'!P$2)</f>
        <v>#REF!</v>
      </c>
      <c r="Q87" t="e">
        <f>SUMIFS(#REF!,#REF!,'Total (4)'!$B$87,#REF!,'Total (4)'!Q$2)</f>
        <v>#REF!</v>
      </c>
      <c r="R87" t="e">
        <f>SUMIFS(#REF!,#REF!,'Total (4)'!$B$87,#REF!,'Total (4)'!R$2)</f>
        <v>#REF!</v>
      </c>
      <c r="S87" t="e">
        <f>SUMIFS(#REF!,#REF!,'Total (4)'!$B$87,#REF!,'Total (4)'!S$2)</f>
        <v>#REF!</v>
      </c>
      <c r="T87" t="e">
        <f>SUMIFS(#REF!,#REF!,'Total (4)'!$B$87,#REF!,'Total (4)'!T$2)</f>
        <v>#REF!</v>
      </c>
      <c r="U87" t="e">
        <f>SUMIFS(#REF!,#REF!,'Total (4)'!$B$87,#REF!,'Total (4)'!U$2)</f>
        <v>#REF!</v>
      </c>
      <c r="V87" t="e">
        <f>SUMIFS(#REF!,#REF!,'Total (4)'!$B$87,#REF!,'Total (4)'!V$2)</f>
        <v>#REF!</v>
      </c>
      <c r="W87" t="e">
        <f>SUMIFS(#REF!,#REF!,'Total (4)'!$B$87,#REF!,'Total (4)'!W$2)</f>
        <v>#REF!</v>
      </c>
      <c r="X87" t="e">
        <f>SUMIFS(#REF!,#REF!,'Total (4)'!$B$87,#REF!,'Total (4)'!X$2)</f>
        <v>#REF!</v>
      </c>
      <c r="Y87" t="e">
        <f>SUMIFS(#REF!,#REF!,'Total (4)'!$B$87,#REF!,'Total (4)'!Y$2)</f>
        <v>#REF!</v>
      </c>
      <c r="Z87" t="e">
        <f>SUMIFS(#REF!,#REF!,'Total (4)'!$B$87,#REF!,'Total (4)'!Z$2)</f>
        <v>#REF!</v>
      </c>
      <c r="AA87" t="e">
        <f>SUMIFS(#REF!,#REF!,'Total (4)'!$B$87,#REF!,'Total (4)'!AA$2)</f>
        <v>#REF!</v>
      </c>
      <c r="AB87" t="e">
        <f>SUMIFS(#REF!,#REF!,'Total (4)'!$B$87,#REF!,'Total (4)'!AB$2)</f>
        <v>#REF!</v>
      </c>
      <c r="AC87" t="e">
        <f>SUMIFS(#REF!,#REF!,'Total (4)'!$B$87,#REF!,'Total (4)'!AC$2)</f>
        <v>#REF!</v>
      </c>
      <c r="AD87" t="e">
        <f>SUMIFS(#REF!,#REF!,'Total (4)'!$B$87,#REF!,'Total (4)'!AD$2)</f>
        <v>#REF!</v>
      </c>
      <c r="AE87" t="e">
        <f>SUMIFS(#REF!,#REF!,'Total (4)'!$B$87,#REF!,'Total (4)'!AE$2)</f>
        <v>#REF!</v>
      </c>
      <c r="AF87" t="e">
        <f>SUMIFS(#REF!,#REF!,'Total (4)'!$B$87,#REF!,'Total (4)'!AF$2)</f>
        <v>#REF!</v>
      </c>
      <c r="AG87" t="e">
        <f>SUMIFS(#REF!,#REF!,'Total (4)'!$B$87,#REF!,'Total (4)'!AG$2)</f>
        <v>#REF!</v>
      </c>
      <c r="AH87" t="e">
        <f>SUMIFS(#REF!,#REF!,'Total (4)'!$B$87,#REF!,'Total (4)'!AH$2)</f>
        <v>#REF!</v>
      </c>
      <c r="AI87" t="e">
        <f>SUM(C87:AH87)</f>
        <v>#REF!</v>
      </c>
    </row>
  </sheetData>
  <phoneticPr fontId="7" type="noConversion"/>
  <conditionalFormatting sqref="C52:AG52 C33:AH51 C56:AH82">
    <cfRule type="cellIs" dxfId="51" priority="22" operator="greaterThan">
      <formula>0</formula>
    </cfRule>
    <cfRule type="cellIs" dxfId="50" priority="23" operator="greaterThan">
      <formula>0</formula>
    </cfRule>
  </conditionalFormatting>
  <conditionalFormatting sqref="C31">
    <cfRule type="containsText" dxfId="49" priority="21" stopIfTrue="1" operator="containsText" text="W48">
      <formula>NOT(ISERROR(SEARCH("W48",C31)))</formula>
    </cfRule>
  </conditionalFormatting>
  <conditionalFormatting sqref="C31">
    <cfRule type="containsText" dxfId="48" priority="19" stopIfTrue="1" operator="containsText" text="5Q">
      <formula>NOT(ISERROR(SEARCH("5Q",C31)))</formula>
    </cfRule>
    <cfRule type="containsText" dxfId="47" priority="20" stopIfTrue="1" operator="containsText" text="5Q">
      <formula>NOT(ISERROR(SEARCH("5Q",C31)))</formula>
    </cfRule>
  </conditionalFormatting>
  <conditionalFormatting sqref="B86:AI97 C33:AH52 C56:AH82">
    <cfRule type="cellIs" dxfId="46" priority="18" operator="greaterThan">
      <formula>0</formula>
    </cfRule>
  </conditionalFormatting>
  <conditionalFormatting sqref="C54">
    <cfRule type="containsText" dxfId="45" priority="15" stopIfTrue="1" operator="containsText" text="W48">
      <formula>NOT(ISERROR(SEARCH("W48",C54)))</formula>
    </cfRule>
  </conditionalFormatting>
  <conditionalFormatting sqref="C54">
    <cfRule type="containsText" dxfId="44" priority="13" stopIfTrue="1" operator="containsText" text="5Q">
      <formula>NOT(ISERROR(SEARCH("5Q",C54)))</formula>
    </cfRule>
    <cfRule type="containsText" dxfId="43" priority="14" stopIfTrue="1" operator="containsText" text="5Q">
      <formula>NOT(ISERROR(SEARCH("5Q",C54)))</formula>
    </cfRule>
  </conditionalFormatting>
  <conditionalFormatting sqref="C3:AH29">
    <cfRule type="cellIs" dxfId="42" priority="1" operator="greaterThan">
      <formula>0</formula>
    </cfRule>
    <cfRule type="cellIs" dxfId="41" priority="10" operator="greaterThan">
      <formula>0</formula>
    </cfRule>
    <cfRule type="cellIs" dxfId="40" priority="11" operator="greaterThan">
      <formula>0</formula>
    </cfRule>
  </conditionalFormatting>
  <conditionalFormatting sqref="C3:AH29">
    <cfRule type="cellIs" dxfId="39" priority="6" operator="greaterThan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stopIfTrue="1" operator="containsText" text="W48" id="{64407E12-2E4D-4653-884B-47B30044BA2E}">
            <xm:f>NOT(ISERROR(SEARCH("W48",'\\cqv-filesv\DATA\LBP Manuf Div4\LBP-PCB\01. Dep''t infor\08.Dept Report\01.PCB Monthly report - KPI-Index board\02.KPI\PCB indexes\Trial Auto Link Indexes\4. Apr -2020\[05. SMT NG (Line 3-Color model).xlsx]L1172'!#REF!)))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containsText" priority="25" stopIfTrue="1" operator="containsText" text="5Q" id="{2CE840B5-F1E5-47C4-BF8D-36523771EBC7}">
            <xm:f>NOT(ISERROR(SEARCH("5Q",'\\cqv-filesv\DATA\LBP Manuf Div4\LBP-PCB\01. Dep''t infor\08.Dept Report\01.PCB Monthly report - KPI-Index board\02.KPI\PCB indexes\Trial Auto Link Indexes\4. Apr -2020\[05. SMT NG (Line 3-Color model).xlsx]L1172'!#REF!)))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stopIfTrue="1" operator="containsText" text="5Q" id="{1C16261F-B2F7-4B62-80CC-E8030D4D119E}">
            <xm:f>NOT(ISERROR(SEARCH("5Q",'\\cqv-filesv\DATA\LBP Manuf Div4\LBP-PCB\01. Dep''t infor\08.Dept Report\01.PCB Monthly report - KPI-Index board\02.KPI\PCB indexes\Trial Auto Link Indexes\4. Apr -2020\[05. SMT NG (Line 3-Color model).xlsx]L1172'!#REF!)))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1"/>
  <sheetViews>
    <sheetView topLeftCell="A11" workbookViewId="0">
      <selection activeCell="D31" sqref="D31"/>
    </sheetView>
  </sheetViews>
  <sheetFormatPr defaultRowHeight="14.25"/>
  <cols>
    <col min="1" max="1" width="9.140625" style="1" customWidth="1"/>
    <col min="2" max="2" width="47.7109375" style="1" customWidth="1"/>
    <col min="3" max="3" width="11.5703125" style="1" customWidth="1"/>
    <col min="4" max="4" width="11.7109375" style="1" customWidth="1"/>
    <col min="5" max="5" width="9.5703125" style="1" customWidth="1"/>
    <col min="6" max="6" width="12.7109375" style="1" customWidth="1"/>
    <col min="7" max="7" width="20.5703125" style="1" customWidth="1"/>
    <col min="8" max="8" width="13.42578125" style="1" hidden="1" customWidth="1"/>
    <col min="9" max="9" width="4.7109375" style="1" hidden="1" customWidth="1"/>
    <col min="10" max="12" width="8" style="1" customWidth="1"/>
    <col min="13" max="17" width="9.140625" style="16"/>
    <col min="18" max="16384" width="9.140625" style="1"/>
  </cols>
  <sheetData>
    <row r="1" spans="1:12" s="16" customFormat="1" ht="29.25" customHeight="1" thickBot="1">
      <c r="L1" s="26"/>
    </row>
    <row r="2" spans="1:12" s="16" customFormat="1" ht="29.25" customHeight="1" thickBot="1">
      <c r="A2" s="31" t="s">
        <v>82</v>
      </c>
      <c r="B2" s="31" t="s">
        <v>83</v>
      </c>
      <c r="C2" s="31" t="s">
        <v>84</v>
      </c>
      <c r="L2" s="26"/>
    </row>
    <row r="3" spans="1:12" s="16" customFormat="1" ht="29.25" customHeight="1" thickTop="1">
      <c r="A3" s="32">
        <v>1</v>
      </c>
      <c r="B3" s="33" t="s">
        <v>56</v>
      </c>
      <c r="C3" s="34" t="s">
        <v>40</v>
      </c>
      <c r="L3" s="26"/>
    </row>
    <row r="4" spans="1:12" s="16" customFormat="1" ht="29.25" customHeight="1">
      <c r="A4" s="35">
        <v>2</v>
      </c>
      <c r="B4" s="33" t="s">
        <v>57</v>
      </c>
      <c r="C4" s="36" t="s">
        <v>41</v>
      </c>
      <c r="L4" s="26"/>
    </row>
    <row r="5" spans="1:12" s="16" customFormat="1" ht="29.25" customHeight="1">
      <c r="A5" s="35">
        <v>3</v>
      </c>
      <c r="B5" s="33" t="s">
        <v>58</v>
      </c>
      <c r="C5" s="36" t="s">
        <v>42</v>
      </c>
      <c r="L5" s="26"/>
    </row>
    <row r="6" spans="1:12" s="16" customFormat="1" ht="29.25" customHeight="1">
      <c r="A6" s="35">
        <v>4</v>
      </c>
      <c r="B6" s="33" t="s">
        <v>59</v>
      </c>
      <c r="C6" s="36" t="s">
        <v>85</v>
      </c>
      <c r="L6" s="26"/>
    </row>
    <row r="7" spans="1:12" s="16" customFormat="1" ht="29.25" customHeight="1">
      <c r="A7" s="35">
        <v>5</v>
      </c>
      <c r="B7" s="33" t="s">
        <v>60</v>
      </c>
      <c r="C7" s="36" t="s">
        <v>86</v>
      </c>
      <c r="L7" s="26"/>
    </row>
    <row r="8" spans="1:12" s="16" customFormat="1" ht="29.25" customHeight="1">
      <c r="A8" s="35">
        <v>6</v>
      </c>
      <c r="B8" s="33" t="s">
        <v>61</v>
      </c>
      <c r="C8" s="36" t="s">
        <v>87</v>
      </c>
      <c r="L8" s="26"/>
    </row>
    <row r="9" spans="1:12" s="16" customFormat="1" ht="29.25" customHeight="1">
      <c r="A9" s="35">
        <v>7</v>
      </c>
      <c r="B9" s="33" t="s">
        <v>62</v>
      </c>
      <c r="C9" s="36" t="s">
        <v>88</v>
      </c>
      <c r="L9" s="26"/>
    </row>
    <row r="10" spans="1:12" s="16" customFormat="1" ht="29.25" customHeight="1">
      <c r="A10" s="35">
        <v>8</v>
      </c>
      <c r="B10" s="33" t="s">
        <v>55</v>
      </c>
      <c r="C10" s="36" t="s">
        <v>89</v>
      </c>
      <c r="L10" s="26"/>
    </row>
    <row r="11" spans="1:12" s="16" customFormat="1" ht="29.25" customHeight="1">
      <c r="A11" s="35">
        <v>9</v>
      </c>
      <c r="B11" s="33" t="s">
        <v>64</v>
      </c>
      <c r="C11" s="36" t="s">
        <v>90</v>
      </c>
      <c r="L11" s="26"/>
    </row>
    <row r="12" spans="1:12" s="16" customFormat="1" ht="29.25" customHeight="1">
      <c r="A12" s="35">
        <v>10</v>
      </c>
      <c r="B12" s="33" t="s">
        <v>65</v>
      </c>
      <c r="C12" s="36" t="s">
        <v>91</v>
      </c>
      <c r="L12" s="26"/>
    </row>
    <row r="13" spans="1:12" s="16" customFormat="1" ht="29.25" customHeight="1">
      <c r="A13" s="35">
        <v>11</v>
      </c>
      <c r="B13" s="33" t="s">
        <v>66</v>
      </c>
      <c r="C13" s="36" t="s">
        <v>92</v>
      </c>
      <c r="L13" s="26"/>
    </row>
    <row r="14" spans="1:12" s="16" customFormat="1" ht="29.25" customHeight="1">
      <c r="A14" s="35">
        <v>12</v>
      </c>
      <c r="B14" s="33" t="s">
        <v>67</v>
      </c>
      <c r="C14" s="36" t="s">
        <v>93</v>
      </c>
      <c r="L14" s="26"/>
    </row>
    <row r="15" spans="1:12" s="16" customFormat="1" ht="29.25" customHeight="1">
      <c r="A15" s="35">
        <v>13</v>
      </c>
      <c r="B15" s="33" t="s">
        <v>68</v>
      </c>
      <c r="C15" s="36" t="s">
        <v>94</v>
      </c>
      <c r="L15" s="26"/>
    </row>
    <row r="16" spans="1:12" s="16" customFormat="1" ht="29.25" customHeight="1">
      <c r="A16" s="35">
        <v>14</v>
      </c>
      <c r="B16" s="33" t="s">
        <v>69</v>
      </c>
      <c r="C16" s="36" t="s">
        <v>95</v>
      </c>
      <c r="L16" s="26"/>
    </row>
    <row r="17" spans="1:12" s="16" customFormat="1" ht="29.25" customHeight="1">
      <c r="A17" s="35">
        <v>15</v>
      </c>
      <c r="B17" s="33" t="s">
        <v>70</v>
      </c>
      <c r="C17" s="36" t="s">
        <v>96</v>
      </c>
      <c r="L17" s="26"/>
    </row>
    <row r="18" spans="1:12" s="16" customFormat="1" ht="29.25" customHeight="1">
      <c r="A18" s="35">
        <v>16</v>
      </c>
      <c r="B18" s="33" t="s">
        <v>71</v>
      </c>
      <c r="C18" s="36" t="s">
        <v>97</v>
      </c>
      <c r="L18" s="26"/>
    </row>
    <row r="19" spans="1:12" s="16" customFormat="1" ht="29.25" customHeight="1">
      <c r="A19" s="35">
        <v>17</v>
      </c>
      <c r="B19" s="33" t="s">
        <v>72</v>
      </c>
      <c r="C19" s="36" t="s">
        <v>98</v>
      </c>
      <c r="L19" s="26"/>
    </row>
    <row r="20" spans="1:12" s="16" customFormat="1" ht="29.25" customHeight="1">
      <c r="A20" s="35">
        <v>18</v>
      </c>
      <c r="B20" s="33" t="s">
        <v>73</v>
      </c>
      <c r="C20" s="36" t="s">
        <v>99</v>
      </c>
      <c r="L20" s="26"/>
    </row>
    <row r="21" spans="1:12" s="16" customFormat="1" ht="29.25" customHeight="1">
      <c r="A21" s="35">
        <v>19</v>
      </c>
      <c r="B21" s="33" t="s">
        <v>74</v>
      </c>
      <c r="C21" s="36" t="s">
        <v>100</v>
      </c>
      <c r="L21" s="26"/>
    </row>
    <row r="22" spans="1:12" s="16" customFormat="1" ht="29.25" customHeight="1">
      <c r="A22" s="35">
        <v>20</v>
      </c>
      <c r="B22" s="33" t="s">
        <v>75</v>
      </c>
      <c r="C22" s="36" t="s">
        <v>101</v>
      </c>
      <c r="L22" s="26"/>
    </row>
    <row r="23" spans="1:12" s="16" customFormat="1" ht="29.25" customHeight="1">
      <c r="A23" s="35">
        <v>21</v>
      </c>
      <c r="B23" s="33" t="s">
        <v>76</v>
      </c>
      <c r="C23" s="36" t="s">
        <v>102</v>
      </c>
      <c r="L23" s="26"/>
    </row>
    <row r="24" spans="1:12" s="16" customFormat="1" ht="29.25" customHeight="1">
      <c r="A24" s="35">
        <v>22</v>
      </c>
      <c r="B24" s="33" t="s">
        <v>77</v>
      </c>
      <c r="C24" s="36" t="s">
        <v>103</v>
      </c>
      <c r="L24" s="26"/>
    </row>
    <row r="25" spans="1:12" s="16" customFormat="1" ht="29.25" customHeight="1">
      <c r="A25" s="37">
        <v>23</v>
      </c>
      <c r="B25" s="38" t="s">
        <v>78</v>
      </c>
      <c r="C25" s="39" t="s">
        <v>104</v>
      </c>
      <c r="L25" s="26"/>
    </row>
    <row r="26" spans="1:12" s="16" customFormat="1" ht="29.25" customHeight="1">
      <c r="A26" s="40">
        <v>24</v>
      </c>
      <c r="B26" s="33" t="s">
        <v>79</v>
      </c>
      <c r="C26" s="41" t="s">
        <v>105</v>
      </c>
      <c r="L26" s="26"/>
    </row>
    <row r="27" spans="1:12" s="16" customFormat="1" ht="29.25" customHeight="1">
      <c r="A27" s="40">
        <v>25</v>
      </c>
      <c r="B27" s="42" t="s">
        <v>80</v>
      </c>
      <c r="C27" s="41" t="s">
        <v>106</v>
      </c>
      <c r="L27" s="26"/>
    </row>
    <row r="28" spans="1:12" s="16" customFormat="1" ht="29.25" customHeight="1">
      <c r="A28" s="40">
        <v>26</v>
      </c>
      <c r="B28" s="42" t="s">
        <v>107</v>
      </c>
      <c r="C28" s="41" t="s">
        <v>108</v>
      </c>
      <c r="L28" s="26"/>
    </row>
    <row r="29" spans="1:12" s="16" customFormat="1" ht="29.25" customHeight="1">
      <c r="A29" s="40">
        <v>27</v>
      </c>
      <c r="B29" s="43" t="s">
        <v>109</v>
      </c>
      <c r="C29" s="40" t="s">
        <v>110</v>
      </c>
      <c r="L29" s="26"/>
    </row>
    <row r="30" spans="1:12" s="16" customFormat="1" ht="29.25" customHeight="1">
      <c r="A30" s="40">
        <v>28</v>
      </c>
      <c r="B30" s="43" t="s">
        <v>111</v>
      </c>
      <c r="C30" s="40" t="s">
        <v>112</v>
      </c>
      <c r="L30" s="26"/>
    </row>
    <row r="31" spans="1:12" s="16" customFormat="1" ht="29.25" customHeight="1">
      <c r="A31" s="40">
        <v>29</v>
      </c>
      <c r="B31" s="43" t="s">
        <v>113</v>
      </c>
      <c r="C31" s="40" t="s">
        <v>114</v>
      </c>
      <c r="L31" s="26"/>
    </row>
    <row r="32" spans="1:12" s="16" customFormat="1" ht="29.25" customHeight="1">
      <c r="A32" s="40">
        <v>30</v>
      </c>
      <c r="B32" s="43" t="s">
        <v>115</v>
      </c>
      <c r="C32" s="40" t="s">
        <v>116</v>
      </c>
      <c r="L32" s="26"/>
    </row>
    <row r="33" spans="1:12" s="16" customFormat="1" ht="29.25" customHeight="1">
      <c r="A33" s="16">
        <v>31</v>
      </c>
      <c r="B33" s="16" t="s">
        <v>118</v>
      </c>
      <c r="L33" s="26"/>
    </row>
    <row r="34" spans="1:12" s="16" customFormat="1" ht="29.25" customHeight="1">
      <c r="L34" s="26"/>
    </row>
    <row r="35" spans="1:12" s="16" customFormat="1" ht="29.25" customHeight="1">
      <c r="L35" s="26"/>
    </row>
    <row r="36" spans="1:12" s="16" customFormat="1" ht="29.25" customHeight="1">
      <c r="L36" s="26"/>
    </row>
    <row r="37" spans="1:12" s="16" customFormat="1" ht="29.25" customHeight="1">
      <c r="L37" s="26"/>
    </row>
    <row r="38" spans="1:12" s="16" customFormat="1" ht="29.25" customHeight="1">
      <c r="L38" s="26"/>
    </row>
    <row r="39" spans="1:12" s="16" customFormat="1" ht="29.25" customHeight="1">
      <c r="L39" s="26"/>
    </row>
    <row r="40" spans="1:12" s="16" customFormat="1" ht="29.25" customHeight="1">
      <c r="L40" s="26"/>
    </row>
    <row r="41" spans="1:12" s="16" customFormat="1" ht="29.25" customHeight="1">
      <c r="L41" s="26"/>
    </row>
    <row r="42" spans="1:12" s="16" customFormat="1" ht="29.25" customHeight="1">
      <c r="L42" s="26"/>
    </row>
    <row r="43" spans="1:12" s="16" customFormat="1" ht="29.25" customHeight="1">
      <c r="L43" s="26"/>
    </row>
    <row r="44" spans="1:12" s="16" customFormat="1" ht="29.25" customHeight="1">
      <c r="L44" s="26"/>
    </row>
    <row r="45" spans="1:12" s="16" customFormat="1" ht="29.25" customHeight="1">
      <c r="L45" s="26"/>
    </row>
    <row r="46" spans="1:12" s="16" customFormat="1" ht="29.25" customHeight="1">
      <c r="L46" s="26"/>
    </row>
    <row r="47" spans="1:12" s="16" customFormat="1" ht="29.25" customHeight="1">
      <c r="L47" s="26"/>
    </row>
    <row r="48" spans="1:12" s="16" customFormat="1" ht="29.25" customHeight="1">
      <c r="L48" s="26"/>
    </row>
    <row r="49" spans="12:12" s="16" customFormat="1" ht="29.25" customHeight="1">
      <c r="L49" s="26"/>
    </row>
    <row r="50" spans="12:12" s="16" customFormat="1" ht="29.25" customHeight="1">
      <c r="L50" s="26"/>
    </row>
    <row r="51" spans="12:12" s="16" customFormat="1" ht="29.25" customHeight="1">
      <c r="L51" s="26"/>
    </row>
    <row r="52" spans="12:12" s="16" customFormat="1" ht="29.25" customHeight="1">
      <c r="L52" s="26"/>
    </row>
    <row r="53" spans="12:12" s="16" customFormat="1" ht="29.25" customHeight="1">
      <c r="L53" s="26"/>
    </row>
    <row r="54" spans="12:12" s="16" customFormat="1" ht="29.25" customHeight="1">
      <c r="L54" s="26"/>
    </row>
    <row r="55" spans="12:12" s="16" customFormat="1" ht="29.25" customHeight="1">
      <c r="L55" s="26"/>
    </row>
    <row r="56" spans="12:12" s="16" customFormat="1" ht="29.25" customHeight="1">
      <c r="L56" s="26"/>
    </row>
    <row r="57" spans="12:12" s="16" customFormat="1" ht="29.25" customHeight="1">
      <c r="L57" s="26"/>
    </row>
    <row r="58" spans="12:12" s="16" customFormat="1" ht="29.25" customHeight="1">
      <c r="L58" s="26"/>
    </row>
    <row r="59" spans="12:12" s="16" customFormat="1" ht="29.25" customHeight="1">
      <c r="L59" s="26"/>
    </row>
    <row r="60" spans="12:12" s="16" customFormat="1" ht="29.25" customHeight="1">
      <c r="L60" s="26"/>
    </row>
    <row r="61" spans="12:12" s="16" customFormat="1" ht="29.25" customHeight="1">
      <c r="L61" s="26"/>
    </row>
    <row r="62" spans="12:12" s="16" customFormat="1" ht="29.25" customHeight="1">
      <c r="L62" s="26"/>
    </row>
    <row r="63" spans="12:12" s="16" customFormat="1" ht="29.25" customHeight="1">
      <c r="L63" s="26"/>
    </row>
    <row r="64" spans="12:12" s="16" customFormat="1" ht="29.25" customHeight="1">
      <c r="L64" s="26"/>
    </row>
    <row r="65" spans="12:12" s="16" customFormat="1" ht="29.25" customHeight="1">
      <c r="L65" s="26"/>
    </row>
    <row r="66" spans="12:12" s="16" customFormat="1" ht="29.25" customHeight="1">
      <c r="L66" s="26"/>
    </row>
    <row r="67" spans="12:12" s="16" customFormat="1" ht="29.25" customHeight="1">
      <c r="L67" s="26"/>
    </row>
    <row r="68" spans="12:12" s="16" customFormat="1" ht="29.25" customHeight="1">
      <c r="L68" s="26"/>
    </row>
    <row r="69" spans="12:12" s="16" customFormat="1" ht="29.25" customHeight="1">
      <c r="L69" s="26"/>
    </row>
    <row r="70" spans="12:12" s="16" customFormat="1" ht="29.25" customHeight="1">
      <c r="L70" s="26"/>
    </row>
    <row r="71" spans="12:12" s="16" customFormat="1" ht="29.25" customHeight="1">
      <c r="L71" s="26"/>
    </row>
    <row r="72" spans="12:12" s="16" customFormat="1" ht="29.25" customHeight="1">
      <c r="L72" s="26"/>
    </row>
    <row r="73" spans="12:12" s="16" customFormat="1" ht="29.25" customHeight="1">
      <c r="L73" s="26"/>
    </row>
    <row r="74" spans="12:12" s="16" customFormat="1" ht="29.25" customHeight="1">
      <c r="L74" s="26"/>
    </row>
    <row r="75" spans="12:12" s="16" customFormat="1" ht="29.25" customHeight="1">
      <c r="L75" s="26"/>
    </row>
    <row r="76" spans="12:12" s="16" customFormat="1" ht="29.25" customHeight="1">
      <c r="L76" s="26"/>
    </row>
    <row r="77" spans="12:12" s="16" customFormat="1" ht="29.25" customHeight="1">
      <c r="L77" s="26"/>
    </row>
    <row r="78" spans="12:12" s="16" customFormat="1" ht="29.25" customHeight="1">
      <c r="L78" s="26"/>
    </row>
    <row r="79" spans="12:12" s="16" customFormat="1" ht="29.25" customHeight="1">
      <c r="L79" s="26"/>
    </row>
    <row r="80" spans="12:12" s="16" customFormat="1" ht="29.25" customHeight="1">
      <c r="L80" s="26"/>
    </row>
    <row r="81" spans="12:12" s="16" customFormat="1" ht="29.25" customHeight="1">
      <c r="L81" s="26"/>
    </row>
    <row r="82" spans="12:12" s="16" customFormat="1" ht="29.25" customHeight="1">
      <c r="L82" s="26"/>
    </row>
    <row r="83" spans="12:12" s="16" customFormat="1" ht="29.25" customHeight="1">
      <c r="L83" s="26"/>
    </row>
    <row r="84" spans="12:12" s="16" customFormat="1" ht="29.25" customHeight="1">
      <c r="L84" s="26"/>
    </row>
    <row r="85" spans="12:12" s="16" customFormat="1" ht="29.25" customHeight="1">
      <c r="L85" s="26"/>
    </row>
    <row r="86" spans="12:12" s="16" customFormat="1" ht="29.25" customHeight="1">
      <c r="L86" s="26"/>
    </row>
    <row r="87" spans="12:12" s="16" customFormat="1" ht="29.25" customHeight="1">
      <c r="L87" s="26"/>
    </row>
    <row r="88" spans="12:12" s="16" customFormat="1" ht="29.25" customHeight="1">
      <c r="L88" s="26"/>
    </row>
    <row r="89" spans="12:12" s="16" customFormat="1" ht="29.25" customHeight="1">
      <c r="L89" s="26"/>
    </row>
    <row r="90" spans="12:12" s="16" customFormat="1" ht="29.25" customHeight="1">
      <c r="L90" s="26"/>
    </row>
    <row r="91" spans="12:12" s="16" customFormat="1" ht="29.25" customHeight="1">
      <c r="L91" s="26"/>
    </row>
    <row r="92" spans="12:12" s="16" customFormat="1" ht="29.25" customHeight="1">
      <c r="L92" s="26"/>
    </row>
    <row r="93" spans="12:12" s="16" customFormat="1" ht="29.25" customHeight="1">
      <c r="L93" s="26"/>
    </row>
    <row r="94" spans="12:12" s="16" customFormat="1" ht="29.25" customHeight="1">
      <c r="L94" s="26"/>
    </row>
    <row r="95" spans="12:12" s="16" customFormat="1" ht="29.25" customHeight="1">
      <c r="L95" s="26"/>
    </row>
    <row r="96" spans="12:12" s="16" customFormat="1" ht="29.25" customHeight="1">
      <c r="L96" s="26"/>
    </row>
    <row r="97" spans="12:12" s="16" customFormat="1" ht="29.25" customHeight="1">
      <c r="L97" s="26"/>
    </row>
    <row r="98" spans="12:12" s="16" customFormat="1" ht="29.25" customHeight="1">
      <c r="L98" s="26"/>
    </row>
    <row r="99" spans="12:12" s="16" customFormat="1" ht="29.25" customHeight="1">
      <c r="L99" s="26"/>
    </row>
    <row r="100" spans="12:12" s="16" customFormat="1" ht="29.25" customHeight="1">
      <c r="L100" s="26"/>
    </row>
    <row r="101" spans="12:12" s="16" customFormat="1" ht="29.25" customHeight="1">
      <c r="L101" s="26"/>
    </row>
    <row r="102" spans="12:12" s="16" customFormat="1" ht="29.25" customHeight="1">
      <c r="L102" s="26"/>
    </row>
    <row r="103" spans="12:12" s="16" customFormat="1" ht="29.25" customHeight="1">
      <c r="L103" s="26"/>
    </row>
    <row r="104" spans="12:12" s="16" customFormat="1" ht="29.25" customHeight="1">
      <c r="L104" s="26"/>
    </row>
    <row r="105" spans="12:12" s="16" customFormat="1" ht="29.25" customHeight="1">
      <c r="L105" s="26"/>
    </row>
    <row r="106" spans="12:12" s="16" customFormat="1" ht="29.25" customHeight="1">
      <c r="L106" s="26"/>
    </row>
    <row r="107" spans="12:12" s="16" customFormat="1" ht="29.25" customHeight="1">
      <c r="L107" s="26"/>
    </row>
    <row r="108" spans="12:12" s="16" customFormat="1" ht="29.25" customHeight="1">
      <c r="L108" s="26"/>
    </row>
    <row r="109" spans="12:12" s="16" customFormat="1" ht="29.25" customHeight="1">
      <c r="L109" s="26"/>
    </row>
    <row r="110" spans="12:12" s="16" customFormat="1" ht="29.25" customHeight="1">
      <c r="L110" s="26"/>
    </row>
    <row r="111" spans="12:12" s="16" customFormat="1" ht="29.25" customHeight="1">
      <c r="L111" s="26"/>
    </row>
    <row r="112" spans="12:12" s="16" customFormat="1" ht="29.25" customHeight="1">
      <c r="L112" s="26"/>
    </row>
    <row r="113" spans="12:12" s="16" customFormat="1" ht="29.25" customHeight="1">
      <c r="L113" s="26"/>
    </row>
    <row r="114" spans="12:12" s="16" customFormat="1" ht="29.25" customHeight="1">
      <c r="L114" s="26"/>
    </row>
    <row r="115" spans="12:12" s="16" customFormat="1" ht="29.25" customHeight="1">
      <c r="L115" s="26"/>
    </row>
    <row r="116" spans="12:12" s="16" customFormat="1" ht="29.25" customHeight="1">
      <c r="L116" s="26"/>
    </row>
    <row r="117" spans="12:12" s="16" customFormat="1" ht="29.25" customHeight="1">
      <c r="L117" s="26"/>
    </row>
    <row r="118" spans="12:12" s="16" customFormat="1" ht="29.25" customHeight="1">
      <c r="L118" s="26"/>
    </row>
    <row r="119" spans="12:12" s="16" customFormat="1" ht="29.25" customHeight="1">
      <c r="L119" s="26"/>
    </row>
    <row r="120" spans="12:12" s="16" customFormat="1" ht="29.25" customHeight="1">
      <c r="L120" s="26"/>
    </row>
    <row r="121" spans="12:12" s="16" customFormat="1" ht="29.25" customHeight="1">
      <c r="L121" s="26"/>
    </row>
    <row r="122" spans="12:12" s="16" customFormat="1" ht="29.25" customHeight="1">
      <c r="L122" s="26"/>
    </row>
    <row r="123" spans="12:12" s="16" customFormat="1" ht="29.25" customHeight="1">
      <c r="L123" s="26"/>
    </row>
    <row r="124" spans="12:12" s="16" customFormat="1" ht="29.25" customHeight="1">
      <c r="L124" s="26"/>
    </row>
    <row r="125" spans="12:12" s="16" customFormat="1" ht="29.25" customHeight="1">
      <c r="L125" s="26"/>
    </row>
    <row r="126" spans="12:12" s="16" customFormat="1" ht="29.25" customHeight="1">
      <c r="L126" s="26"/>
    </row>
    <row r="127" spans="12:12" s="16" customFormat="1" ht="29.25" customHeight="1">
      <c r="L127" s="26"/>
    </row>
    <row r="128" spans="12:12" s="16" customFormat="1" ht="29.25" customHeight="1">
      <c r="L128" s="26"/>
    </row>
    <row r="129" spans="12:12" s="16" customFormat="1" ht="29.25" customHeight="1">
      <c r="L129" s="26"/>
    </row>
    <row r="130" spans="12:12" s="16" customFormat="1" ht="29.25" customHeight="1">
      <c r="L130" s="26"/>
    </row>
    <row r="131" spans="12:12" s="16" customFormat="1" ht="29.25" customHeight="1">
      <c r="L131" s="26"/>
    </row>
    <row r="132" spans="12:12" s="16" customFormat="1" ht="29.25" customHeight="1">
      <c r="L132" s="26"/>
    </row>
    <row r="133" spans="12:12" s="16" customFormat="1" ht="29.25" customHeight="1">
      <c r="L133" s="26"/>
    </row>
    <row r="134" spans="12:12" s="16" customFormat="1" ht="29.25" customHeight="1">
      <c r="L134" s="26"/>
    </row>
    <row r="135" spans="12:12" s="16" customFormat="1" ht="29.25" customHeight="1">
      <c r="L135" s="26"/>
    </row>
    <row r="136" spans="12:12" s="16" customFormat="1" ht="29.25" customHeight="1">
      <c r="L136" s="26"/>
    </row>
    <row r="137" spans="12:12" s="16" customFormat="1" ht="29.25" customHeight="1">
      <c r="L137" s="26"/>
    </row>
    <row r="138" spans="12:12" s="16" customFormat="1" ht="29.25" customHeight="1">
      <c r="L138" s="26"/>
    </row>
    <row r="139" spans="12:12" s="16" customFormat="1" ht="29.25" customHeight="1">
      <c r="L139" s="26"/>
    </row>
    <row r="140" spans="12:12" s="16" customFormat="1" ht="29.25" customHeight="1">
      <c r="L140" s="26"/>
    </row>
    <row r="141" spans="12:12" s="16" customFormat="1" ht="29.25" customHeight="1">
      <c r="L141" s="26"/>
    </row>
    <row r="142" spans="12:12" s="16" customFormat="1" ht="29.25" customHeight="1">
      <c r="L142" s="26"/>
    </row>
    <row r="143" spans="12:12" s="16" customFormat="1" ht="29.25" customHeight="1">
      <c r="L143" s="26"/>
    </row>
    <row r="144" spans="12:12" s="16" customFormat="1" ht="29.25" customHeight="1">
      <c r="L144" s="26"/>
    </row>
    <row r="145" spans="12:12" s="16" customFormat="1" ht="29.25" customHeight="1">
      <c r="L145" s="26"/>
    </row>
    <row r="146" spans="12:12" s="16" customFormat="1" ht="29.25" customHeight="1">
      <c r="L146" s="26"/>
    </row>
    <row r="147" spans="12:12" s="16" customFormat="1" ht="29.25" customHeight="1">
      <c r="L147" s="26"/>
    </row>
    <row r="148" spans="12:12" s="16" customFormat="1" ht="29.25" customHeight="1">
      <c r="L148" s="26"/>
    </row>
    <row r="149" spans="12:12" s="16" customFormat="1" ht="29.25" customHeight="1">
      <c r="L149" s="26"/>
    </row>
    <row r="150" spans="12:12" s="16" customFormat="1" ht="29.25" customHeight="1">
      <c r="L150" s="26"/>
    </row>
    <row r="151" spans="12:12" s="16" customFormat="1" ht="29.25" customHeight="1">
      <c r="L151" s="26"/>
    </row>
    <row r="152" spans="12:12" s="16" customFormat="1" ht="29.25" customHeight="1">
      <c r="L152" s="26"/>
    </row>
    <row r="153" spans="12:12" s="16" customFormat="1" ht="29.25" customHeight="1">
      <c r="L153" s="26"/>
    </row>
    <row r="154" spans="12:12" s="16" customFormat="1" ht="29.25" customHeight="1">
      <c r="L154" s="26"/>
    </row>
    <row r="155" spans="12:12" s="16" customFormat="1" ht="29.25" customHeight="1">
      <c r="L155" s="26"/>
    </row>
    <row r="156" spans="12:12" s="16" customFormat="1" ht="29.25" customHeight="1">
      <c r="L156" s="26"/>
    </row>
    <row r="157" spans="12:12" s="16" customFormat="1" ht="29.25" customHeight="1">
      <c r="L157" s="26"/>
    </row>
    <row r="158" spans="12:12" s="16" customFormat="1" ht="29.25" customHeight="1">
      <c r="L158" s="26"/>
    </row>
    <row r="159" spans="12:12" s="16" customFormat="1" ht="29.25" customHeight="1">
      <c r="L159" s="26"/>
    </row>
    <row r="160" spans="12:12" s="16" customFormat="1" ht="29.25" customHeight="1">
      <c r="L160" s="26"/>
    </row>
    <row r="161" spans="12:12" s="16" customFormat="1" ht="29.25" customHeight="1">
      <c r="L161" s="26"/>
    </row>
    <row r="162" spans="12:12" s="16" customFormat="1" ht="29.25" customHeight="1">
      <c r="L162" s="26"/>
    </row>
    <row r="163" spans="12:12" s="16" customFormat="1" ht="29.25" customHeight="1">
      <c r="L163" s="26"/>
    </row>
    <row r="164" spans="12:12" s="16" customFormat="1" ht="29.25" customHeight="1">
      <c r="L164" s="26"/>
    </row>
    <row r="165" spans="12:12" s="16" customFormat="1" ht="29.25" customHeight="1">
      <c r="L165" s="26"/>
    </row>
    <row r="166" spans="12:12" s="16" customFormat="1" ht="29.25" customHeight="1">
      <c r="L166" s="26"/>
    </row>
    <row r="167" spans="12:12" s="16" customFormat="1" ht="29.25" customHeight="1">
      <c r="L167" s="26"/>
    </row>
    <row r="168" spans="12:12" s="16" customFormat="1" ht="29.25" customHeight="1">
      <c r="L168" s="26"/>
    </row>
    <row r="169" spans="12:12" s="16" customFormat="1" ht="29.25" customHeight="1">
      <c r="L169" s="26"/>
    </row>
    <row r="170" spans="12:12" s="16" customFormat="1" ht="29.25" customHeight="1">
      <c r="L170" s="26"/>
    </row>
    <row r="171" spans="12:12" s="16" customFormat="1" ht="29.25" customHeight="1">
      <c r="L171" s="26"/>
    </row>
    <row r="172" spans="12:12" s="16" customFormat="1" ht="29.25" customHeight="1">
      <c r="L172" s="26"/>
    </row>
    <row r="173" spans="12:12" s="16" customFormat="1" ht="29.25" customHeight="1">
      <c r="L173" s="26"/>
    </row>
    <row r="174" spans="12:12" s="16" customFormat="1" ht="29.25" customHeight="1">
      <c r="L174" s="26"/>
    </row>
    <row r="175" spans="12:12" s="16" customFormat="1" ht="29.25" customHeight="1">
      <c r="L175" s="26"/>
    </row>
    <row r="176" spans="12:12" s="16" customFormat="1" ht="29.25" customHeight="1">
      <c r="L176" s="26"/>
    </row>
    <row r="177" spans="12:12" s="16" customFormat="1" ht="29.25" customHeight="1">
      <c r="L177" s="26"/>
    </row>
    <row r="178" spans="12:12" s="16" customFormat="1" ht="29.25" customHeight="1">
      <c r="L178" s="26"/>
    </row>
    <row r="179" spans="12:12" s="16" customFormat="1" ht="29.25" customHeight="1">
      <c r="L179" s="26"/>
    </row>
    <row r="180" spans="12:12" s="16" customFormat="1" ht="29.25" customHeight="1">
      <c r="L180" s="26"/>
    </row>
    <row r="181" spans="12:12" s="16" customFormat="1" ht="29.25" customHeight="1">
      <c r="L181" s="26"/>
    </row>
    <row r="182" spans="12:12" s="16" customFormat="1" ht="29.25" customHeight="1">
      <c r="L182" s="26"/>
    </row>
    <row r="183" spans="12:12" s="16" customFormat="1" ht="29.25" customHeight="1">
      <c r="L183" s="26"/>
    </row>
    <row r="184" spans="12:12" s="16" customFormat="1" ht="29.25" customHeight="1">
      <c r="L184" s="26"/>
    </row>
    <row r="185" spans="12:12" s="16" customFormat="1" ht="29.25" customHeight="1">
      <c r="L185" s="26"/>
    </row>
    <row r="186" spans="12:12" s="16" customFormat="1" ht="29.25" customHeight="1">
      <c r="L186" s="26"/>
    </row>
    <row r="187" spans="12:12" s="16" customFormat="1" ht="29.25" customHeight="1">
      <c r="L187" s="26"/>
    </row>
    <row r="188" spans="12:12" s="16" customFormat="1" ht="29.25" customHeight="1">
      <c r="L188" s="26"/>
    </row>
    <row r="189" spans="12:12" s="16" customFormat="1" ht="29.25" customHeight="1">
      <c r="L189" s="26"/>
    </row>
    <row r="190" spans="12:12" s="16" customFormat="1" ht="29.25" customHeight="1">
      <c r="L190" s="26"/>
    </row>
    <row r="191" spans="12:12" s="16" customFormat="1" ht="29.25" customHeight="1">
      <c r="L191" s="26"/>
    </row>
    <row r="192" spans="12:12" s="16" customFormat="1" ht="29.25" customHeight="1">
      <c r="L192" s="26"/>
    </row>
    <row r="193" spans="12:12" s="16" customFormat="1" ht="29.25" customHeight="1">
      <c r="L193" s="26"/>
    </row>
    <row r="194" spans="12:12" s="16" customFormat="1" ht="29.25" customHeight="1">
      <c r="L194" s="26"/>
    </row>
    <row r="195" spans="12:12" s="16" customFormat="1" ht="29.25" customHeight="1">
      <c r="L195" s="26"/>
    </row>
    <row r="196" spans="12:12" s="16" customFormat="1" ht="29.25" customHeight="1">
      <c r="L196" s="26"/>
    </row>
    <row r="197" spans="12:12" s="16" customFormat="1" ht="29.25" customHeight="1">
      <c r="L197" s="26"/>
    </row>
    <row r="198" spans="12:12" s="16" customFormat="1" ht="29.25" customHeight="1">
      <c r="L198" s="26"/>
    </row>
    <row r="199" spans="12:12" s="16" customFormat="1" ht="29.25" customHeight="1">
      <c r="L199" s="26"/>
    </row>
    <row r="200" spans="12:12" s="16" customFormat="1" ht="29.25" customHeight="1">
      <c r="L200" s="26"/>
    </row>
    <row r="201" spans="12:12" s="16" customFormat="1" ht="29.25" customHeight="1">
      <c r="L201" s="26"/>
    </row>
    <row r="202" spans="12:12" s="16" customFormat="1" ht="29.25" customHeight="1">
      <c r="L202" s="26"/>
    </row>
    <row r="203" spans="12:12" s="16" customFormat="1" ht="29.25" customHeight="1">
      <c r="L203" s="26"/>
    </row>
    <row r="204" spans="12:12" s="16" customFormat="1" ht="29.25" customHeight="1">
      <c r="L204" s="26"/>
    </row>
    <row r="205" spans="12:12" s="16" customFormat="1" ht="29.25" customHeight="1">
      <c r="L205" s="26"/>
    </row>
    <row r="206" spans="12:12" s="16" customFormat="1" ht="29.25" customHeight="1">
      <c r="L206" s="26"/>
    </row>
    <row r="207" spans="12:12" s="16" customFormat="1" ht="29.25" customHeight="1">
      <c r="L207" s="26"/>
    </row>
    <row r="208" spans="12:12" s="16" customFormat="1" ht="29.25" customHeight="1">
      <c r="L208" s="26"/>
    </row>
    <row r="209" spans="12:12" s="16" customFormat="1" ht="29.25" customHeight="1">
      <c r="L209" s="26"/>
    </row>
    <row r="210" spans="12:12" s="16" customFormat="1" ht="29.25" customHeight="1">
      <c r="L210" s="26"/>
    </row>
    <row r="211" spans="12:12" s="16" customFormat="1" ht="29.25" customHeight="1">
      <c r="L211" s="26"/>
    </row>
    <row r="212" spans="12:12" s="16" customFormat="1" ht="29.25" customHeight="1">
      <c r="L212" s="26"/>
    </row>
    <row r="213" spans="12:12" s="16" customFormat="1" ht="29.25" customHeight="1">
      <c r="L213" s="26"/>
    </row>
    <row r="214" spans="12:12" s="16" customFormat="1" ht="29.25" customHeight="1">
      <c r="L214" s="26"/>
    </row>
    <row r="215" spans="12:12" s="16" customFormat="1" ht="29.25" customHeight="1">
      <c r="L215" s="26"/>
    </row>
    <row r="216" spans="12:12" s="16" customFormat="1" ht="29.25" customHeight="1">
      <c r="L216" s="26"/>
    </row>
    <row r="217" spans="12:12" s="16" customFormat="1" ht="29.25" customHeight="1">
      <c r="L217" s="26"/>
    </row>
    <row r="218" spans="12:12" s="16" customFormat="1" ht="29.25" customHeight="1">
      <c r="L218" s="26"/>
    </row>
    <row r="219" spans="12:12" s="16" customFormat="1" ht="29.25" customHeight="1">
      <c r="L219" s="26"/>
    </row>
    <row r="220" spans="12:12" s="16" customFormat="1" ht="29.25" customHeight="1">
      <c r="L220" s="26"/>
    </row>
    <row r="221" spans="12:12" s="16" customFormat="1" ht="29.25" customHeight="1">
      <c r="L221" s="26"/>
    </row>
    <row r="222" spans="12:12" s="16" customFormat="1" ht="29.25" customHeight="1">
      <c r="L222" s="26"/>
    </row>
    <row r="223" spans="12:12" s="16" customFormat="1" ht="29.25" customHeight="1">
      <c r="L223" s="26"/>
    </row>
    <row r="224" spans="12:12" s="16" customFormat="1" ht="29.25" customHeight="1">
      <c r="L224" s="26"/>
    </row>
    <row r="225" spans="12:12" s="16" customFormat="1" ht="29.25" customHeight="1">
      <c r="L225" s="26"/>
    </row>
    <row r="226" spans="12:12" s="16" customFormat="1" ht="29.25" customHeight="1">
      <c r="L226" s="26"/>
    </row>
    <row r="227" spans="12:12" s="16" customFormat="1" ht="29.25" customHeight="1">
      <c r="L227" s="26"/>
    </row>
    <row r="228" spans="12:12" s="16" customFormat="1" ht="29.25" customHeight="1">
      <c r="L228" s="26"/>
    </row>
    <row r="229" spans="12:12" s="16" customFormat="1" ht="29.25" customHeight="1">
      <c r="L229" s="26"/>
    </row>
    <row r="230" spans="12:12" s="16" customFormat="1" ht="29.25" customHeight="1">
      <c r="L230" s="26"/>
    </row>
    <row r="231" spans="12:12" s="16" customFormat="1" ht="29.25" customHeight="1">
      <c r="L231" s="26"/>
    </row>
    <row r="232" spans="12:12" s="16" customFormat="1" ht="29.25" customHeight="1">
      <c r="L232" s="26"/>
    </row>
    <row r="233" spans="12:12" s="16" customFormat="1" ht="29.25" customHeight="1">
      <c r="L233" s="26"/>
    </row>
    <row r="234" spans="12:12" s="16" customFormat="1" ht="29.25" customHeight="1">
      <c r="L234" s="26"/>
    </row>
    <row r="235" spans="12:12" s="16" customFormat="1" ht="29.25" customHeight="1">
      <c r="L235" s="26"/>
    </row>
    <row r="236" spans="12:12" s="16" customFormat="1" ht="29.25" customHeight="1">
      <c r="L236" s="26"/>
    </row>
    <row r="237" spans="12:12" s="16" customFormat="1" ht="29.25" customHeight="1">
      <c r="L237" s="26"/>
    </row>
    <row r="238" spans="12:12" s="16" customFormat="1" ht="29.25" customHeight="1">
      <c r="L238" s="26"/>
    </row>
    <row r="239" spans="12:12" s="16" customFormat="1" ht="29.25" customHeight="1">
      <c r="L239" s="26"/>
    </row>
    <row r="240" spans="12:12" s="16" customFormat="1" ht="29.25" customHeight="1">
      <c r="L240" s="26"/>
    </row>
    <row r="241" spans="12:12" s="16" customFormat="1" ht="29.25" customHeight="1">
      <c r="L241" s="26"/>
    </row>
    <row r="242" spans="12:12" s="16" customFormat="1" ht="29.25" customHeight="1">
      <c r="L242" s="26"/>
    </row>
    <row r="243" spans="12:12" s="16" customFormat="1" ht="29.25" customHeight="1">
      <c r="L243" s="26"/>
    </row>
    <row r="244" spans="12:12" s="16" customFormat="1" ht="29.25" customHeight="1">
      <c r="L244" s="26"/>
    </row>
    <row r="245" spans="12:12" s="16" customFormat="1" ht="29.25" customHeight="1">
      <c r="L245" s="26"/>
    </row>
    <row r="246" spans="12:12" s="16" customFormat="1" ht="29.25" customHeight="1">
      <c r="L246" s="26"/>
    </row>
    <row r="247" spans="12:12" s="16" customFormat="1" ht="29.25" customHeight="1">
      <c r="L247" s="26"/>
    </row>
    <row r="248" spans="12:12" s="16" customFormat="1" ht="29.25" customHeight="1">
      <c r="L248" s="26"/>
    </row>
    <row r="249" spans="12:12" s="16" customFormat="1" ht="29.25" customHeight="1">
      <c r="L249" s="26"/>
    </row>
    <row r="250" spans="12:12" s="16" customFormat="1" ht="29.25" customHeight="1">
      <c r="L250" s="26"/>
    </row>
    <row r="251" spans="12:12" s="16" customFormat="1" ht="29.25" customHeight="1">
      <c r="L251" s="26"/>
    </row>
    <row r="252" spans="12:12" s="16" customFormat="1" ht="29.25" customHeight="1">
      <c r="L252" s="26"/>
    </row>
    <row r="253" spans="12:12" s="16" customFormat="1" ht="29.25" customHeight="1">
      <c r="L253" s="26"/>
    </row>
    <row r="254" spans="12:12" s="16" customFormat="1" ht="29.25" customHeight="1">
      <c r="L254" s="26"/>
    </row>
    <row r="255" spans="12:12" s="16" customFormat="1" ht="29.25" customHeight="1">
      <c r="L255" s="26"/>
    </row>
    <row r="256" spans="12:12" s="16" customFormat="1" ht="29.25" customHeight="1">
      <c r="L256" s="26"/>
    </row>
    <row r="257" spans="12:12" s="16" customFormat="1" ht="29.25" customHeight="1">
      <c r="L257" s="26"/>
    </row>
    <row r="258" spans="12:12" s="16" customFormat="1" ht="29.25" customHeight="1">
      <c r="L258" s="26"/>
    </row>
    <row r="259" spans="12:12" s="16" customFormat="1" ht="29.25" customHeight="1">
      <c r="L259" s="26"/>
    </row>
    <row r="260" spans="12:12" s="16" customFormat="1" ht="29.25" customHeight="1">
      <c r="L260" s="26"/>
    </row>
    <row r="261" spans="12:12" s="16" customFormat="1" ht="29.25" customHeight="1">
      <c r="L261" s="26"/>
    </row>
    <row r="262" spans="12:12" s="16" customFormat="1" ht="29.25" customHeight="1">
      <c r="L262" s="26"/>
    </row>
    <row r="263" spans="12:12" s="16" customFormat="1" ht="29.25" customHeight="1">
      <c r="L263" s="26"/>
    </row>
    <row r="264" spans="12:12" s="16" customFormat="1" ht="29.25" customHeight="1">
      <c r="L264" s="26"/>
    </row>
    <row r="265" spans="12:12" s="16" customFormat="1" ht="29.25" customHeight="1">
      <c r="L265" s="26"/>
    </row>
    <row r="266" spans="12:12" s="16" customFormat="1" ht="29.25" customHeight="1">
      <c r="L266" s="26"/>
    </row>
    <row r="267" spans="12:12" s="16" customFormat="1" ht="29.25" customHeight="1">
      <c r="L267" s="26"/>
    </row>
    <row r="268" spans="12:12" s="16" customFormat="1" ht="29.25" customHeight="1">
      <c r="L268" s="26"/>
    </row>
    <row r="269" spans="12:12" s="16" customFormat="1" ht="29.25" customHeight="1">
      <c r="L269" s="26"/>
    </row>
    <row r="270" spans="12:12" s="16" customFormat="1" ht="29.25" customHeight="1">
      <c r="L270" s="26"/>
    </row>
    <row r="271" spans="12:12" s="16" customFormat="1" ht="29.25" customHeight="1">
      <c r="L271" s="26"/>
    </row>
    <row r="272" spans="12:12" s="16" customFormat="1" ht="29.25" customHeight="1">
      <c r="L272" s="26"/>
    </row>
    <row r="273" spans="12:12" s="16" customFormat="1" ht="29.25" customHeight="1">
      <c r="L273" s="26"/>
    </row>
    <row r="274" spans="12:12" s="16" customFormat="1" ht="29.25" customHeight="1">
      <c r="L274" s="26"/>
    </row>
    <row r="275" spans="12:12" s="16" customFormat="1" ht="29.25" customHeight="1">
      <c r="L275" s="26"/>
    </row>
    <row r="276" spans="12:12" s="16" customFormat="1" ht="29.25" customHeight="1">
      <c r="L276" s="26"/>
    </row>
    <row r="277" spans="12:12" s="16" customFormat="1" ht="29.25" customHeight="1">
      <c r="L277" s="26"/>
    </row>
    <row r="278" spans="12:12" s="16" customFormat="1" ht="29.25" customHeight="1">
      <c r="L278" s="26"/>
    </row>
    <row r="279" spans="12:12" s="16" customFormat="1" ht="29.25" customHeight="1">
      <c r="L279" s="26"/>
    </row>
    <row r="280" spans="12:12" s="16" customFormat="1" ht="29.25" customHeight="1">
      <c r="L280" s="26"/>
    </row>
    <row r="281" spans="12:12" s="16" customFormat="1" ht="29.25" customHeight="1">
      <c r="L281" s="26"/>
    </row>
    <row r="282" spans="12:12" s="16" customFormat="1" ht="29.25" customHeight="1">
      <c r="L282" s="26"/>
    </row>
    <row r="283" spans="12:12" s="16" customFormat="1" ht="29.25" customHeight="1">
      <c r="L283" s="26"/>
    </row>
    <row r="284" spans="12:12" s="16" customFormat="1" ht="29.25" customHeight="1">
      <c r="L284" s="26"/>
    </row>
    <row r="285" spans="12:12" s="16" customFormat="1" ht="29.25" customHeight="1">
      <c r="L285" s="26"/>
    </row>
    <row r="286" spans="12:12" s="16" customFormat="1" ht="29.25" customHeight="1">
      <c r="L286" s="26"/>
    </row>
    <row r="287" spans="12:12" s="16" customFormat="1" ht="29.25" customHeight="1">
      <c r="L287" s="26"/>
    </row>
    <row r="288" spans="12:12" s="16" customFormat="1" ht="29.25" customHeight="1">
      <c r="L288" s="26"/>
    </row>
    <row r="289" spans="12:12" s="16" customFormat="1" ht="29.25" customHeight="1">
      <c r="L289" s="26"/>
    </row>
    <row r="290" spans="12:12" s="16" customFormat="1" ht="29.25" customHeight="1">
      <c r="L290" s="26"/>
    </row>
    <row r="291" spans="12:12" s="16" customFormat="1" ht="29.25" customHeight="1">
      <c r="L291" s="26"/>
    </row>
    <row r="292" spans="12:12" s="16" customFormat="1" ht="29.25" customHeight="1">
      <c r="L292" s="26"/>
    </row>
    <row r="293" spans="12:12" s="16" customFormat="1" ht="29.25" customHeight="1">
      <c r="L293" s="26"/>
    </row>
    <row r="294" spans="12:12" s="16" customFormat="1" ht="29.25" customHeight="1">
      <c r="L294" s="26"/>
    </row>
    <row r="295" spans="12:12" s="16" customFormat="1" ht="29.25" customHeight="1">
      <c r="L295" s="26"/>
    </row>
    <row r="296" spans="12:12" s="16" customFormat="1" ht="29.25" customHeight="1">
      <c r="L296" s="26"/>
    </row>
    <row r="297" spans="12:12" s="16" customFormat="1" ht="29.25" customHeight="1">
      <c r="L297" s="26"/>
    </row>
    <row r="298" spans="12:12" s="16" customFormat="1" ht="29.25" customHeight="1">
      <c r="L298" s="26"/>
    </row>
    <row r="299" spans="12:12" s="16" customFormat="1" ht="29.25" customHeight="1">
      <c r="L299" s="26"/>
    </row>
    <row r="300" spans="12:12" s="16" customFormat="1" ht="29.25" customHeight="1">
      <c r="L300" s="26"/>
    </row>
    <row r="301" spans="12:12" s="16" customFormat="1" ht="29.25" customHeight="1">
      <c r="L301" s="26"/>
    </row>
    <row r="302" spans="12:12" s="16" customFormat="1" ht="29.25" customHeight="1">
      <c r="L302" s="26"/>
    </row>
    <row r="303" spans="12:12" s="16" customFormat="1" ht="29.25" customHeight="1">
      <c r="L303" s="26"/>
    </row>
    <row r="304" spans="12:12" s="16" customFormat="1" ht="29.25" customHeight="1">
      <c r="L304" s="26"/>
    </row>
    <row r="305" spans="12:12" s="16" customFormat="1" ht="29.25" customHeight="1">
      <c r="L305" s="26"/>
    </row>
    <row r="306" spans="12:12" s="16" customFormat="1" ht="29.25" customHeight="1">
      <c r="L306" s="26"/>
    </row>
    <row r="307" spans="12:12" s="16" customFormat="1" ht="29.25" customHeight="1">
      <c r="L307" s="26"/>
    </row>
    <row r="308" spans="12:12" s="16" customFormat="1" ht="29.25" customHeight="1">
      <c r="L308" s="26"/>
    </row>
    <row r="309" spans="12:12" s="16" customFormat="1" ht="29.25" customHeight="1">
      <c r="L309" s="26"/>
    </row>
    <row r="310" spans="12:12" s="16" customFormat="1" ht="29.25" customHeight="1">
      <c r="L310" s="26"/>
    </row>
    <row r="311" spans="12:12" s="16" customFormat="1" ht="29.25" customHeight="1">
      <c r="L311" s="26"/>
    </row>
    <row r="312" spans="12:12" s="16" customFormat="1" ht="29.25" customHeight="1">
      <c r="L312" s="26"/>
    </row>
    <row r="313" spans="12:12" s="16" customFormat="1" ht="29.25" customHeight="1">
      <c r="L313" s="26"/>
    </row>
    <row r="314" spans="12:12" s="16" customFormat="1" ht="29.25" customHeight="1">
      <c r="L314" s="26"/>
    </row>
    <row r="315" spans="12:12" s="16" customFormat="1" ht="29.25" customHeight="1">
      <c r="L315" s="26"/>
    </row>
    <row r="316" spans="12:12" s="16" customFormat="1" ht="29.25" customHeight="1">
      <c r="L316" s="26"/>
    </row>
    <row r="317" spans="12:12" s="16" customFormat="1" ht="29.25" customHeight="1">
      <c r="L317" s="26"/>
    </row>
    <row r="318" spans="12:12" s="16" customFormat="1" ht="29.25" customHeight="1">
      <c r="L318" s="26"/>
    </row>
    <row r="319" spans="12:12" s="16" customFormat="1" ht="29.25" customHeight="1">
      <c r="L319" s="26"/>
    </row>
    <row r="320" spans="12:12" s="16" customFormat="1" ht="29.25" customHeight="1">
      <c r="L320" s="26"/>
    </row>
    <row r="321" spans="12:12" s="16" customFormat="1" ht="29.25" customHeight="1">
      <c r="L321" s="26"/>
    </row>
    <row r="322" spans="12:12" s="16" customFormat="1" ht="29.25" customHeight="1">
      <c r="L322" s="26"/>
    </row>
    <row r="323" spans="12:12" s="16" customFormat="1" ht="29.25" customHeight="1">
      <c r="L323" s="26"/>
    </row>
    <row r="324" spans="12:12" s="16" customFormat="1" ht="29.25" customHeight="1">
      <c r="L324" s="26"/>
    </row>
    <row r="325" spans="12:12" s="16" customFormat="1" ht="29.25" customHeight="1">
      <c r="L325" s="26"/>
    </row>
    <row r="326" spans="12:12" s="16" customFormat="1" ht="29.25" customHeight="1">
      <c r="L326" s="26"/>
    </row>
    <row r="327" spans="12:12" s="16" customFormat="1" ht="29.25" customHeight="1">
      <c r="L327" s="26"/>
    </row>
    <row r="328" spans="12:12" s="16" customFormat="1" ht="29.25" customHeight="1">
      <c r="L328" s="26"/>
    </row>
    <row r="329" spans="12:12" s="16" customFormat="1" ht="29.25" customHeight="1">
      <c r="L329" s="26"/>
    </row>
    <row r="330" spans="12:12" s="16" customFormat="1" ht="29.25" customHeight="1">
      <c r="L330" s="26"/>
    </row>
    <row r="331" spans="12:12" s="16" customFormat="1" ht="29.25" customHeight="1">
      <c r="L331" s="26"/>
    </row>
    <row r="332" spans="12:12" s="16" customFormat="1" ht="29.25" customHeight="1">
      <c r="L332" s="26"/>
    </row>
    <row r="333" spans="12:12" s="16" customFormat="1" ht="29.25" customHeight="1">
      <c r="L333" s="26"/>
    </row>
    <row r="334" spans="12:12" s="16" customFormat="1" ht="29.25" customHeight="1">
      <c r="L334" s="26"/>
    </row>
    <row r="335" spans="12:12" s="16" customFormat="1" ht="29.25" customHeight="1">
      <c r="L335" s="26"/>
    </row>
    <row r="336" spans="12:12" s="16" customFormat="1" ht="29.25" customHeight="1">
      <c r="L336" s="26"/>
    </row>
    <row r="337" spans="12:12" s="16" customFormat="1" ht="29.25" customHeight="1">
      <c r="L337" s="26"/>
    </row>
    <row r="338" spans="12:12" s="16" customFormat="1" ht="29.25" customHeight="1">
      <c r="L338" s="26"/>
    </row>
    <row r="339" spans="12:12" s="16" customFormat="1" ht="29.25" customHeight="1">
      <c r="L339" s="26"/>
    </row>
    <row r="340" spans="12:12" s="16" customFormat="1" ht="29.25" customHeight="1">
      <c r="L340" s="26"/>
    </row>
    <row r="341" spans="12:12" s="16" customFormat="1" ht="29.25" customHeight="1">
      <c r="L341" s="26"/>
    </row>
    <row r="342" spans="12:12" s="16" customFormat="1" ht="29.25" customHeight="1">
      <c r="L342" s="26"/>
    </row>
    <row r="343" spans="12:12" s="16" customFormat="1" ht="29.25" customHeight="1">
      <c r="L343" s="26"/>
    </row>
    <row r="344" spans="12:12" s="16" customFormat="1" ht="29.25" customHeight="1">
      <c r="L344" s="26"/>
    </row>
    <row r="345" spans="12:12" s="16" customFormat="1" ht="29.25" customHeight="1">
      <c r="L345" s="26"/>
    </row>
    <row r="346" spans="12:12" s="16" customFormat="1" ht="29.25" customHeight="1">
      <c r="L346" s="26"/>
    </row>
    <row r="347" spans="12:12" s="16" customFormat="1" ht="29.25" customHeight="1">
      <c r="L347" s="26"/>
    </row>
    <row r="348" spans="12:12" s="16" customFormat="1" ht="29.25" customHeight="1">
      <c r="L348" s="26"/>
    </row>
    <row r="349" spans="12:12" s="16" customFormat="1" ht="29.25" customHeight="1">
      <c r="L349" s="26"/>
    </row>
    <row r="350" spans="12:12" s="16" customFormat="1" ht="29.25" customHeight="1">
      <c r="L350" s="26"/>
    </row>
    <row r="351" spans="12:12" s="16" customFormat="1" ht="29.25" customHeight="1">
      <c r="L351" s="26"/>
    </row>
    <row r="352" spans="12:12" s="16" customFormat="1" ht="29.25" customHeight="1">
      <c r="L352" s="26"/>
    </row>
    <row r="353" spans="12:12" s="16" customFormat="1" ht="29.25" customHeight="1">
      <c r="L353" s="26"/>
    </row>
    <row r="354" spans="12:12" s="16" customFormat="1" ht="29.25" customHeight="1">
      <c r="L354" s="26"/>
    </row>
    <row r="355" spans="12:12" s="16" customFormat="1" ht="29.25" customHeight="1">
      <c r="L355" s="26"/>
    </row>
    <row r="356" spans="12:12" s="16" customFormat="1" ht="29.25" customHeight="1">
      <c r="L356" s="26"/>
    </row>
    <row r="357" spans="12:12" s="16" customFormat="1" ht="29.25" customHeight="1">
      <c r="L357" s="26"/>
    </row>
    <row r="358" spans="12:12" s="16" customFormat="1" ht="29.25" customHeight="1">
      <c r="L358" s="26"/>
    </row>
    <row r="359" spans="12:12" s="16" customFormat="1" ht="29.25" customHeight="1">
      <c r="L359" s="26"/>
    </row>
    <row r="360" spans="12:12" s="16" customFormat="1" ht="29.25" customHeight="1">
      <c r="L360" s="26"/>
    </row>
    <row r="361" spans="12:12" s="16" customFormat="1" ht="29.25" customHeight="1">
      <c r="L361" s="26"/>
    </row>
    <row r="362" spans="12:12" s="16" customFormat="1" ht="29.25" customHeight="1">
      <c r="L362" s="26"/>
    </row>
    <row r="363" spans="12:12" s="16" customFormat="1" ht="29.25" customHeight="1">
      <c r="L363" s="26"/>
    </row>
    <row r="364" spans="12:12" s="16" customFormat="1" ht="29.25" customHeight="1">
      <c r="L364" s="26"/>
    </row>
    <row r="365" spans="12:12" s="16" customFormat="1" ht="29.25" customHeight="1">
      <c r="L365" s="26"/>
    </row>
    <row r="366" spans="12:12" s="16" customFormat="1" ht="29.25" customHeight="1">
      <c r="L366" s="26"/>
    </row>
    <row r="367" spans="12:12" s="16" customFormat="1" ht="29.25" customHeight="1">
      <c r="L367" s="26"/>
    </row>
    <row r="368" spans="12:12" s="16" customFormat="1" ht="29.25" customHeight="1">
      <c r="L368" s="26"/>
    </row>
    <row r="369" spans="12:12" s="16" customFormat="1" ht="29.25" customHeight="1">
      <c r="L369" s="26"/>
    </row>
    <row r="370" spans="12:12" s="16" customFormat="1" ht="29.25" customHeight="1">
      <c r="L370" s="26"/>
    </row>
    <row r="371" spans="12:12" s="16" customFormat="1" ht="29.25" customHeight="1">
      <c r="L371" s="26"/>
    </row>
    <row r="372" spans="12:12" s="16" customFormat="1" ht="29.25" customHeight="1">
      <c r="L372" s="26"/>
    </row>
    <row r="373" spans="12:12" s="16" customFormat="1" ht="29.25" customHeight="1">
      <c r="L373" s="26"/>
    </row>
    <row r="374" spans="12:12" s="16" customFormat="1" ht="29.25" customHeight="1">
      <c r="L374" s="26"/>
    </row>
    <row r="375" spans="12:12" s="16" customFormat="1" ht="29.25" customHeight="1">
      <c r="L375" s="26"/>
    </row>
    <row r="376" spans="12:12" s="16" customFormat="1" ht="29.25" customHeight="1">
      <c r="L376" s="26"/>
    </row>
    <row r="377" spans="12:12" s="16" customFormat="1" ht="29.25" customHeight="1">
      <c r="L377" s="26"/>
    </row>
    <row r="378" spans="12:12" s="16" customFormat="1" ht="29.25" customHeight="1">
      <c r="L378" s="26"/>
    </row>
    <row r="379" spans="12:12" s="16" customFormat="1" ht="29.25" customHeight="1">
      <c r="L379" s="26"/>
    </row>
    <row r="380" spans="12:12" s="16" customFormat="1" ht="29.25" customHeight="1">
      <c r="L380" s="26"/>
    </row>
    <row r="381" spans="12:12" s="16" customFormat="1" ht="29.25" customHeight="1">
      <c r="L381" s="26"/>
    </row>
    <row r="382" spans="12:12" s="16" customFormat="1" ht="29.25" customHeight="1">
      <c r="L382" s="26"/>
    </row>
    <row r="383" spans="12:12" s="16" customFormat="1" ht="29.25" customHeight="1">
      <c r="L383" s="26"/>
    </row>
    <row r="384" spans="12:12" s="16" customFormat="1" ht="29.25" customHeight="1">
      <c r="L384" s="26"/>
    </row>
    <row r="385" spans="12:12" s="16" customFormat="1" ht="29.25" customHeight="1">
      <c r="L385" s="26"/>
    </row>
    <row r="386" spans="12:12" s="16" customFormat="1" ht="29.25" customHeight="1">
      <c r="L386" s="26"/>
    </row>
    <row r="387" spans="12:12" s="16" customFormat="1" ht="29.25" customHeight="1">
      <c r="L387" s="26"/>
    </row>
    <row r="388" spans="12:12" s="16" customFormat="1" ht="29.25" customHeight="1">
      <c r="L388" s="26"/>
    </row>
    <row r="389" spans="12:12" s="16" customFormat="1" ht="29.25" customHeight="1">
      <c r="L389" s="26"/>
    </row>
    <row r="390" spans="12:12" s="16" customFormat="1" ht="29.25" customHeight="1">
      <c r="L390" s="26"/>
    </row>
    <row r="391" spans="12:12" s="16" customFormat="1" ht="29.25" customHeight="1">
      <c r="L391" s="26"/>
    </row>
    <row r="392" spans="12:12" s="16" customFormat="1" ht="29.25" customHeight="1">
      <c r="L392" s="26"/>
    </row>
    <row r="393" spans="12:12" s="16" customFormat="1" ht="29.25" customHeight="1">
      <c r="L393" s="26"/>
    </row>
    <row r="394" spans="12:12" s="16" customFormat="1" ht="29.25" customHeight="1">
      <c r="L394" s="26"/>
    </row>
    <row r="395" spans="12:12" s="16" customFormat="1" ht="29.25" customHeight="1">
      <c r="L395" s="26"/>
    </row>
    <row r="396" spans="12:12" s="16" customFormat="1" ht="29.25" customHeight="1">
      <c r="L396" s="26"/>
    </row>
    <row r="397" spans="12:12" s="16" customFormat="1" ht="29.25" customHeight="1">
      <c r="L397" s="26"/>
    </row>
    <row r="398" spans="12:12" s="16" customFormat="1" ht="29.25" customHeight="1">
      <c r="L398" s="26"/>
    </row>
    <row r="399" spans="12:12" s="16" customFormat="1" ht="29.25" customHeight="1">
      <c r="L399" s="26"/>
    </row>
    <row r="400" spans="12:12" s="16" customFormat="1" ht="29.25" customHeight="1">
      <c r="L400" s="26"/>
    </row>
    <row r="401" spans="12:12" s="16" customFormat="1" ht="29.25" customHeight="1">
      <c r="L401" s="26"/>
    </row>
    <row r="402" spans="12:12" s="16" customFormat="1" ht="29.25" customHeight="1">
      <c r="L402" s="26"/>
    </row>
    <row r="403" spans="12:12" s="16" customFormat="1" ht="29.25" customHeight="1">
      <c r="L403" s="26"/>
    </row>
    <row r="404" spans="12:12" s="16" customFormat="1" ht="29.25" customHeight="1">
      <c r="L404" s="26"/>
    </row>
    <row r="405" spans="12:12" s="16" customFormat="1" ht="29.25" customHeight="1">
      <c r="L405" s="26"/>
    </row>
    <row r="406" spans="12:12" s="16" customFormat="1" ht="29.25" customHeight="1">
      <c r="L406" s="26"/>
    </row>
    <row r="407" spans="12:12" s="16" customFormat="1" ht="29.25" customHeight="1">
      <c r="L407" s="26"/>
    </row>
    <row r="408" spans="12:12" s="16" customFormat="1" ht="29.25" customHeight="1">
      <c r="L408" s="26"/>
    </row>
    <row r="409" spans="12:12" s="16" customFormat="1" ht="29.25" customHeight="1">
      <c r="L409" s="26"/>
    </row>
    <row r="410" spans="12:12" s="16" customFormat="1" ht="29.25" customHeight="1">
      <c r="L410" s="26"/>
    </row>
    <row r="411" spans="12:12" s="16" customFormat="1" ht="29.25" customHeight="1">
      <c r="L411" s="26"/>
    </row>
    <row r="412" spans="12:12" s="16" customFormat="1" ht="29.25" customHeight="1">
      <c r="L412" s="26"/>
    </row>
    <row r="413" spans="12:12" s="16" customFormat="1" ht="29.25" customHeight="1">
      <c r="L413" s="26"/>
    </row>
    <row r="414" spans="12:12" s="16" customFormat="1" ht="29.25" customHeight="1">
      <c r="L414" s="26"/>
    </row>
    <row r="415" spans="12:12" s="16" customFormat="1" ht="29.25" customHeight="1">
      <c r="L415" s="26"/>
    </row>
    <row r="416" spans="12:12" s="16" customFormat="1" ht="29.25" customHeight="1">
      <c r="L416" s="26"/>
    </row>
    <row r="417" spans="12:12" s="16" customFormat="1" ht="29.25" customHeight="1">
      <c r="L417" s="26"/>
    </row>
    <row r="418" spans="12:12" s="16" customFormat="1" ht="29.25" customHeight="1">
      <c r="L418" s="26"/>
    </row>
    <row r="419" spans="12:12" s="16" customFormat="1" ht="29.25" customHeight="1">
      <c r="L419" s="26"/>
    </row>
    <row r="420" spans="12:12" s="16" customFormat="1" ht="29.25" customHeight="1">
      <c r="L420" s="26"/>
    </row>
    <row r="421" spans="12:12" s="16" customFormat="1" ht="29.25" customHeight="1">
      <c r="L421" s="26"/>
    </row>
    <row r="422" spans="12:12" s="16" customFormat="1" ht="29.25" customHeight="1">
      <c r="L422" s="26"/>
    </row>
    <row r="423" spans="12:12" s="16" customFormat="1" ht="29.25" customHeight="1">
      <c r="L423" s="26"/>
    </row>
    <row r="424" spans="12:12" s="16" customFormat="1" ht="29.25" customHeight="1">
      <c r="L424" s="26"/>
    </row>
    <row r="425" spans="12:12" s="16" customFormat="1" ht="29.25" customHeight="1">
      <c r="L425" s="26"/>
    </row>
    <row r="426" spans="12:12" s="16" customFormat="1" ht="29.25" customHeight="1">
      <c r="L426" s="26"/>
    </row>
    <row r="427" spans="12:12" s="16" customFormat="1" ht="29.25" customHeight="1">
      <c r="L427" s="26"/>
    </row>
    <row r="428" spans="12:12" s="16" customFormat="1" ht="29.25" customHeight="1">
      <c r="L428" s="26"/>
    </row>
    <row r="429" spans="12:12" s="16" customFormat="1" ht="29.25" customHeight="1">
      <c r="L429" s="26"/>
    </row>
    <row r="430" spans="12:12" s="16" customFormat="1" ht="29.25" customHeight="1">
      <c r="L430" s="26"/>
    </row>
    <row r="431" spans="12:12" s="16" customFormat="1" ht="29.25" customHeight="1">
      <c r="L431" s="26"/>
    </row>
    <row r="432" spans="12:12" s="16" customFormat="1" ht="29.25" customHeight="1">
      <c r="L432" s="26"/>
    </row>
    <row r="433" spans="12:12" s="16" customFormat="1" ht="29.25" customHeight="1">
      <c r="L433" s="26"/>
    </row>
    <row r="434" spans="12:12" s="16" customFormat="1" ht="29.25" customHeight="1">
      <c r="L434" s="26"/>
    </row>
    <row r="435" spans="12:12" s="16" customFormat="1" ht="29.25" customHeight="1">
      <c r="L435" s="26"/>
    </row>
    <row r="436" spans="12:12" s="16" customFormat="1" ht="29.25" customHeight="1">
      <c r="L436" s="26"/>
    </row>
    <row r="437" spans="12:12" s="16" customFormat="1" ht="29.25" customHeight="1">
      <c r="L437" s="26"/>
    </row>
    <row r="438" spans="12:12" s="16" customFormat="1" ht="29.25" customHeight="1">
      <c r="L438" s="26"/>
    </row>
    <row r="439" spans="12:12" s="16" customFormat="1" ht="29.25" customHeight="1">
      <c r="L439" s="26"/>
    </row>
    <row r="440" spans="12:12" s="16" customFormat="1" ht="29.25" customHeight="1">
      <c r="L440" s="26"/>
    </row>
    <row r="441" spans="12:12" s="16" customFormat="1" ht="29.25" customHeight="1">
      <c r="L441" s="26"/>
    </row>
    <row r="442" spans="12:12" s="16" customFormat="1" ht="29.25" customHeight="1">
      <c r="L442" s="26"/>
    </row>
    <row r="443" spans="12:12" s="16" customFormat="1" ht="29.25" customHeight="1">
      <c r="L443" s="26"/>
    </row>
    <row r="444" spans="12:12" s="16" customFormat="1" ht="29.25" customHeight="1">
      <c r="L444" s="26"/>
    </row>
    <row r="445" spans="12:12" s="16" customFormat="1" ht="29.25" customHeight="1">
      <c r="L445" s="26"/>
    </row>
    <row r="446" spans="12:12" s="16" customFormat="1" ht="29.25" customHeight="1">
      <c r="L446" s="26"/>
    </row>
    <row r="447" spans="12:12" s="16" customFormat="1" ht="29.25" customHeight="1">
      <c r="L447" s="26"/>
    </row>
    <row r="448" spans="12:12" s="16" customFormat="1" ht="29.25" customHeight="1">
      <c r="L448" s="26"/>
    </row>
    <row r="449" spans="12:12" s="16" customFormat="1" ht="29.25" customHeight="1">
      <c r="L449" s="26"/>
    </row>
    <row r="450" spans="12:12" s="16" customFormat="1" ht="29.25" customHeight="1">
      <c r="L450" s="26"/>
    </row>
    <row r="451" spans="12:12" s="16" customFormat="1" ht="29.25" customHeight="1">
      <c r="L451" s="26"/>
    </row>
    <row r="452" spans="12:12" s="16" customFormat="1" ht="29.25" customHeight="1">
      <c r="L452" s="26"/>
    </row>
    <row r="453" spans="12:12" s="16" customFormat="1" ht="29.25" customHeight="1">
      <c r="L453" s="26"/>
    </row>
    <row r="454" spans="12:12" s="16" customFormat="1" ht="29.25" customHeight="1">
      <c r="L454" s="26"/>
    </row>
    <row r="455" spans="12:12" s="16" customFormat="1" ht="29.25" customHeight="1">
      <c r="L455" s="26"/>
    </row>
    <row r="456" spans="12:12" s="16" customFormat="1" ht="29.25" customHeight="1">
      <c r="L456" s="26"/>
    </row>
    <row r="457" spans="12:12" s="16" customFormat="1" ht="29.25" customHeight="1">
      <c r="L457" s="26"/>
    </row>
    <row r="458" spans="12:12" s="16" customFormat="1" ht="29.25" customHeight="1">
      <c r="L458" s="26"/>
    </row>
    <row r="459" spans="12:12" s="16" customFormat="1" ht="29.25" customHeight="1">
      <c r="L459" s="26"/>
    </row>
    <row r="460" spans="12:12" s="16" customFormat="1" ht="29.25" customHeight="1">
      <c r="L460" s="26"/>
    </row>
    <row r="461" spans="12:12" s="16" customFormat="1" ht="29.25" customHeight="1">
      <c r="L461" s="26"/>
    </row>
    <row r="462" spans="12:12" s="16" customFormat="1" ht="29.25" customHeight="1">
      <c r="L462" s="26"/>
    </row>
    <row r="463" spans="12:12" s="16" customFormat="1" ht="29.25" customHeight="1">
      <c r="L463" s="26"/>
    </row>
    <row r="464" spans="12:12" s="16" customFormat="1" ht="29.25" customHeight="1">
      <c r="L464" s="26"/>
    </row>
    <row r="465" spans="12:12" s="16" customFormat="1" ht="29.25" customHeight="1">
      <c r="L465" s="26"/>
    </row>
    <row r="466" spans="12:12" s="16" customFormat="1" ht="29.25" customHeight="1">
      <c r="L466" s="26"/>
    </row>
    <row r="467" spans="12:12" s="16" customFormat="1" ht="29.25" customHeight="1">
      <c r="L467" s="26"/>
    </row>
    <row r="468" spans="12:12" s="16" customFormat="1" ht="29.25" customHeight="1">
      <c r="L468" s="26"/>
    </row>
    <row r="469" spans="12:12" s="16" customFormat="1" ht="29.25" customHeight="1">
      <c r="L469" s="26"/>
    </row>
    <row r="470" spans="12:12" s="16" customFormat="1" ht="29.25" customHeight="1">
      <c r="L470" s="26"/>
    </row>
    <row r="471" spans="12:12" s="16" customFormat="1" ht="29.25" customHeight="1">
      <c r="L471" s="26"/>
    </row>
    <row r="472" spans="12:12" s="16" customFormat="1" ht="29.25" customHeight="1">
      <c r="L472" s="26"/>
    </row>
    <row r="473" spans="12:12" s="16" customFormat="1" ht="29.25" customHeight="1">
      <c r="L473" s="26"/>
    </row>
    <row r="474" spans="12:12" s="16" customFormat="1" ht="29.25" customHeight="1">
      <c r="L474" s="26"/>
    </row>
    <row r="475" spans="12:12" s="16" customFormat="1" ht="29.25" customHeight="1">
      <c r="L475" s="26"/>
    </row>
    <row r="476" spans="12:12" s="16" customFormat="1" ht="29.25" customHeight="1">
      <c r="L476" s="26"/>
    </row>
    <row r="477" spans="12:12" s="16" customFormat="1" ht="29.25" customHeight="1">
      <c r="L477" s="26"/>
    </row>
    <row r="478" spans="12:12" s="16" customFormat="1" ht="29.25" customHeight="1">
      <c r="L478" s="26"/>
    </row>
    <row r="479" spans="12:12" s="16" customFormat="1" ht="29.25" customHeight="1">
      <c r="L479" s="26"/>
    </row>
    <row r="480" spans="12:12" s="16" customFormat="1" ht="29.25" customHeight="1">
      <c r="L480" s="26"/>
    </row>
    <row r="481" spans="12:12" s="16" customFormat="1" ht="29.25" customHeight="1">
      <c r="L481" s="26"/>
    </row>
    <row r="482" spans="12:12" s="16" customFormat="1" ht="29.25" customHeight="1">
      <c r="L482" s="26"/>
    </row>
    <row r="483" spans="12:12" s="16" customFormat="1" ht="29.25" customHeight="1">
      <c r="L483" s="26"/>
    </row>
    <row r="484" spans="12:12" s="16" customFormat="1" ht="29.25" customHeight="1">
      <c r="L484" s="26"/>
    </row>
    <row r="485" spans="12:12" s="16" customFormat="1" ht="29.25" customHeight="1">
      <c r="L485" s="26"/>
    </row>
    <row r="486" spans="12:12" s="16" customFormat="1" ht="29.25" customHeight="1">
      <c r="L486" s="26"/>
    </row>
    <row r="487" spans="12:12" s="16" customFormat="1" ht="29.25" customHeight="1">
      <c r="L487" s="26"/>
    </row>
    <row r="488" spans="12:12" s="16" customFormat="1" ht="29.25" customHeight="1">
      <c r="L488" s="26"/>
    </row>
    <row r="489" spans="12:12" s="16" customFormat="1" ht="29.25" customHeight="1">
      <c r="L489" s="26"/>
    </row>
    <row r="490" spans="12:12" s="16" customFormat="1" ht="29.25" customHeight="1">
      <c r="L490" s="26"/>
    </row>
    <row r="491" spans="12:12" s="16" customFormat="1" ht="29.25" customHeight="1">
      <c r="L491" s="26"/>
    </row>
    <row r="492" spans="12:12" s="16" customFormat="1" ht="29.25" customHeight="1">
      <c r="L492" s="26"/>
    </row>
    <row r="493" spans="12:12" s="16" customFormat="1" ht="29.25" customHeight="1">
      <c r="L493" s="26"/>
    </row>
    <row r="494" spans="12:12" s="16" customFormat="1" ht="29.25" customHeight="1">
      <c r="L494" s="26"/>
    </row>
    <row r="495" spans="12:12" s="16" customFormat="1" ht="29.25" customHeight="1">
      <c r="L495" s="26"/>
    </row>
    <row r="496" spans="12:12" s="16" customFormat="1" ht="29.25" customHeight="1">
      <c r="L496" s="26"/>
    </row>
    <row r="497" spans="12:12" s="16" customFormat="1" ht="29.25" customHeight="1">
      <c r="L497" s="26"/>
    </row>
    <row r="498" spans="12:12" s="16" customFormat="1" ht="29.25" customHeight="1">
      <c r="L498" s="26"/>
    </row>
    <row r="499" spans="12:12" s="16" customFormat="1" ht="29.25" customHeight="1">
      <c r="L499" s="26"/>
    </row>
    <row r="500" spans="12:12" s="16" customFormat="1" ht="29.25" customHeight="1">
      <c r="L500" s="26"/>
    </row>
    <row r="501" spans="12:12" s="16" customFormat="1" ht="29.25" customHeight="1">
      <c r="L501" s="26"/>
    </row>
    <row r="502" spans="12:12" s="16" customFormat="1" ht="29.25" customHeight="1">
      <c r="L502" s="26"/>
    </row>
    <row r="503" spans="12:12" s="16" customFormat="1" ht="29.25" customHeight="1">
      <c r="L503" s="26"/>
    </row>
    <row r="504" spans="12:12" s="16" customFormat="1" ht="29.25" customHeight="1">
      <c r="L504" s="26"/>
    </row>
    <row r="505" spans="12:12" s="16" customFormat="1" ht="29.25" customHeight="1">
      <c r="L505" s="26"/>
    </row>
    <row r="506" spans="12:12" s="16" customFormat="1" ht="29.25" customHeight="1">
      <c r="L506" s="26"/>
    </row>
    <row r="507" spans="12:12" s="16" customFormat="1" ht="29.25" customHeight="1">
      <c r="L507" s="26"/>
    </row>
    <row r="508" spans="12:12" s="16" customFormat="1" ht="29.25" customHeight="1">
      <c r="L508" s="26"/>
    </row>
    <row r="509" spans="12:12" s="16" customFormat="1" ht="29.25" customHeight="1">
      <c r="L509" s="26"/>
    </row>
    <row r="510" spans="12:12" s="16" customFormat="1" ht="29.25" customHeight="1">
      <c r="L510" s="26"/>
    </row>
    <row r="511" spans="12:12" s="16" customFormat="1" ht="29.25" customHeight="1">
      <c r="L511" s="26"/>
    </row>
    <row r="512" spans="12:12" s="16" customFormat="1" ht="29.25" customHeight="1">
      <c r="L512" s="26"/>
    </row>
    <row r="513" spans="12:12" s="16" customFormat="1" ht="29.25" customHeight="1">
      <c r="L513" s="26"/>
    </row>
    <row r="514" spans="12:12" s="16" customFormat="1" ht="29.25" customHeight="1">
      <c r="L514" s="26"/>
    </row>
    <row r="515" spans="12:12" s="16" customFormat="1" ht="29.25" customHeight="1">
      <c r="L515" s="26"/>
    </row>
    <row r="516" spans="12:12" s="16" customFormat="1" ht="29.25" customHeight="1">
      <c r="L516" s="26"/>
    </row>
    <row r="517" spans="12:12" s="16" customFormat="1" ht="29.25" customHeight="1">
      <c r="L517" s="26"/>
    </row>
    <row r="518" spans="12:12" s="16" customFormat="1" ht="29.25" customHeight="1">
      <c r="L518" s="26"/>
    </row>
    <row r="519" spans="12:12" s="16" customFormat="1" ht="29.25" customHeight="1">
      <c r="L519" s="26"/>
    </row>
    <row r="520" spans="12:12" s="16" customFormat="1" ht="29.25" customHeight="1">
      <c r="L520" s="26"/>
    </row>
    <row r="521" spans="12:12" s="16" customFormat="1" ht="29.25" customHeight="1">
      <c r="L521" s="26"/>
    </row>
    <row r="522" spans="12:12" s="16" customFormat="1" ht="29.25" customHeight="1">
      <c r="L522" s="26"/>
    </row>
    <row r="523" spans="12:12" s="16" customFormat="1" ht="29.25" customHeight="1">
      <c r="L523" s="26"/>
    </row>
    <row r="524" spans="12:12" s="16" customFormat="1" ht="29.25" customHeight="1">
      <c r="L524" s="26"/>
    </row>
    <row r="525" spans="12:12" s="16" customFormat="1" ht="29.25" customHeight="1">
      <c r="L525" s="26"/>
    </row>
    <row r="526" spans="12:12" s="16" customFormat="1" ht="29.25" customHeight="1">
      <c r="L526" s="26"/>
    </row>
    <row r="527" spans="12:12" s="16" customFormat="1" ht="29.25" customHeight="1">
      <c r="L527" s="26"/>
    </row>
    <row r="528" spans="12:12" s="16" customFormat="1" ht="29.25" customHeight="1">
      <c r="L528" s="26"/>
    </row>
    <row r="529" spans="12:12" s="16" customFormat="1" ht="29.25" customHeight="1">
      <c r="L529" s="26"/>
    </row>
    <row r="530" spans="12:12" s="16" customFormat="1" ht="29.25" customHeight="1">
      <c r="L530" s="26"/>
    </row>
    <row r="531" spans="12:12" s="16" customFormat="1" ht="29.25" customHeight="1">
      <c r="L531" s="26"/>
    </row>
    <row r="532" spans="12:12" s="16" customFormat="1" ht="29.25" customHeight="1">
      <c r="L532" s="26"/>
    </row>
    <row r="533" spans="12:12" s="16" customFormat="1" ht="29.25" customHeight="1">
      <c r="L533" s="26"/>
    </row>
    <row r="534" spans="12:12" s="16" customFormat="1" ht="29.25" customHeight="1">
      <c r="L534" s="26"/>
    </row>
    <row r="535" spans="12:12" s="16" customFormat="1" ht="29.25" customHeight="1">
      <c r="L535" s="26"/>
    </row>
    <row r="536" spans="12:12" s="16" customFormat="1" ht="29.25" customHeight="1">
      <c r="L536" s="26"/>
    </row>
    <row r="537" spans="12:12" s="16" customFormat="1" ht="29.25" customHeight="1">
      <c r="L537" s="26"/>
    </row>
    <row r="538" spans="12:12" s="16" customFormat="1" ht="29.25" customHeight="1">
      <c r="L538" s="26"/>
    </row>
    <row r="539" spans="12:12" s="16" customFormat="1" ht="29.25" customHeight="1">
      <c r="L539" s="26"/>
    </row>
    <row r="540" spans="12:12" s="16" customFormat="1" ht="29.25" customHeight="1">
      <c r="L540" s="26"/>
    </row>
    <row r="541" spans="12:12" s="16" customFormat="1" ht="29.25" customHeight="1">
      <c r="L541" s="26"/>
    </row>
    <row r="542" spans="12:12" s="16" customFormat="1" ht="29.25" customHeight="1">
      <c r="L542" s="26"/>
    </row>
    <row r="543" spans="12:12" s="16" customFormat="1" ht="29.25" customHeight="1">
      <c r="L543" s="26"/>
    </row>
    <row r="544" spans="12:12" s="16" customFormat="1" ht="29.25" customHeight="1">
      <c r="L544" s="26"/>
    </row>
    <row r="545" spans="12:12" s="16" customFormat="1" ht="29.25" customHeight="1">
      <c r="L545" s="26"/>
    </row>
    <row r="546" spans="12:12" s="16" customFormat="1" ht="29.25" customHeight="1">
      <c r="L546" s="26"/>
    </row>
    <row r="547" spans="12:12" s="16" customFormat="1" ht="29.25" customHeight="1">
      <c r="L547" s="26"/>
    </row>
    <row r="548" spans="12:12" s="16" customFormat="1" ht="29.25" customHeight="1">
      <c r="L548" s="26"/>
    </row>
    <row r="549" spans="12:12" s="16" customFormat="1" ht="29.25" customHeight="1">
      <c r="L549" s="26"/>
    </row>
    <row r="550" spans="12:12" s="16" customFormat="1" ht="29.25" customHeight="1">
      <c r="L550" s="26"/>
    </row>
    <row r="551" spans="12:12" s="16" customFormat="1" ht="29.25" customHeight="1">
      <c r="L551" s="26"/>
    </row>
    <row r="552" spans="12:12" s="16" customFormat="1" ht="29.25" customHeight="1">
      <c r="L552" s="26"/>
    </row>
    <row r="553" spans="12:12" s="16" customFormat="1" ht="29.25" customHeight="1">
      <c r="L553" s="26"/>
    </row>
    <row r="554" spans="12:12" s="16" customFormat="1" ht="29.25" customHeight="1">
      <c r="L554" s="26"/>
    </row>
    <row r="555" spans="12:12" s="16" customFormat="1" ht="29.25" customHeight="1">
      <c r="L555" s="26"/>
    </row>
    <row r="556" spans="12:12" s="16" customFormat="1" ht="29.25" customHeight="1">
      <c r="L556" s="26"/>
    </row>
    <row r="557" spans="12:12" s="16" customFormat="1" ht="29.25" customHeight="1">
      <c r="L557" s="26"/>
    </row>
    <row r="558" spans="12:12" s="16" customFormat="1" ht="29.25" customHeight="1">
      <c r="L558" s="26"/>
    </row>
    <row r="559" spans="12:12" s="16" customFormat="1" ht="29.25" customHeight="1">
      <c r="L559" s="26"/>
    </row>
    <row r="560" spans="12:12" s="16" customFormat="1" ht="29.25" customHeight="1">
      <c r="L560" s="26"/>
    </row>
    <row r="561" spans="12:12" s="16" customFormat="1" ht="29.25" customHeight="1">
      <c r="L561" s="26"/>
    </row>
    <row r="562" spans="12:12" s="16" customFormat="1" ht="29.25" customHeight="1">
      <c r="L562" s="26"/>
    </row>
    <row r="563" spans="12:12" s="16" customFormat="1" ht="29.25" customHeight="1">
      <c r="L563" s="26"/>
    </row>
    <row r="564" spans="12:12" s="16" customFormat="1" ht="29.25" customHeight="1">
      <c r="L564" s="26"/>
    </row>
    <row r="565" spans="12:12" s="16" customFormat="1" ht="29.25" customHeight="1">
      <c r="L565" s="26"/>
    </row>
    <row r="566" spans="12:12" s="16" customFormat="1" ht="29.25" customHeight="1">
      <c r="L566" s="26"/>
    </row>
    <row r="567" spans="12:12" s="16" customFormat="1" ht="29.25" customHeight="1">
      <c r="L567" s="26"/>
    </row>
    <row r="568" spans="12:12" s="16" customFormat="1" ht="29.25" customHeight="1">
      <c r="L568" s="26"/>
    </row>
    <row r="569" spans="12:12" s="16" customFormat="1" ht="29.25" customHeight="1">
      <c r="L569" s="26"/>
    </row>
    <row r="570" spans="12:12" s="16" customFormat="1" ht="29.25" customHeight="1">
      <c r="L570" s="26"/>
    </row>
    <row r="571" spans="12:12" s="16" customFormat="1" ht="29.25" customHeight="1">
      <c r="L571" s="26"/>
    </row>
    <row r="572" spans="12:12" s="16" customFormat="1" ht="29.25" customHeight="1">
      <c r="L572" s="26"/>
    </row>
    <row r="573" spans="12:12" s="16" customFormat="1" ht="29.25" customHeight="1">
      <c r="L573" s="26"/>
    </row>
    <row r="574" spans="12:12" s="16" customFormat="1" ht="29.25" customHeight="1">
      <c r="L574" s="26"/>
    </row>
    <row r="575" spans="12:12" s="16" customFormat="1" ht="29.25" customHeight="1">
      <c r="L575" s="26"/>
    </row>
    <row r="576" spans="12:12" s="16" customFormat="1" ht="29.25" customHeight="1">
      <c r="L576" s="26"/>
    </row>
    <row r="577" spans="12:12" s="16" customFormat="1" ht="29.25" customHeight="1">
      <c r="L577" s="26"/>
    </row>
    <row r="578" spans="12:12" s="16" customFormat="1" ht="29.25" customHeight="1">
      <c r="L578" s="26"/>
    </row>
    <row r="579" spans="12:12" s="16" customFormat="1" ht="29.25" customHeight="1">
      <c r="L579" s="26"/>
    </row>
    <row r="580" spans="12:12" s="16" customFormat="1" ht="29.25" customHeight="1">
      <c r="L580" s="26"/>
    </row>
    <row r="581" spans="12:12" s="16" customFormat="1" ht="29.25" customHeight="1">
      <c r="L581" s="26"/>
    </row>
    <row r="582" spans="12:12" s="16" customFormat="1" ht="29.25" customHeight="1">
      <c r="L582" s="26"/>
    </row>
    <row r="583" spans="12:12" s="16" customFormat="1" ht="29.25" customHeight="1">
      <c r="L583" s="26"/>
    </row>
    <row r="584" spans="12:12" s="16" customFormat="1" ht="29.25" customHeight="1">
      <c r="L584" s="26"/>
    </row>
    <row r="585" spans="12:12" s="16" customFormat="1" ht="29.25" customHeight="1">
      <c r="L585" s="26"/>
    </row>
    <row r="586" spans="12:12" s="16" customFormat="1" ht="29.25" customHeight="1">
      <c r="L586" s="26"/>
    </row>
    <row r="587" spans="12:12" s="16" customFormat="1" ht="29.25" customHeight="1">
      <c r="L587" s="26"/>
    </row>
    <row r="588" spans="12:12" s="16" customFormat="1" ht="29.25" customHeight="1">
      <c r="L588" s="26"/>
    </row>
    <row r="589" spans="12:12" s="16" customFormat="1" ht="29.25" customHeight="1">
      <c r="L589" s="26"/>
    </row>
    <row r="590" spans="12:12" s="16" customFormat="1" ht="29.25" customHeight="1">
      <c r="L590" s="26"/>
    </row>
    <row r="591" spans="12:12" s="16" customFormat="1" ht="29.25" customHeight="1">
      <c r="L591" s="26"/>
    </row>
    <row r="592" spans="12:12" s="16" customFormat="1" ht="29.25" customHeight="1">
      <c r="L592" s="26"/>
    </row>
    <row r="593" spans="12:12" s="16" customFormat="1" ht="29.25" customHeight="1">
      <c r="L593" s="26"/>
    </row>
    <row r="594" spans="12:12" s="16" customFormat="1" ht="29.25" customHeight="1">
      <c r="L594" s="26"/>
    </row>
    <row r="595" spans="12:12" s="16" customFormat="1" ht="29.25" customHeight="1">
      <c r="L595" s="26"/>
    </row>
    <row r="596" spans="12:12" s="16" customFormat="1" ht="29.25" customHeight="1">
      <c r="L596" s="26"/>
    </row>
    <row r="597" spans="12:12" s="16" customFormat="1" ht="29.25" customHeight="1">
      <c r="L597" s="26"/>
    </row>
    <row r="598" spans="12:12" s="16" customFormat="1" ht="29.25" customHeight="1">
      <c r="L598" s="26"/>
    </row>
    <row r="599" spans="12:12" s="16" customFormat="1" ht="29.25" customHeight="1">
      <c r="L599" s="26"/>
    </row>
    <row r="600" spans="12:12" s="16" customFormat="1" ht="29.25" customHeight="1">
      <c r="L600" s="26"/>
    </row>
    <row r="601" spans="12:12" s="16" customFormat="1" ht="29.25" customHeight="1">
      <c r="L601" s="26"/>
    </row>
    <row r="602" spans="12:12" s="16" customFormat="1" ht="29.25" customHeight="1">
      <c r="L602" s="26"/>
    </row>
    <row r="603" spans="12:12" s="16" customFormat="1" ht="29.25" customHeight="1">
      <c r="L603" s="26"/>
    </row>
    <row r="604" spans="12:12" s="16" customFormat="1" ht="29.25" customHeight="1">
      <c r="L604" s="26"/>
    </row>
    <row r="605" spans="12:12" s="16" customFormat="1" ht="29.25" customHeight="1">
      <c r="L605" s="26"/>
    </row>
    <row r="606" spans="12:12" s="16" customFormat="1" ht="29.25" customHeight="1">
      <c r="L606" s="26"/>
    </row>
    <row r="607" spans="12:12" s="16" customFormat="1" ht="29.25" customHeight="1">
      <c r="L607" s="26"/>
    </row>
    <row r="608" spans="12:12" s="16" customFormat="1" ht="29.25" customHeight="1">
      <c r="L608" s="26"/>
    </row>
    <row r="609" spans="12:12" s="16" customFormat="1" ht="29.25" customHeight="1">
      <c r="L609" s="26"/>
    </row>
    <row r="610" spans="12:12" s="16" customFormat="1" ht="29.25" customHeight="1">
      <c r="L610" s="26"/>
    </row>
    <row r="611" spans="12:12" s="16" customFormat="1" ht="29.25" customHeight="1">
      <c r="L611" s="26"/>
    </row>
    <row r="612" spans="12:12" s="16" customFormat="1" ht="29.25" customHeight="1">
      <c r="L612" s="26"/>
    </row>
    <row r="613" spans="12:12" s="16" customFormat="1" ht="29.25" customHeight="1">
      <c r="L613" s="26"/>
    </row>
    <row r="614" spans="12:12" s="16" customFormat="1" ht="29.25" customHeight="1">
      <c r="L614" s="26"/>
    </row>
    <row r="615" spans="12:12" s="16" customFormat="1" ht="29.25" customHeight="1">
      <c r="L615" s="26"/>
    </row>
    <row r="616" spans="12:12" s="16" customFormat="1" ht="29.25" customHeight="1">
      <c r="L616" s="26"/>
    </row>
    <row r="617" spans="12:12" s="16" customFormat="1" ht="29.25" customHeight="1">
      <c r="L617" s="26"/>
    </row>
    <row r="618" spans="12:12" s="16" customFormat="1" ht="29.25" customHeight="1">
      <c r="L618" s="26"/>
    </row>
    <row r="619" spans="12:12" s="16" customFormat="1" ht="29.25" customHeight="1">
      <c r="L619" s="26"/>
    </row>
    <row r="620" spans="12:12" s="16" customFormat="1" ht="29.25" customHeight="1">
      <c r="L620" s="26"/>
    </row>
    <row r="621" spans="12:12" s="16" customFormat="1" ht="29.25" customHeight="1">
      <c r="L621" s="26"/>
    </row>
    <row r="622" spans="12:12" s="16" customFormat="1" ht="29.25" customHeight="1">
      <c r="L622" s="26"/>
    </row>
    <row r="623" spans="12:12" s="16" customFormat="1" ht="29.25" customHeight="1">
      <c r="L623" s="26"/>
    </row>
    <row r="624" spans="12:12" s="16" customFormat="1" ht="29.25" customHeight="1">
      <c r="L624" s="26"/>
    </row>
    <row r="625" spans="12:12" s="16" customFormat="1" ht="29.25" customHeight="1">
      <c r="L625" s="26"/>
    </row>
    <row r="626" spans="12:12" s="16" customFormat="1" ht="29.25" customHeight="1">
      <c r="L626" s="26"/>
    </row>
    <row r="627" spans="12:12" s="16" customFormat="1" ht="29.25" customHeight="1">
      <c r="L627" s="26"/>
    </row>
    <row r="628" spans="12:12" s="16" customFormat="1" ht="29.25" customHeight="1">
      <c r="L628" s="26"/>
    </row>
    <row r="629" spans="12:12" s="16" customFormat="1" ht="29.25" customHeight="1">
      <c r="L629" s="26"/>
    </row>
    <row r="630" spans="12:12" s="16" customFormat="1" ht="29.25" customHeight="1">
      <c r="L630" s="26"/>
    </row>
    <row r="631" spans="12:12" s="16" customFormat="1" ht="29.25" customHeight="1">
      <c r="L631" s="26"/>
    </row>
    <row r="632" spans="12:12" s="16" customFormat="1" ht="29.25" customHeight="1">
      <c r="L632" s="26"/>
    </row>
    <row r="633" spans="12:12" s="16" customFormat="1" ht="29.25" customHeight="1">
      <c r="L633" s="26"/>
    </row>
    <row r="634" spans="12:12" s="16" customFormat="1" ht="29.25" customHeight="1">
      <c r="L634" s="26"/>
    </row>
    <row r="635" spans="12:12" s="16" customFormat="1" ht="29.25" customHeight="1">
      <c r="L635" s="26"/>
    </row>
    <row r="636" spans="12:12" s="16" customFormat="1" ht="29.25" customHeight="1">
      <c r="L636" s="26"/>
    </row>
    <row r="637" spans="12:12" s="16" customFormat="1" ht="29.25" customHeight="1">
      <c r="L637" s="26"/>
    </row>
    <row r="638" spans="12:12" s="16" customFormat="1" ht="29.25" customHeight="1">
      <c r="L638" s="26"/>
    </row>
    <row r="639" spans="12:12" s="16" customFormat="1" ht="29.25" customHeight="1">
      <c r="L639" s="26"/>
    </row>
    <row r="640" spans="12:12" s="16" customFormat="1" ht="29.25" customHeight="1">
      <c r="L640" s="26"/>
    </row>
    <row r="641" spans="12:12" s="16" customFormat="1" ht="29.25" customHeight="1">
      <c r="L641" s="26"/>
    </row>
    <row r="642" spans="12:12" s="16" customFormat="1" ht="29.25" customHeight="1">
      <c r="L642" s="26"/>
    </row>
    <row r="643" spans="12:12" s="16" customFormat="1" ht="29.25" customHeight="1">
      <c r="L643" s="26"/>
    </row>
    <row r="644" spans="12:12" s="16" customFormat="1" ht="29.25" customHeight="1">
      <c r="L644" s="26"/>
    </row>
    <row r="645" spans="12:12" s="16" customFormat="1" ht="29.25" customHeight="1">
      <c r="L645" s="26"/>
    </row>
    <row r="646" spans="12:12" s="16" customFormat="1" ht="29.25" customHeight="1">
      <c r="L646" s="26"/>
    </row>
    <row r="647" spans="12:12" s="16" customFormat="1" ht="29.25" customHeight="1">
      <c r="L647" s="26"/>
    </row>
    <row r="648" spans="12:12" s="16" customFormat="1" ht="29.25" customHeight="1">
      <c r="L648" s="26"/>
    </row>
    <row r="649" spans="12:12" s="16" customFormat="1" ht="29.25" customHeight="1">
      <c r="L649" s="26"/>
    </row>
    <row r="650" spans="12:12" s="16" customFormat="1" ht="29.25" customHeight="1">
      <c r="L650" s="26"/>
    </row>
    <row r="651" spans="12:12" s="16" customFormat="1" ht="29.25" customHeight="1">
      <c r="L651" s="26"/>
    </row>
    <row r="652" spans="12:12" s="16" customFormat="1" ht="29.25" customHeight="1">
      <c r="L652" s="26"/>
    </row>
    <row r="653" spans="12:12" s="16" customFormat="1" ht="29.25" customHeight="1">
      <c r="L653" s="26"/>
    </row>
    <row r="654" spans="12:12" s="16" customFormat="1" ht="29.25" customHeight="1">
      <c r="L654" s="26"/>
    </row>
    <row r="655" spans="12:12" s="16" customFormat="1" ht="29.25" customHeight="1">
      <c r="L655" s="26"/>
    </row>
    <row r="656" spans="12:12" s="16" customFormat="1" ht="29.25" customHeight="1">
      <c r="L656" s="26"/>
    </row>
    <row r="657" spans="12:12" s="16" customFormat="1" ht="29.25" customHeight="1">
      <c r="L657" s="26"/>
    </row>
    <row r="658" spans="12:12" s="16" customFormat="1" ht="29.25" customHeight="1">
      <c r="L658" s="26"/>
    </row>
    <row r="659" spans="12:12" s="16" customFormat="1" ht="29.25" customHeight="1">
      <c r="L659" s="26"/>
    </row>
    <row r="660" spans="12:12" s="16" customFormat="1" ht="29.25" customHeight="1">
      <c r="L660" s="26"/>
    </row>
    <row r="661" spans="12:12" s="16" customFormat="1" ht="29.25" customHeight="1">
      <c r="L661" s="26"/>
    </row>
    <row r="662" spans="12:12" s="16" customFormat="1" ht="29.25" customHeight="1">
      <c r="L662" s="26"/>
    </row>
    <row r="663" spans="12:12" s="16" customFormat="1" ht="29.25" customHeight="1">
      <c r="L663" s="26"/>
    </row>
    <row r="664" spans="12:12" s="16" customFormat="1" ht="29.25" customHeight="1">
      <c r="L664" s="26"/>
    </row>
    <row r="665" spans="12:12" s="16" customFormat="1" ht="29.25" customHeight="1">
      <c r="L665" s="26"/>
    </row>
    <row r="666" spans="12:12" s="16" customFormat="1" ht="29.25" customHeight="1">
      <c r="L666" s="26"/>
    </row>
    <row r="667" spans="12:12" s="16" customFormat="1" ht="29.25" customHeight="1">
      <c r="L667" s="26"/>
    </row>
    <row r="668" spans="12:12" s="16" customFormat="1" ht="29.25" customHeight="1">
      <c r="L668" s="26"/>
    </row>
    <row r="669" spans="12:12" s="16" customFormat="1" ht="29.25" customHeight="1">
      <c r="L669" s="26"/>
    </row>
    <row r="670" spans="12:12" s="16" customFormat="1" ht="29.25" customHeight="1">
      <c r="L670" s="26"/>
    </row>
    <row r="671" spans="12:12" s="16" customFormat="1" ht="29.25" customHeight="1">
      <c r="L671" s="26"/>
    </row>
    <row r="672" spans="12:12" s="16" customFormat="1" ht="29.25" customHeight="1">
      <c r="L672" s="26"/>
    </row>
    <row r="673" spans="12:12" s="16" customFormat="1" ht="29.25" customHeight="1">
      <c r="L673" s="26"/>
    </row>
    <row r="674" spans="12:12" s="16" customFormat="1" ht="29.25" customHeight="1">
      <c r="L674" s="26"/>
    </row>
    <row r="675" spans="12:12" s="16" customFormat="1" ht="29.25" customHeight="1">
      <c r="L675" s="26"/>
    </row>
    <row r="676" spans="12:12" s="16" customFormat="1" ht="29.25" customHeight="1">
      <c r="L676" s="26"/>
    </row>
    <row r="677" spans="12:12" s="16" customFormat="1" ht="29.25" customHeight="1">
      <c r="L677" s="26"/>
    </row>
    <row r="678" spans="12:12" s="16" customFormat="1" ht="29.25" customHeight="1">
      <c r="L678" s="26"/>
    </row>
    <row r="679" spans="12:12" s="16" customFormat="1" ht="29.25" customHeight="1">
      <c r="L679" s="26"/>
    </row>
    <row r="680" spans="12:12" s="16" customFormat="1" ht="29.25" customHeight="1">
      <c r="L680" s="26"/>
    </row>
    <row r="681" spans="12:12" s="16" customFormat="1" ht="29.25" customHeight="1">
      <c r="L681" s="26"/>
    </row>
    <row r="682" spans="12:12" s="16" customFormat="1" ht="29.25" customHeight="1">
      <c r="L682" s="26"/>
    </row>
    <row r="683" spans="12:12" s="16" customFormat="1" ht="29.25" customHeight="1">
      <c r="L683" s="26"/>
    </row>
    <row r="684" spans="12:12" s="16" customFormat="1" ht="29.25" customHeight="1">
      <c r="L684" s="26"/>
    </row>
    <row r="685" spans="12:12" s="16" customFormat="1" ht="29.25" customHeight="1">
      <c r="L685" s="26"/>
    </row>
    <row r="686" spans="12:12" s="16" customFormat="1" ht="29.25" customHeight="1">
      <c r="L686" s="26"/>
    </row>
    <row r="687" spans="12:12" s="16" customFormat="1" ht="29.25" customHeight="1">
      <c r="L687" s="26"/>
    </row>
    <row r="688" spans="12:12" s="16" customFormat="1" ht="29.25" customHeight="1">
      <c r="L688" s="26"/>
    </row>
    <row r="689" spans="12:12" s="16" customFormat="1" ht="29.25" customHeight="1">
      <c r="L689" s="26"/>
    </row>
    <row r="690" spans="12:12" s="16" customFormat="1" ht="29.25" customHeight="1">
      <c r="L690" s="26"/>
    </row>
    <row r="691" spans="12:12" s="16" customFormat="1" ht="29.25" customHeight="1">
      <c r="L691" s="26"/>
    </row>
    <row r="692" spans="12:12" s="16" customFormat="1" ht="29.25" customHeight="1">
      <c r="L692" s="26"/>
    </row>
    <row r="693" spans="12:12" s="16" customFormat="1" ht="29.25" customHeight="1">
      <c r="L693" s="26"/>
    </row>
    <row r="694" spans="12:12" s="16" customFormat="1" ht="29.25" customHeight="1">
      <c r="L694" s="26"/>
    </row>
    <row r="695" spans="12:12" s="16" customFormat="1" ht="29.25" customHeight="1">
      <c r="L695" s="26"/>
    </row>
    <row r="696" spans="12:12" s="16" customFormat="1" ht="29.25" customHeight="1">
      <c r="L696" s="26"/>
    </row>
    <row r="697" spans="12:12" s="16" customFormat="1" ht="29.25" customHeight="1">
      <c r="L697" s="26"/>
    </row>
    <row r="698" spans="12:12" s="16" customFormat="1" ht="29.25" customHeight="1">
      <c r="L698" s="26"/>
    </row>
    <row r="699" spans="12:12" s="16" customFormat="1" ht="29.25" customHeight="1">
      <c r="L699" s="26"/>
    </row>
    <row r="700" spans="12:12" s="16" customFormat="1" ht="29.25" customHeight="1">
      <c r="L700" s="26"/>
    </row>
    <row r="701" spans="12:12" s="16" customFormat="1" ht="29.25" customHeight="1">
      <c r="L701" s="26"/>
    </row>
    <row r="702" spans="12:12" s="16" customFormat="1" ht="29.25" customHeight="1">
      <c r="L702" s="26"/>
    </row>
    <row r="703" spans="12:12" s="16" customFormat="1" ht="29.25" customHeight="1">
      <c r="L703" s="26"/>
    </row>
    <row r="704" spans="12:12" s="16" customFormat="1" ht="29.25" customHeight="1">
      <c r="L704" s="26"/>
    </row>
    <row r="705" spans="12:12" s="16" customFormat="1" ht="29.25" customHeight="1">
      <c r="L705" s="26"/>
    </row>
    <row r="706" spans="12:12" s="16" customFormat="1" ht="29.25" customHeight="1">
      <c r="L706" s="26"/>
    </row>
    <row r="707" spans="12:12" s="16" customFormat="1" ht="29.25" customHeight="1">
      <c r="L707" s="26"/>
    </row>
    <row r="708" spans="12:12" s="16" customFormat="1" ht="29.25" customHeight="1">
      <c r="L708" s="26"/>
    </row>
    <row r="709" spans="12:12" s="16" customFormat="1" ht="29.25" customHeight="1">
      <c r="L709" s="26"/>
    </row>
    <row r="710" spans="12:12" s="16" customFormat="1" ht="29.25" customHeight="1">
      <c r="L710" s="26"/>
    </row>
    <row r="711" spans="12:12" s="16" customFormat="1" ht="29.25" customHeight="1">
      <c r="L711" s="26"/>
    </row>
    <row r="712" spans="12:12" s="16" customFormat="1" ht="29.25" customHeight="1">
      <c r="L712" s="26"/>
    </row>
    <row r="713" spans="12:12" s="16" customFormat="1" ht="29.25" customHeight="1">
      <c r="L713" s="26"/>
    </row>
    <row r="714" spans="12:12" s="16" customFormat="1" ht="29.25" customHeight="1">
      <c r="L714" s="26"/>
    </row>
    <row r="715" spans="12:12" s="16" customFormat="1" ht="29.25" customHeight="1">
      <c r="L715" s="26"/>
    </row>
    <row r="716" spans="12:12" s="16" customFormat="1" ht="29.25" customHeight="1">
      <c r="L716" s="26"/>
    </row>
    <row r="717" spans="12:12" s="16" customFormat="1" ht="29.25" customHeight="1">
      <c r="L717" s="26"/>
    </row>
    <row r="718" spans="12:12" s="16" customFormat="1" ht="29.25" customHeight="1">
      <c r="L718" s="26"/>
    </row>
    <row r="719" spans="12:12" s="16" customFormat="1" ht="29.25" customHeight="1">
      <c r="L719" s="26"/>
    </row>
    <row r="720" spans="12:12" s="16" customFormat="1" ht="29.25" customHeight="1">
      <c r="L720" s="26"/>
    </row>
    <row r="721" spans="12:12" s="16" customFormat="1" ht="29.25" customHeight="1">
      <c r="L721" s="26"/>
    </row>
    <row r="722" spans="12:12" s="16" customFormat="1" ht="29.25" customHeight="1">
      <c r="L722" s="26"/>
    </row>
    <row r="723" spans="12:12" s="16" customFormat="1" ht="29.25" customHeight="1">
      <c r="L723" s="26"/>
    </row>
    <row r="724" spans="12:12" s="16" customFormat="1" ht="29.25" customHeight="1">
      <c r="L724" s="26"/>
    </row>
    <row r="725" spans="12:12" s="16" customFormat="1" ht="29.25" customHeight="1">
      <c r="L725" s="26"/>
    </row>
    <row r="726" spans="12:12" s="16" customFormat="1" ht="29.25" customHeight="1">
      <c r="L726" s="26"/>
    </row>
    <row r="727" spans="12:12" s="16" customFormat="1" ht="29.25" customHeight="1">
      <c r="L727" s="26"/>
    </row>
    <row r="728" spans="12:12" s="16" customFormat="1" ht="29.25" customHeight="1">
      <c r="L728" s="26"/>
    </row>
    <row r="729" spans="12:12" s="16" customFormat="1" ht="29.25" customHeight="1">
      <c r="L729" s="26"/>
    </row>
    <row r="730" spans="12:12" s="16" customFormat="1" ht="29.25" customHeight="1">
      <c r="L730" s="26"/>
    </row>
    <row r="731" spans="12:12" s="16" customFormat="1" ht="29.25" customHeight="1">
      <c r="L731" s="26"/>
    </row>
    <row r="732" spans="12:12" s="16" customFormat="1" ht="29.25" customHeight="1">
      <c r="L732" s="26"/>
    </row>
    <row r="733" spans="12:12" s="16" customFormat="1" ht="29.25" customHeight="1">
      <c r="L733" s="26"/>
    </row>
    <row r="734" spans="12:12" s="16" customFormat="1" ht="29.25" customHeight="1">
      <c r="L734" s="26"/>
    </row>
    <row r="735" spans="12:12" s="16" customFormat="1" ht="29.25" customHeight="1">
      <c r="L735" s="26"/>
    </row>
    <row r="736" spans="12:12" s="16" customFormat="1" ht="29.25" customHeight="1">
      <c r="L736" s="26"/>
    </row>
    <row r="737" spans="12:12" s="16" customFormat="1" ht="29.25" customHeight="1">
      <c r="L737" s="26"/>
    </row>
    <row r="738" spans="12:12" s="16" customFormat="1" ht="29.25" customHeight="1">
      <c r="L738" s="26"/>
    </row>
    <row r="739" spans="12:12" s="16" customFormat="1" ht="29.25" customHeight="1">
      <c r="L739" s="26"/>
    </row>
    <row r="740" spans="12:12" s="16" customFormat="1" ht="29.25" customHeight="1">
      <c r="L740" s="26"/>
    </row>
    <row r="741" spans="12:12" s="16" customFormat="1" ht="29.25" customHeight="1">
      <c r="L741" s="26"/>
    </row>
    <row r="742" spans="12:12" s="16" customFormat="1" ht="29.25" customHeight="1">
      <c r="L742" s="26"/>
    </row>
    <row r="743" spans="12:12" s="16" customFormat="1" ht="29.25" customHeight="1">
      <c r="L743" s="26"/>
    </row>
    <row r="744" spans="12:12" s="16" customFormat="1" ht="29.25" customHeight="1">
      <c r="L744" s="26"/>
    </row>
    <row r="745" spans="12:12" s="16" customFormat="1" ht="29.25" customHeight="1">
      <c r="L745" s="26"/>
    </row>
    <row r="746" spans="12:12" s="16" customFormat="1" ht="29.25" customHeight="1">
      <c r="L746" s="26"/>
    </row>
    <row r="747" spans="12:12" s="16" customFormat="1" ht="29.25" customHeight="1">
      <c r="L747" s="26"/>
    </row>
    <row r="748" spans="12:12" s="16" customFormat="1" ht="29.25" customHeight="1">
      <c r="L748" s="26"/>
    </row>
    <row r="749" spans="12:12" s="16" customFormat="1" ht="29.25" customHeight="1">
      <c r="L749" s="26"/>
    </row>
    <row r="750" spans="12:12" s="16" customFormat="1" ht="29.25" customHeight="1">
      <c r="L750" s="26"/>
    </row>
    <row r="751" spans="12:12" s="16" customFormat="1" ht="29.25" customHeight="1">
      <c r="L751" s="26"/>
    </row>
    <row r="752" spans="12:12" s="16" customFormat="1" ht="29.25" customHeight="1">
      <c r="L752" s="26"/>
    </row>
    <row r="753" spans="12:12" s="16" customFormat="1" ht="29.25" customHeight="1">
      <c r="L753" s="26"/>
    </row>
    <row r="754" spans="12:12" s="16" customFormat="1" ht="29.25" customHeight="1">
      <c r="L754" s="26"/>
    </row>
    <row r="755" spans="12:12" s="16" customFormat="1" ht="29.25" customHeight="1">
      <c r="L755" s="26"/>
    </row>
    <row r="756" spans="12:12" s="16" customFormat="1" ht="29.25" customHeight="1">
      <c r="L756" s="26"/>
    </row>
    <row r="757" spans="12:12" s="16" customFormat="1" ht="29.25" customHeight="1">
      <c r="L757" s="26"/>
    </row>
    <row r="758" spans="12:12" s="16" customFormat="1" ht="29.25" customHeight="1">
      <c r="L758" s="26"/>
    </row>
    <row r="759" spans="12:12" s="16" customFormat="1" ht="29.25" customHeight="1">
      <c r="L759" s="26"/>
    </row>
    <row r="760" spans="12:12" s="16" customFormat="1" ht="29.25" customHeight="1">
      <c r="L760" s="26"/>
    </row>
    <row r="761" spans="12:12" s="16" customFormat="1" ht="29.25" customHeight="1">
      <c r="L761" s="26"/>
    </row>
    <row r="762" spans="12:12" s="16" customFormat="1" ht="29.25" customHeight="1">
      <c r="L762" s="26"/>
    </row>
    <row r="763" spans="12:12" s="16" customFormat="1" ht="29.25" customHeight="1">
      <c r="L763" s="26"/>
    </row>
    <row r="764" spans="12:12" s="16" customFormat="1" ht="29.25" customHeight="1">
      <c r="L764" s="26"/>
    </row>
    <row r="765" spans="12:12" s="16" customFormat="1" ht="29.25" customHeight="1">
      <c r="L765" s="26"/>
    </row>
    <row r="766" spans="12:12" s="16" customFormat="1" ht="29.25" customHeight="1">
      <c r="L766" s="26"/>
    </row>
    <row r="767" spans="12:12" s="16" customFormat="1" ht="29.25" customHeight="1">
      <c r="L767" s="26"/>
    </row>
    <row r="768" spans="12:12" s="16" customFormat="1" ht="29.25" customHeight="1">
      <c r="L768" s="26"/>
    </row>
    <row r="769" spans="1:12" s="16" customFormat="1" ht="29.25" customHeight="1">
      <c r="L769" s="26"/>
    </row>
    <row r="770" spans="1:12" s="16" customFormat="1" ht="29.25" customHeight="1">
      <c r="L770" s="26"/>
    </row>
    <row r="771" spans="1:12" s="16" customFormat="1" ht="29.25" customHeight="1">
      <c r="L771" s="26"/>
    </row>
    <row r="772" spans="1:12" s="16" customFormat="1" ht="29.25" customHeight="1">
      <c r="L772" s="26"/>
    </row>
    <row r="773" spans="1:12" s="16" customFormat="1" ht="29.25" customHeight="1">
      <c r="L773" s="26"/>
    </row>
    <row r="774" spans="1:12" s="16" customFormat="1" ht="29.25" customHeight="1">
      <c r="L774" s="26"/>
    </row>
    <row r="775" spans="1:12" s="16" customFormat="1" ht="29.25" customHeight="1">
      <c r="L775" s="26"/>
    </row>
    <row r="776" spans="1:12" s="16" customFormat="1" ht="29.25" customHeight="1">
      <c r="L776" s="26"/>
    </row>
    <row r="777" spans="1:12" s="16" customFormat="1" ht="29.25" customHeight="1">
      <c r="A777" s="1"/>
      <c r="L777" s="26"/>
    </row>
    <row r="778" spans="1:12" s="16" customFormat="1" ht="29.25" customHeight="1">
      <c r="A778" s="1"/>
      <c r="L778" s="26"/>
    </row>
    <row r="779" spans="1:12" s="16" customFormat="1" ht="29.25" customHeight="1">
      <c r="A779" s="1"/>
      <c r="L779" s="26"/>
    </row>
    <row r="780" spans="1:12" s="16" customFormat="1" ht="29.25" customHeight="1">
      <c r="A780" s="1"/>
      <c r="L780" s="26"/>
    </row>
    <row r="781" spans="1:12" s="16" customFormat="1" ht="29.25" customHeight="1">
      <c r="A781" s="1"/>
      <c r="L781" s="26"/>
    </row>
  </sheetData>
  <conditionalFormatting sqref="B170:B235 B2:B8 B24:B57 B10:B14 B237:B1048576 B16:B22 B60:B109">
    <cfRule type="duplicateValues" dxfId="35" priority="37"/>
  </conditionalFormatting>
  <conditionalFormatting sqref="B110:B169">
    <cfRule type="duplicateValues" dxfId="34" priority="36"/>
  </conditionalFormatting>
  <conditionalFormatting sqref="B237:B1048576 B24:B57 B2:B8 B10:B14 B16:B22 B60:B235">
    <cfRule type="duplicateValues" dxfId="33" priority="33"/>
  </conditionalFormatting>
  <conditionalFormatting sqref="B1">
    <cfRule type="duplicateValues" dxfId="32" priority="32"/>
  </conditionalFormatting>
  <conditionalFormatting sqref="B1">
    <cfRule type="duplicateValues" dxfId="31" priority="31"/>
  </conditionalFormatting>
  <conditionalFormatting sqref="B23">
    <cfRule type="duplicateValues" dxfId="30" priority="30"/>
  </conditionalFormatting>
  <conditionalFormatting sqref="B23">
    <cfRule type="duplicateValues" dxfId="29" priority="29"/>
  </conditionalFormatting>
  <conditionalFormatting sqref="B15">
    <cfRule type="duplicateValues" dxfId="28" priority="28"/>
  </conditionalFormatting>
  <conditionalFormatting sqref="B15">
    <cfRule type="duplicateValues" dxfId="27" priority="27"/>
  </conditionalFormatting>
  <conditionalFormatting sqref="B9">
    <cfRule type="duplicateValues" dxfId="26" priority="26"/>
  </conditionalFormatting>
  <conditionalFormatting sqref="B9">
    <cfRule type="duplicateValues" dxfId="25" priority="25"/>
  </conditionalFormatting>
  <conditionalFormatting sqref="B237:B1048576 B1:B57 B60:B235">
    <cfRule type="duplicateValues" dxfId="24" priority="24"/>
  </conditionalFormatting>
  <conditionalFormatting sqref="B58:B59">
    <cfRule type="duplicateValues" dxfId="23" priority="20"/>
  </conditionalFormatting>
  <conditionalFormatting sqref="A1:A32 A34:A1048576">
    <cfRule type="cellIs" dxfId="22" priority="9" operator="equal">
      <formula>"b"</formula>
    </cfRule>
    <cfRule type="cellIs" dxfId="21" priority="10" operator="equal">
      <formula>"a"</formula>
    </cfRule>
  </conditionalFormatting>
  <conditionalFormatting sqref="A33">
    <cfRule type="duplicateValues" dxfId="20" priority="3"/>
  </conditionalFormatting>
  <conditionalFormatting sqref="A33">
    <cfRule type="duplicateValues" dxfId="19" priority="2"/>
  </conditionalFormatting>
  <conditionalFormatting sqref="A33">
    <cfRule type="duplicateValues" dxfId="18" priority="1"/>
  </conditionalFormatting>
  <dataValidations count="3">
    <dataValidation type="list" allowBlank="1" showInputMessage="1" showErrorMessage="1" sqref="E1:E781">
      <formula1>#REF!</formula1>
    </dataValidation>
    <dataValidation type="list" allowBlank="1" showInputMessage="1" showErrorMessage="1" sqref="A1 A34:A776">
      <formula1>#REF!</formula1>
    </dataValidation>
    <dataValidation type="list" allowBlank="1" showInputMessage="1" showErrorMessage="1" sqref="B26">
      <formula1>$A$3:$A$31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B1" workbookViewId="0">
      <selection activeCell="E34" sqref="E34"/>
    </sheetView>
  </sheetViews>
  <sheetFormatPr defaultRowHeight="15"/>
  <cols>
    <col min="1" max="1" width="2.7109375" hidden="1" customWidth="1"/>
    <col min="2" max="2" width="13.42578125" customWidth="1"/>
    <col min="5" max="5" width="11.85546875" customWidth="1"/>
  </cols>
  <sheetData>
    <row r="1" spans="2:34" s="1" customFormat="1" ht="14.25">
      <c r="B1" s="2" t="s">
        <v>20</v>
      </c>
      <c r="C1" s="9" t="s">
        <v>37</v>
      </c>
      <c r="D1" s="3" t="s">
        <v>21</v>
      </c>
      <c r="E1" s="4" t="s">
        <v>22</v>
      </c>
      <c r="F1" s="11"/>
      <c r="J1" s="5"/>
    </row>
    <row r="2" spans="2:34" s="1" customFormat="1" ht="14.25">
      <c r="B2" s="12" t="s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7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6" t="s">
        <v>1</v>
      </c>
    </row>
    <row r="3" spans="2:34" s="1" customFormat="1" ht="14.25">
      <c r="B3" s="13" t="s">
        <v>2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N3" s="8" t="e">
        <f>#REF!</f>
        <v>#REF!</v>
      </c>
      <c r="O3" s="8" t="e">
        <f>#REF!</f>
        <v>#REF!</v>
      </c>
      <c r="P3" s="8" t="e">
        <f>#REF!</f>
        <v>#REF!</v>
      </c>
      <c r="Q3" s="8" t="e">
        <f>#REF!</f>
        <v>#REF!</v>
      </c>
      <c r="R3" s="8" t="e">
        <f>#REF!</f>
        <v>#REF!</v>
      </c>
      <c r="S3" s="8" t="e">
        <f>#REF!</f>
        <v>#REF!</v>
      </c>
      <c r="T3" s="8" t="e">
        <f>#REF!</f>
        <v>#REF!</v>
      </c>
      <c r="U3" s="8" t="e">
        <f>#REF!</f>
        <v>#REF!</v>
      </c>
      <c r="V3" s="8" t="e">
        <f>#REF!</f>
        <v>#REF!</v>
      </c>
      <c r="W3" s="8" t="e">
        <f>#REF!</f>
        <v>#REF!</v>
      </c>
      <c r="X3" s="8" t="e">
        <f>#REF!</f>
        <v>#REF!</v>
      </c>
      <c r="Y3" s="8" t="e">
        <f>#REF!</f>
        <v>#REF!</v>
      </c>
      <c r="Z3" s="8" t="e">
        <f>#REF!</f>
        <v>#REF!</v>
      </c>
      <c r="AA3" s="8" t="e">
        <f>#REF!</f>
        <v>#REF!</v>
      </c>
      <c r="AB3" s="8" t="e">
        <f>#REF!</f>
        <v>#REF!</v>
      </c>
      <c r="AC3" s="8" t="e">
        <f>#REF!</f>
        <v>#REF!</v>
      </c>
      <c r="AD3" s="8" t="e">
        <f>#REF!</f>
        <v>#REF!</v>
      </c>
      <c r="AE3" s="8" t="e">
        <f>#REF!</f>
        <v>#REF!</v>
      </c>
      <c r="AF3" s="8" t="e">
        <f>#REF!</f>
        <v>#REF!</v>
      </c>
      <c r="AG3" s="8" t="e">
        <f>#REF!</f>
        <v>#REF!</v>
      </c>
      <c r="AH3" s="8" t="e">
        <f>SUM(C3:AG3)</f>
        <v>#REF!</v>
      </c>
    </row>
    <row r="4" spans="2:34" s="1" customFormat="1" ht="14.25">
      <c r="B4" s="13" t="s">
        <v>3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N4" s="8" t="e">
        <f>#REF!</f>
        <v>#REF!</v>
      </c>
      <c r="O4" s="8" t="e">
        <f>#REF!</f>
        <v>#REF!</v>
      </c>
      <c r="P4" s="8" t="e">
        <f>#REF!</f>
        <v>#REF!</v>
      </c>
      <c r="Q4" s="8" t="e">
        <f>#REF!</f>
        <v>#REF!</v>
      </c>
      <c r="R4" s="8" t="e">
        <f>#REF!</f>
        <v>#REF!</v>
      </c>
      <c r="S4" s="8" t="e">
        <f>#REF!</f>
        <v>#REF!</v>
      </c>
      <c r="T4" s="8" t="e">
        <f>#REF!</f>
        <v>#REF!</v>
      </c>
      <c r="U4" s="8" t="e">
        <f>#REF!</f>
        <v>#REF!</v>
      </c>
      <c r="V4" s="8" t="e">
        <f>#REF!</f>
        <v>#REF!</v>
      </c>
      <c r="W4" s="8" t="e">
        <f>#REF!</f>
        <v>#REF!</v>
      </c>
      <c r="X4" s="8" t="e">
        <f>#REF!</f>
        <v>#REF!</v>
      </c>
      <c r="Y4" s="8" t="e">
        <f>#REF!</f>
        <v>#REF!</v>
      </c>
      <c r="Z4" s="8" t="e">
        <f>#REF!</f>
        <v>#REF!</v>
      </c>
      <c r="AA4" s="8" t="e">
        <f>#REF!</f>
        <v>#REF!</v>
      </c>
      <c r="AB4" s="8" t="e">
        <f>#REF!</f>
        <v>#REF!</v>
      </c>
      <c r="AC4" s="8" t="e">
        <f>#REF!</f>
        <v>#REF!</v>
      </c>
      <c r="AD4" s="8" t="e">
        <f>#REF!</f>
        <v>#REF!</v>
      </c>
      <c r="AE4" s="8" t="e">
        <f>#REF!</f>
        <v>#REF!</v>
      </c>
      <c r="AF4" s="8" t="e">
        <f>#REF!</f>
        <v>#REF!</v>
      </c>
      <c r="AG4" s="8" t="e">
        <f>#REF!</f>
        <v>#REF!</v>
      </c>
      <c r="AH4" s="8" t="e">
        <f t="shared" ref="AH4:AH22" si="0">SUM(C4:AG4)</f>
        <v>#REF!</v>
      </c>
    </row>
    <row r="5" spans="2:34" s="1" customFormat="1" ht="14.25">
      <c r="B5" s="13" t="s">
        <v>4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N5" s="8" t="e">
        <f>#REF!</f>
        <v>#REF!</v>
      </c>
      <c r="O5" s="8" t="e">
        <f>#REF!</f>
        <v>#REF!</v>
      </c>
      <c r="P5" s="8" t="e">
        <f>#REF!</f>
        <v>#REF!</v>
      </c>
      <c r="Q5" s="8" t="e">
        <f>#REF!</f>
        <v>#REF!</v>
      </c>
      <c r="R5" s="8" t="e">
        <f>#REF!</f>
        <v>#REF!</v>
      </c>
      <c r="S5" s="8" t="e">
        <f>#REF!</f>
        <v>#REF!</v>
      </c>
      <c r="T5" s="8" t="e">
        <f>#REF!</f>
        <v>#REF!</v>
      </c>
      <c r="U5" s="8" t="e">
        <f>#REF!</f>
        <v>#REF!</v>
      </c>
      <c r="V5" s="8" t="e">
        <f>#REF!</f>
        <v>#REF!</v>
      </c>
      <c r="W5" s="8" t="e">
        <f>#REF!</f>
        <v>#REF!</v>
      </c>
      <c r="X5" s="8" t="e">
        <f>#REF!</f>
        <v>#REF!</v>
      </c>
      <c r="Y5" s="8" t="e">
        <f>#REF!</f>
        <v>#REF!</v>
      </c>
      <c r="Z5" s="8" t="e">
        <f>#REF!</f>
        <v>#REF!</v>
      </c>
      <c r="AA5" s="8" t="e">
        <f>#REF!</f>
        <v>#REF!</v>
      </c>
      <c r="AB5" s="8" t="e">
        <f>#REF!</f>
        <v>#REF!</v>
      </c>
      <c r="AC5" s="8" t="e">
        <f>#REF!</f>
        <v>#REF!</v>
      </c>
      <c r="AD5" s="8" t="e">
        <f>#REF!</f>
        <v>#REF!</v>
      </c>
      <c r="AE5" s="8" t="e">
        <f>#REF!</f>
        <v>#REF!</v>
      </c>
      <c r="AF5" s="8" t="e">
        <f>#REF!</f>
        <v>#REF!</v>
      </c>
      <c r="AG5" s="8" t="e">
        <f>#REF!</f>
        <v>#REF!</v>
      </c>
      <c r="AH5" s="8" t="e">
        <f t="shared" si="0"/>
        <v>#REF!</v>
      </c>
    </row>
    <row r="6" spans="2:34" s="1" customFormat="1" ht="14.25">
      <c r="B6" s="13" t="s">
        <v>5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N6" s="8" t="e">
        <f>#REF!</f>
        <v>#REF!</v>
      </c>
      <c r="O6" s="8" t="e">
        <f>#REF!</f>
        <v>#REF!</v>
      </c>
      <c r="P6" s="8" t="e">
        <f>#REF!</f>
        <v>#REF!</v>
      </c>
      <c r="Q6" s="8" t="e">
        <f>#REF!</f>
        <v>#REF!</v>
      </c>
      <c r="R6" s="8" t="e">
        <f>#REF!</f>
        <v>#REF!</v>
      </c>
      <c r="S6" s="8" t="e">
        <f>#REF!</f>
        <v>#REF!</v>
      </c>
      <c r="T6" s="8" t="e">
        <f>#REF!</f>
        <v>#REF!</v>
      </c>
      <c r="U6" s="8" t="e">
        <f>#REF!</f>
        <v>#REF!</v>
      </c>
      <c r="V6" s="8" t="e">
        <f>#REF!</f>
        <v>#REF!</v>
      </c>
      <c r="W6" s="8" t="e">
        <f>#REF!</f>
        <v>#REF!</v>
      </c>
      <c r="X6" s="8" t="e">
        <f>#REF!</f>
        <v>#REF!</v>
      </c>
      <c r="Y6" s="8" t="e">
        <f>#REF!</f>
        <v>#REF!</v>
      </c>
      <c r="Z6" s="8" t="e">
        <f>#REF!</f>
        <v>#REF!</v>
      </c>
      <c r="AA6" s="8" t="e">
        <f>#REF!</f>
        <v>#REF!</v>
      </c>
      <c r="AB6" s="8" t="e">
        <f>#REF!</f>
        <v>#REF!</v>
      </c>
      <c r="AC6" s="8" t="e">
        <f>#REF!</f>
        <v>#REF!</v>
      </c>
      <c r="AD6" s="8" t="e">
        <f>#REF!</f>
        <v>#REF!</v>
      </c>
      <c r="AE6" s="8" t="e">
        <f>#REF!</f>
        <v>#REF!</v>
      </c>
      <c r="AF6" s="8" t="e">
        <f>#REF!</f>
        <v>#REF!</v>
      </c>
      <c r="AG6" s="8" t="e">
        <f>#REF!</f>
        <v>#REF!</v>
      </c>
      <c r="AH6" s="8" t="e">
        <f t="shared" si="0"/>
        <v>#REF!</v>
      </c>
    </row>
    <row r="7" spans="2:34" s="1" customFormat="1" ht="14.25">
      <c r="B7" s="13" t="s">
        <v>6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N7" s="8" t="e">
        <f>#REF!</f>
        <v>#REF!</v>
      </c>
      <c r="O7" s="8" t="e">
        <f>#REF!</f>
        <v>#REF!</v>
      </c>
      <c r="P7" s="8" t="e">
        <f>#REF!</f>
        <v>#REF!</v>
      </c>
      <c r="Q7" s="8" t="e">
        <f>#REF!</f>
        <v>#REF!</v>
      </c>
      <c r="R7" s="8" t="e">
        <f>#REF!</f>
        <v>#REF!</v>
      </c>
      <c r="S7" s="8" t="e">
        <f>#REF!</f>
        <v>#REF!</v>
      </c>
      <c r="T7" s="8" t="e">
        <f>#REF!</f>
        <v>#REF!</v>
      </c>
      <c r="U7" s="8" t="e">
        <f>#REF!</f>
        <v>#REF!</v>
      </c>
      <c r="V7" s="8" t="e">
        <f>#REF!</f>
        <v>#REF!</v>
      </c>
      <c r="W7" s="8" t="e">
        <f>#REF!</f>
        <v>#REF!</v>
      </c>
      <c r="X7" s="8" t="e">
        <f>#REF!</f>
        <v>#REF!</v>
      </c>
      <c r="Y7" s="8" t="e">
        <f>#REF!</f>
        <v>#REF!</v>
      </c>
      <c r="Z7" s="8" t="e">
        <f>#REF!</f>
        <v>#REF!</v>
      </c>
      <c r="AA7" s="8" t="e">
        <f>#REF!</f>
        <v>#REF!</v>
      </c>
      <c r="AB7" s="8" t="e">
        <f>#REF!</f>
        <v>#REF!</v>
      </c>
      <c r="AC7" s="8" t="e">
        <f>#REF!</f>
        <v>#REF!</v>
      </c>
      <c r="AD7" s="8" t="e">
        <f>#REF!</f>
        <v>#REF!</v>
      </c>
      <c r="AE7" s="8" t="e">
        <f>#REF!</f>
        <v>#REF!</v>
      </c>
      <c r="AF7" s="8" t="e">
        <f>#REF!</f>
        <v>#REF!</v>
      </c>
      <c r="AG7" s="8" t="e">
        <f>#REF!</f>
        <v>#REF!</v>
      </c>
      <c r="AH7" s="8" t="e">
        <f t="shared" si="0"/>
        <v>#REF!</v>
      </c>
    </row>
    <row r="8" spans="2:34" s="1" customFormat="1" ht="14.25">
      <c r="B8" s="13" t="s">
        <v>7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N8" s="8" t="e">
        <f>#REF!</f>
        <v>#REF!</v>
      </c>
      <c r="O8" s="8" t="e">
        <f>#REF!</f>
        <v>#REF!</v>
      </c>
      <c r="P8" s="8" t="e">
        <f>#REF!</f>
        <v>#REF!</v>
      </c>
      <c r="Q8" s="8" t="e">
        <f>#REF!</f>
        <v>#REF!</v>
      </c>
      <c r="R8" s="8" t="e">
        <f>#REF!</f>
        <v>#REF!</v>
      </c>
      <c r="S8" s="8" t="e">
        <f>#REF!</f>
        <v>#REF!</v>
      </c>
      <c r="T8" s="8" t="e">
        <f>#REF!</f>
        <v>#REF!</v>
      </c>
      <c r="U8" s="8" t="e">
        <f>#REF!</f>
        <v>#REF!</v>
      </c>
      <c r="V8" s="8" t="e">
        <f>#REF!</f>
        <v>#REF!</v>
      </c>
      <c r="W8" s="8" t="e">
        <f>#REF!</f>
        <v>#REF!</v>
      </c>
      <c r="X8" s="8" t="e">
        <f>#REF!</f>
        <v>#REF!</v>
      </c>
      <c r="Y8" s="8" t="e">
        <f>#REF!</f>
        <v>#REF!</v>
      </c>
      <c r="Z8" s="8" t="e">
        <f>#REF!</f>
        <v>#REF!</v>
      </c>
      <c r="AA8" s="8" t="e">
        <f>#REF!</f>
        <v>#REF!</v>
      </c>
      <c r="AB8" s="8" t="e">
        <f>#REF!</f>
        <v>#REF!</v>
      </c>
      <c r="AC8" s="8" t="e">
        <f>#REF!</f>
        <v>#REF!</v>
      </c>
      <c r="AD8" s="8" t="e">
        <f>#REF!</f>
        <v>#REF!</v>
      </c>
      <c r="AE8" s="8" t="e">
        <f>#REF!</f>
        <v>#REF!</v>
      </c>
      <c r="AF8" s="8" t="e">
        <f>#REF!</f>
        <v>#REF!</v>
      </c>
      <c r="AG8" s="8" t="e">
        <f>#REF!</f>
        <v>#REF!</v>
      </c>
      <c r="AH8" s="8" t="e">
        <f t="shared" si="0"/>
        <v>#REF!</v>
      </c>
    </row>
    <row r="9" spans="2:34" s="1" customFormat="1" ht="14.25">
      <c r="B9" s="13" t="s">
        <v>8</v>
      </c>
      <c r="C9" s="8" t="e">
        <f>#REF!</f>
        <v>#REF!</v>
      </c>
      <c r="D9" s="8" t="e">
        <f>#REF!</f>
        <v>#REF!</v>
      </c>
      <c r="E9" s="8" t="e">
        <f>#REF!</f>
        <v>#REF!</v>
      </c>
      <c r="F9" s="8" t="e">
        <f>#REF!</f>
        <v>#REF!</v>
      </c>
      <c r="G9" s="8" t="e">
        <f>#REF!</f>
        <v>#REF!</v>
      </c>
      <c r="H9" s="8" t="e">
        <f>#REF!</f>
        <v>#REF!</v>
      </c>
      <c r="I9" s="8" t="e">
        <f>#REF!</f>
        <v>#REF!</v>
      </c>
      <c r="J9" s="8" t="e">
        <f>#REF!</f>
        <v>#REF!</v>
      </c>
      <c r="K9" s="8" t="e">
        <f>#REF!</f>
        <v>#REF!</v>
      </c>
      <c r="L9" s="8" t="e">
        <f>#REF!</f>
        <v>#REF!</v>
      </c>
      <c r="M9" s="8" t="e">
        <f>#REF!</f>
        <v>#REF!</v>
      </c>
      <c r="N9" s="8" t="e">
        <f>#REF!</f>
        <v>#REF!</v>
      </c>
      <c r="O9" s="8" t="e">
        <f>#REF!</f>
        <v>#REF!</v>
      </c>
      <c r="P9" s="8" t="e">
        <f>#REF!</f>
        <v>#REF!</v>
      </c>
      <c r="Q9" s="8" t="e">
        <f>#REF!</f>
        <v>#REF!</v>
      </c>
      <c r="R9" s="8" t="e">
        <f>#REF!</f>
        <v>#REF!</v>
      </c>
      <c r="S9" s="8" t="e">
        <f>#REF!</f>
        <v>#REF!</v>
      </c>
      <c r="T9" s="8" t="e">
        <f>#REF!</f>
        <v>#REF!</v>
      </c>
      <c r="U9" s="8" t="e">
        <f>#REF!</f>
        <v>#REF!</v>
      </c>
      <c r="V9" s="8" t="e">
        <f>#REF!</f>
        <v>#REF!</v>
      </c>
      <c r="W9" s="8" t="e">
        <f>#REF!</f>
        <v>#REF!</v>
      </c>
      <c r="X9" s="8" t="e">
        <f>#REF!</f>
        <v>#REF!</v>
      </c>
      <c r="Y9" s="8" t="e">
        <f>#REF!</f>
        <v>#REF!</v>
      </c>
      <c r="Z9" s="8" t="e">
        <f>#REF!</f>
        <v>#REF!</v>
      </c>
      <c r="AA9" s="8" t="e">
        <f>#REF!</f>
        <v>#REF!</v>
      </c>
      <c r="AB9" s="8" t="e">
        <f>#REF!</f>
        <v>#REF!</v>
      </c>
      <c r="AC9" s="8" t="e">
        <f>#REF!</f>
        <v>#REF!</v>
      </c>
      <c r="AD9" s="8" t="e">
        <f>#REF!</f>
        <v>#REF!</v>
      </c>
      <c r="AE9" s="8" t="e">
        <f>#REF!</f>
        <v>#REF!</v>
      </c>
      <c r="AF9" s="8" t="e">
        <f>#REF!</f>
        <v>#REF!</v>
      </c>
      <c r="AG9" s="8" t="e">
        <f>#REF!</f>
        <v>#REF!</v>
      </c>
      <c r="AH9" s="8" t="e">
        <f t="shared" si="0"/>
        <v>#REF!</v>
      </c>
    </row>
    <row r="10" spans="2:34" s="1" customFormat="1" ht="14.25">
      <c r="B10" s="13" t="s">
        <v>9</v>
      </c>
      <c r="C10" s="8" t="e">
        <f>#REF!</f>
        <v>#REF!</v>
      </c>
      <c r="D10" s="8" t="e">
        <f>#REF!</f>
        <v>#REF!</v>
      </c>
      <c r="E10" s="8" t="e">
        <f>#REF!</f>
        <v>#REF!</v>
      </c>
      <c r="F10" s="8" t="e">
        <f>#REF!</f>
        <v>#REF!</v>
      </c>
      <c r="G10" s="8" t="e">
        <f>#REF!</f>
        <v>#REF!</v>
      </c>
      <c r="H10" s="8" t="e">
        <f>#REF!</f>
        <v>#REF!</v>
      </c>
      <c r="I10" s="8" t="e">
        <f>#REF!</f>
        <v>#REF!</v>
      </c>
      <c r="J10" s="8" t="e">
        <f>#REF!</f>
        <v>#REF!</v>
      </c>
      <c r="K10" s="8" t="e">
        <f>#REF!</f>
        <v>#REF!</v>
      </c>
      <c r="L10" s="8" t="e">
        <f>#REF!</f>
        <v>#REF!</v>
      </c>
      <c r="M10" s="8" t="e">
        <f>#REF!</f>
        <v>#REF!</v>
      </c>
      <c r="N10" s="8" t="e">
        <f>#REF!</f>
        <v>#REF!</v>
      </c>
      <c r="O10" s="8" t="e">
        <f>#REF!</f>
        <v>#REF!</v>
      </c>
      <c r="P10" s="8" t="e">
        <f>#REF!</f>
        <v>#REF!</v>
      </c>
      <c r="Q10" s="8" t="e">
        <f>#REF!</f>
        <v>#REF!</v>
      </c>
      <c r="R10" s="8" t="e">
        <f>#REF!</f>
        <v>#REF!</v>
      </c>
      <c r="S10" s="8" t="e">
        <f>#REF!</f>
        <v>#REF!</v>
      </c>
      <c r="T10" s="8" t="e">
        <f>#REF!</f>
        <v>#REF!</v>
      </c>
      <c r="U10" s="8" t="e">
        <f>#REF!</f>
        <v>#REF!</v>
      </c>
      <c r="V10" s="8" t="e">
        <f>#REF!</f>
        <v>#REF!</v>
      </c>
      <c r="W10" s="8" t="e">
        <f>#REF!</f>
        <v>#REF!</v>
      </c>
      <c r="X10" s="8" t="e">
        <f>#REF!</f>
        <v>#REF!</v>
      </c>
      <c r="Y10" s="8" t="e">
        <f>#REF!</f>
        <v>#REF!</v>
      </c>
      <c r="Z10" s="8" t="e">
        <f>#REF!</f>
        <v>#REF!</v>
      </c>
      <c r="AA10" s="8" t="e">
        <f>#REF!</f>
        <v>#REF!</v>
      </c>
      <c r="AB10" s="8" t="e">
        <f>#REF!</f>
        <v>#REF!</v>
      </c>
      <c r="AC10" s="8" t="e">
        <f>#REF!</f>
        <v>#REF!</v>
      </c>
      <c r="AD10" s="8" t="e">
        <f>#REF!</f>
        <v>#REF!</v>
      </c>
      <c r="AE10" s="8" t="e">
        <f>#REF!</f>
        <v>#REF!</v>
      </c>
      <c r="AF10" s="8" t="e">
        <f>#REF!</f>
        <v>#REF!</v>
      </c>
      <c r="AG10" s="8" t="e">
        <f>#REF!</f>
        <v>#REF!</v>
      </c>
      <c r="AH10" s="8" t="e">
        <f t="shared" si="0"/>
        <v>#REF!</v>
      </c>
    </row>
    <row r="11" spans="2:34" s="1" customFormat="1" ht="14.25">
      <c r="B11" s="13" t="s">
        <v>10</v>
      </c>
      <c r="C11" s="8" t="e">
        <f>#REF!</f>
        <v>#REF!</v>
      </c>
      <c r="D11" s="8" t="e">
        <f>#REF!</f>
        <v>#REF!</v>
      </c>
      <c r="E11" s="8" t="e">
        <f>#REF!</f>
        <v>#REF!</v>
      </c>
      <c r="F11" s="8" t="e">
        <f>#REF!</f>
        <v>#REF!</v>
      </c>
      <c r="G11" s="8" t="e">
        <f>#REF!</f>
        <v>#REF!</v>
      </c>
      <c r="H11" s="8" t="e">
        <f>#REF!</f>
        <v>#REF!</v>
      </c>
      <c r="I11" s="8" t="e">
        <f>#REF!</f>
        <v>#REF!</v>
      </c>
      <c r="J11" s="8" t="e">
        <f>#REF!</f>
        <v>#REF!</v>
      </c>
      <c r="K11" s="8" t="e">
        <f>#REF!</f>
        <v>#REF!</v>
      </c>
      <c r="L11" s="8" t="e">
        <f>#REF!</f>
        <v>#REF!</v>
      </c>
      <c r="M11" s="8" t="e">
        <f>#REF!</f>
        <v>#REF!</v>
      </c>
      <c r="N11" s="8" t="e">
        <f>#REF!</f>
        <v>#REF!</v>
      </c>
      <c r="O11" s="8" t="e">
        <f>#REF!</f>
        <v>#REF!</v>
      </c>
      <c r="P11" s="8" t="e">
        <f>#REF!</f>
        <v>#REF!</v>
      </c>
      <c r="Q11" s="8" t="e">
        <f>#REF!</f>
        <v>#REF!</v>
      </c>
      <c r="R11" s="8" t="e">
        <f>#REF!</f>
        <v>#REF!</v>
      </c>
      <c r="S11" s="8" t="e">
        <f>#REF!</f>
        <v>#REF!</v>
      </c>
      <c r="T11" s="8" t="e">
        <f>#REF!</f>
        <v>#REF!</v>
      </c>
      <c r="U11" s="8" t="e">
        <f>#REF!</f>
        <v>#REF!</v>
      </c>
      <c r="V11" s="8" t="e">
        <f>#REF!</f>
        <v>#REF!</v>
      </c>
      <c r="W11" s="8" t="e">
        <f>#REF!</f>
        <v>#REF!</v>
      </c>
      <c r="X11" s="8" t="e">
        <f>#REF!</f>
        <v>#REF!</v>
      </c>
      <c r="Y11" s="8" t="e">
        <f>#REF!</f>
        <v>#REF!</v>
      </c>
      <c r="Z11" s="8" t="e">
        <f>#REF!</f>
        <v>#REF!</v>
      </c>
      <c r="AA11" s="8" t="e">
        <f>#REF!</f>
        <v>#REF!</v>
      </c>
      <c r="AB11" s="8" t="e">
        <f>#REF!</f>
        <v>#REF!</v>
      </c>
      <c r="AC11" s="8" t="e">
        <f>#REF!</f>
        <v>#REF!</v>
      </c>
      <c r="AD11" s="8" t="e">
        <f>#REF!</f>
        <v>#REF!</v>
      </c>
      <c r="AE11" s="8" t="e">
        <f>#REF!</f>
        <v>#REF!</v>
      </c>
      <c r="AF11" s="8" t="e">
        <f>#REF!</f>
        <v>#REF!</v>
      </c>
      <c r="AG11" s="8" t="e">
        <f>#REF!</f>
        <v>#REF!</v>
      </c>
      <c r="AH11" s="8" t="e">
        <f t="shared" si="0"/>
        <v>#REF!</v>
      </c>
    </row>
    <row r="12" spans="2:34" s="1" customFormat="1" ht="14.25">
      <c r="B12" s="13" t="s">
        <v>11</v>
      </c>
      <c r="C12" s="8" t="e">
        <f>#REF!</f>
        <v>#REF!</v>
      </c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8" t="e">
        <f>#REF!</f>
        <v>#REF!</v>
      </c>
      <c r="K12" s="8" t="e">
        <f>#REF!</f>
        <v>#REF!</v>
      </c>
      <c r="L12" s="8" t="e">
        <f>#REF!</f>
        <v>#REF!</v>
      </c>
      <c r="M12" s="8" t="e">
        <f>#REF!</f>
        <v>#REF!</v>
      </c>
      <c r="N12" s="8" t="e">
        <f>#REF!</f>
        <v>#REF!</v>
      </c>
      <c r="O12" s="8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8" t="e">
        <f>#REF!</f>
        <v>#REF!</v>
      </c>
      <c r="W12" s="8" t="e">
        <f>#REF!</f>
        <v>#REF!</v>
      </c>
      <c r="X12" s="8" t="e">
        <f>#REF!</f>
        <v>#REF!</v>
      </c>
      <c r="Y12" s="8" t="e">
        <f>#REF!</f>
        <v>#REF!</v>
      </c>
      <c r="Z12" s="8" t="e">
        <f>#REF!</f>
        <v>#REF!</v>
      </c>
      <c r="AA12" s="8" t="e">
        <f>#REF!</f>
        <v>#REF!</v>
      </c>
      <c r="AB12" s="8" t="e">
        <f>#REF!</f>
        <v>#REF!</v>
      </c>
      <c r="AC12" s="8" t="e">
        <f>#REF!</f>
        <v>#REF!</v>
      </c>
      <c r="AD12" s="8" t="e">
        <f>#REF!</f>
        <v>#REF!</v>
      </c>
      <c r="AE12" s="8" t="e">
        <f>#REF!</f>
        <v>#REF!</v>
      </c>
      <c r="AF12" s="8" t="e">
        <f>#REF!</f>
        <v>#REF!</v>
      </c>
      <c r="AG12" s="8" t="e">
        <f>#REF!</f>
        <v>#REF!</v>
      </c>
      <c r="AH12" s="8" t="e">
        <f t="shared" si="0"/>
        <v>#REF!</v>
      </c>
    </row>
    <row r="13" spans="2:34" s="1" customFormat="1" ht="14.25">
      <c r="B13" s="13" t="s">
        <v>12</v>
      </c>
      <c r="C13" s="8" t="e">
        <f>#REF!</f>
        <v>#REF!</v>
      </c>
      <c r="D13" s="8" t="e">
        <f>#REF!</f>
        <v>#REF!</v>
      </c>
      <c r="E13" s="8" t="e">
        <f>#REF!</f>
        <v>#REF!</v>
      </c>
      <c r="F13" s="8" t="e">
        <f>#REF!</f>
        <v>#REF!</v>
      </c>
      <c r="G13" s="8" t="e">
        <f>#REF!</f>
        <v>#REF!</v>
      </c>
      <c r="H13" s="8" t="e">
        <f>#REF!</f>
        <v>#REF!</v>
      </c>
      <c r="I13" s="8" t="e">
        <f>#REF!</f>
        <v>#REF!</v>
      </c>
      <c r="J13" s="8" t="e">
        <f>#REF!</f>
        <v>#REF!</v>
      </c>
      <c r="K13" s="8" t="e">
        <f>#REF!</f>
        <v>#REF!</v>
      </c>
      <c r="L13" s="8" t="e">
        <f>#REF!</f>
        <v>#REF!</v>
      </c>
      <c r="M13" s="8" t="e">
        <f>#REF!</f>
        <v>#REF!</v>
      </c>
      <c r="N13" s="8" t="e">
        <f>#REF!</f>
        <v>#REF!</v>
      </c>
      <c r="O13" s="8" t="e">
        <f>#REF!</f>
        <v>#REF!</v>
      </c>
      <c r="P13" s="8" t="e">
        <f>#REF!</f>
        <v>#REF!</v>
      </c>
      <c r="Q13" s="8" t="e">
        <f>#REF!</f>
        <v>#REF!</v>
      </c>
      <c r="R13" s="8" t="e">
        <f>#REF!</f>
        <v>#REF!</v>
      </c>
      <c r="S13" s="8" t="e">
        <f>#REF!</f>
        <v>#REF!</v>
      </c>
      <c r="T13" s="8" t="e">
        <f>#REF!</f>
        <v>#REF!</v>
      </c>
      <c r="U13" s="8" t="e">
        <f>#REF!</f>
        <v>#REF!</v>
      </c>
      <c r="V13" s="8" t="e">
        <f>#REF!</f>
        <v>#REF!</v>
      </c>
      <c r="W13" s="8" t="e">
        <f>#REF!</f>
        <v>#REF!</v>
      </c>
      <c r="X13" s="8" t="e">
        <f>#REF!</f>
        <v>#REF!</v>
      </c>
      <c r="Y13" s="8" t="e">
        <f>#REF!</f>
        <v>#REF!</v>
      </c>
      <c r="Z13" s="8" t="e">
        <f>#REF!</f>
        <v>#REF!</v>
      </c>
      <c r="AA13" s="8" t="e">
        <f>#REF!</f>
        <v>#REF!</v>
      </c>
      <c r="AB13" s="8" t="e">
        <f>#REF!</f>
        <v>#REF!</v>
      </c>
      <c r="AC13" s="8" t="e">
        <f>#REF!</f>
        <v>#REF!</v>
      </c>
      <c r="AD13" s="8" t="e">
        <f>#REF!</f>
        <v>#REF!</v>
      </c>
      <c r="AE13" s="8" t="e">
        <f>#REF!</f>
        <v>#REF!</v>
      </c>
      <c r="AF13" s="8" t="e">
        <f>#REF!</f>
        <v>#REF!</v>
      </c>
      <c r="AG13" s="8" t="e">
        <f>#REF!</f>
        <v>#REF!</v>
      </c>
      <c r="AH13" s="8" t="e">
        <f t="shared" si="0"/>
        <v>#REF!</v>
      </c>
    </row>
    <row r="14" spans="2:34" s="1" customFormat="1" ht="14.25">
      <c r="B14" s="13" t="s">
        <v>13</v>
      </c>
      <c r="C14" s="8" t="e">
        <f>#REF!</f>
        <v>#REF!</v>
      </c>
      <c r="D14" s="8" t="e">
        <f>#REF!</f>
        <v>#REF!</v>
      </c>
      <c r="E14" s="8" t="e">
        <f>#REF!</f>
        <v>#REF!</v>
      </c>
      <c r="F14" s="8" t="e">
        <f>#REF!</f>
        <v>#REF!</v>
      </c>
      <c r="G14" s="8" t="e">
        <f>#REF!</f>
        <v>#REF!</v>
      </c>
      <c r="H14" s="8" t="e">
        <f>#REF!</f>
        <v>#REF!</v>
      </c>
      <c r="I14" s="8" t="e">
        <f>#REF!</f>
        <v>#REF!</v>
      </c>
      <c r="J14" s="8" t="e">
        <f>#REF!</f>
        <v>#REF!</v>
      </c>
      <c r="K14" s="8" t="e">
        <f>#REF!</f>
        <v>#REF!</v>
      </c>
      <c r="L14" s="8" t="e">
        <f>#REF!</f>
        <v>#REF!</v>
      </c>
      <c r="M14" s="8" t="e">
        <f>#REF!</f>
        <v>#REF!</v>
      </c>
      <c r="N14" s="8" t="e">
        <f>#REF!</f>
        <v>#REF!</v>
      </c>
      <c r="O14" s="8" t="e">
        <f>#REF!</f>
        <v>#REF!</v>
      </c>
      <c r="P14" s="8" t="e">
        <f>#REF!</f>
        <v>#REF!</v>
      </c>
      <c r="Q14" s="8" t="e">
        <f>#REF!</f>
        <v>#REF!</v>
      </c>
      <c r="R14" s="8" t="e">
        <f>#REF!</f>
        <v>#REF!</v>
      </c>
      <c r="S14" s="8" t="e">
        <f>#REF!</f>
        <v>#REF!</v>
      </c>
      <c r="T14" s="8" t="e">
        <f>#REF!</f>
        <v>#REF!</v>
      </c>
      <c r="U14" s="8" t="e">
        <f>#REF!</f>
        <v>#REF!</v>
      </c>
      <c r="V14" s="8" t="e">
        <f>#REF!</f>
        <v>#REF!</v>
      </c>
      <c r="W14" s="8" t="e">
        <f>#REF!</f>
        <v>#REF!</v>
      </c>
      <c r="X14" s="8" t="e">
        <f>#REF!</f>
        <v>#REF!</v>
      </c>
      <c r="Y14" s="8" t="e">
        <f>#REF!</f>
        <v>#REF!</v>
      </c>
      <c r="Z14" s="8" t="e">
        <f>#REF!</f>
        <v>#REF!</v>
      </c>
      <c r="AA14" s="8" t="e">
        <f>#REF!</f>
        <v>#REF!</v>
      </c>
      <c r="AB14" s="8" t="e">
        <f>#REF!</f>
        <v>#REF!</v>
      </c>
      <c r="AC14" s="8" t="e">
        <f>#REF!</f>
        <v>#REF!</v>
      </c>
      <c r="AD14" s="8" t="e">
        <f>#REF!</f>
        <v>#REF!</v>
      </c>
      <c r="AE14" s="8" t="e">
        <f>#REF!</f>
        <v>#REF!</v>
      </c>
      <c r="AF14" s="8" t="e">
        <f>#REF!</f>
        <v>#REF!</v>
      </c>
      <c r="AG14" s="8" t="e">
        <f>#REF!</f>
        <v>#REF!</v>
      </c>
      <c r="AH14" s="8" t="e">
        <f t="shared" si="0"/>
        <v>#REF!</v>
      </c>
    </row>
    <row r="15" spans="2:34" s="1" customFormat="1" ht="14.25">
      <c r="B15" s="13" t="s">
        <v>14</v>
      </c>
      <c r="C15" s="8" t="e">
        <f>#REF!</f>
        <v>#REF!</v>
      </c>
      <c r="D15" s="8" t="e">
        <f>#REF!</f>
        <v>#REF!</v>
      </c>
      <c r="E15" s="8" t="e">
        <f>#REF!</f>
        <v>#REF!</v>
      </c>
      <c r="F15" s="8" t="e">
        <f>#REF!</f>
        <v>#REF!</v>
      </c>
      <c r="G15" s="8" t="e">
        <f>#REF!</f>
        <v>#REF!</v>
      </c>
      <c r="H15" s="8" t="e">
        <f>#REF!</f>
        <v>#REF!</v>
      </c>
      <c r="I15" s="8" t="e">
        <f>#REF!</f>
        <v>#REF!</v>
      </c>
      <c r="J15" s="8" t="e">
        <f>#REF!</f>
        <v>#REF!</v>
      </c>
      <c r="K15" s="8" t="e">
        <f>#REF!</f>
        <v>#REF!</v>
      </c>
      <c r="L15" s="8" t="e">
        <f>#REF!</f>
        <v>#REF!</v>
      </c>
      <c r="M15" s="8" t="e">
        <f>#REF!</f>
        <v>#REF!</v>
      </c>
      <c r="N15" s="8" t="e">
        <f>#REF!</f>
        <v>#REF!</v>
      </c>
      <c r="O15" s="8" t="e">
        <f>#REF!</f>
        <v>#REF!</v>
      </c>
      <c r="P15" s="8" t="e">
        <f>#REF!</f>
        <v>#REF!</v>
      </c>
      <c r="Q15" s="8" t="e">
        <f>#REF!</f>
        <v>#REF!</v>
      </c>
      <c r="R15" s="8" t="e">
        <f>#REF!</f>
        <v>#REF!</v>
      </c>
      <c r="S15" s="8" t="e">
        <f>#REF!</f>
        <v>#REF!</v>
      </c>
      <c r="T15" s="8" t="e">
        <f>#REF!</f>
        <v>#REF!</v>
      </c>
      <c r="U15" s="8" t="e">
        <f>#REF!</f>
        <v>#REF!</v>
      </c>
      <c r="V15" s="8" t="e">
        <f>#REF!</f>
        <v>#REF!</v>
      </c>
      <c r="W15" s="8" t="e">
        <f>#REF!</f>
        <v>#REF!</v>
      </c>
      <c r="X15" s="8" t="e">
        <f>#REF!</f>
        <v>#REF!</v>
      </c>
      <c r="Y15" s="8" t="e">
        <f>#REF!</f>
        <v>#REF!</v>
      </c>
      <c r="Z15" s="8" t="e">
        <f>#REF!</f>
        <v>#REF!</v>
      </c>
      <c r="AA15" s="8" t="e">
        <f>#REF!</f>
        <v>#REF!</v>
      </c>
      <c r="AB15" s="8" t="e">
        <f>#REF!</f>
        <v>#REF!</v>
      </c>
      <c r="AC15" s="8" t="e">
        <f>#REF!</f>
        <v>#REF!</v>
      </c>
      <c r="AD15" s="8" t="e">
        <f>#REF!</f>
        <v>#REF!</v>
      </c>
      <c r="AE15" s="8" t="e">
        <f>#REF!</f>
        <v>#REF!</v>
      </c>
      <c r="AF15" s="8" t="e">
        <f>#REF!</f>
        <v>#REF!</v>
      </c>
      <c r="AG15" s="8" t="e">
        <f>#REF!</f>
        <v>#REF!</v>
      </c>
      <c r="AH15" s="8" t="e">
        <f t="shared" si="0"/>
        <v>#REF!</v>
      </c>
    </row>
    <row r="16" spans="2:34" s="1" customFormat="1" ht="14.25">
      <c r="B16" s="13" t="s">
        <v>16</v>
      </c>
      <c r="C16" s="8" t="e">
        <f>#REF!</f>
        <v>#REF!</v>
      </c>
      <c r="D16" s="8" t="e">
        <f>#REF!</f>
        <v>#REF!</v>
      </c>
      <c r="E16" s="8" t="e">
        <f>#REF!</f>
        <v>#REF!</v>
      </c>
      <c r="F16" s="8" t="e">
        <f>#REF!</f>
        <v>#REF!</v>
      </c>
      <c r="G16" s="8" t="e">
        <f>#REF!</f>
        <v>#REF!</v>
      </c>
      <c r="H16" s="8" t="e">
        <f>#REF!</f>
        <v>#REF!</v>
      </c>
      <c r="I16" s="8" t="e">
        <f>#REF!</f>
        <v>#REF!</v>
      </c>
      <c r="J16" s="8" t="e">
        <f>#REF!</f>
        <v>#REF!</v>
      </c>
      <c r="K16" s="8" t="e">
        <f>#REF!</f>
        <v>#REF!</v>
      </c>
      <c r="L16" s="8" t="e">
        <f>#REF!</f>
        <v>#REF!</v>
      </c>
      <c r="M16" s="8" t="e">
        <f>#REF!</f>
        <v>#REF!</v>
      </c>
      <c r="N16" s="8" t="e">
        <f>#REF!</f>
        <v>#REF!</v>
      </c>
      <c r="O16" s="8" t="e">
        <f>#REF!</f>
        <v>#REF!</v>
      </c>
      <c r="P16" s="8" t="e">
        <f>#REF!</f>
        <v>#REF!</v>
      </c>
      <c r="Q16" s="8" t="e">
        <f>#REF!</f>
        <v>#REF!</v>
      </c>
      <c r="R16" s="8" t="e">
        <f>#REF!</f>
        <v>#REF!</v>
      </c>
      <c r="S16" s="8" t="e">
        <f>#REF!</f>
        <v>#REF!</v>
      </c>
      <c r="T16" s="8" t="e">
        <f>#REF!</f>
        <v>#REF!</v>
      </c>
      <c r="U16" s="8" t="e">
        <f>#REF!</f>
        <v>#REF!</v>
      </c>
      <c r="V16" s="8" t="e">
        <f>#REF!</f>
        <v>#REF!</v>
      </c>
      <c r="W16" s="8" t="e">
        <f>#REF!</f>
        <v>#REF!</v>
      </c>
      <c r="X16" s="8" t="e">
        <f>#REF!</f>
        <v>#REF!</v>
      </c>
      <c r="Y16" s="8" t="e">
        <f>#REF!</f>
        <v>#REF!</v>
      </c>
      <c r="Z16" s="8" t="e">
        <f>#REF!</f>
        <v>#REF!</v>
      </c>
      <c r="AA16" s="8" t="e">
        <f>#REF!</f>
        <v>#REF!</v>
      </c>
      <c r="AB16" s="8" t="e">
        <f>#REF!</f>
        <v>#REF!</v>
      </c>
      <c r="AC16" s="8" t="e">
        <f>#REF!</f>
        <v>#REF!</v>
      </c>
      <c r="AD16" s="8" t="e">
        <f>#REF!</f>
        <v>#REF!</v>
      </c>
      <c r="AE16" s="8" t="e">
        <f>#REF!</f>
        <v>#REF!</v>
      </c>
      <c r="AF16" s="8" t="e">
        <f>#REF!</f>
        <v>#REF!</v>
      </c>
      <c r="AG16" s="8" t="e">
        <f>#REF!</f>
        <v>#REF!</v>
      </c>
      <c r="AH16" s="8" t="e">
        <f t="shared" si="0"/>
        <v>#REF!</v>
      </c>
    </row>
    <row r="17" spans="2:34" s="10" customFormat="1" ht="14.25">
      <c r="B17" s="13" t="s">
        <v>38</v>
      </c>
      <c r="C17" s="8" t="e">
        <f>#REF!</f>
        <v>#REF!</v>
      </c>
      <c r="D17" s="8" t="e">
        <f>#REF!</f>
        <v>#REF!</v>
      </c>
      <c r="E17" s="8" t="e">
        <f>#REF!</f>
        <v>#REF!</v>
      </c>
      <c r="F17" s="8" t="e">
        <f>#REF!</f>
        <v>#REF!</v>
      </c>
      <c r="G17" s="8" t="e">
        <f>#REF!</f>
        <v>#REF!</v>
      </c>
      <c r="H17" s="8" t="e">
        <f>#REF!</f>
        <v>#REF!</v>
      </c>
      <c r="I17" s="8" t="e">
        <f>#REF!</f>
        <v>#REF!</v>
      </c>
      <c r="J17" s="8" t="e">
        <f>#REF!</f>
        <v>#REF!</v>
      </c>
      <c r="K17" s="8" t="e">
        <f>#REF!</f>
        <v>#REF!</v>
      </c>
      <c r="L17" s="8" t="e">
        <f>#REF!</f>
        <v>#REF!</v>
      </c>
      <c r="M17" s="8" t="e">
        <f>#REF!</f>
        <v>#REF!</v>
      </c>
      <c r="N17" s="8" t="e">
        <f>#REF!</f>
        <v>#REF!</v>
      </c>
      <c r="O17" s="8" t="e">
        <f>#REF!</f>
        <v>#REF!</v>
      </c>
      <c r="P17" s="8" t="e">
        <f>#REF!</f>
        <v>#REF!</v>
      </c>
      <c r="Q17" s="8" t="e">
        <f>#REF!</f>
        <v>#REF!</v>
      </c>
      <c r="R17" s="8" t="e">
        <f>#REF!</f>
        <v>#REF!</v>
      </c>
      <c r="S17" s="8" t="e">
        <f>#REF!</f>
        <v>#REF!</v>
      </c>
      <c r="T17" s="8" t="e">
        <f>#REF!</f>
        <v>#REF!</v>
      </c>
      <c r="U17" s="8" t="e">
        <f>#REF!</f>
        <v>#REF!</v>
      </c>
      <c r="V17" s="8" t="e">
        <f>#REF!</f>
        <v>#REF!</v>
      </c>
      <c r="W17" s="8" t="e">
        <f>#REF!</f>
        <v>#REF!</v>
      </c>
      <c r="X17" s="8" t="e">
        <f>#REF!</f>
        <v>#REF!</v>
      </c>
      <c r="Y17" s="8" t="e">
        <f>#REF!</f>
        <v>#REF!</v>
      </c>
      <c r="Z17" s="8" t="e">
        <f>#REF!</f>
        <v>#REF!</v>
      </c>
      <c r="AA17" s="8" t="e">
        <f>#REF!</f>
        <v>#REF!</v>
      </c>
      <c r="AB17" s="8" t="e">
        <f>#REF!</f>
        <v>#REF!</v>
      </c>
      <c r="AC17" s="8" t="e">
        <f>#REF!</f>
        <v>#REF!</v>
      </c>
      <c r="AD17" s="8" t="e">
        <f>#REF!</f>
        <v>#REF!</v>
      </c>
      <c r="AE17" s="8" t="e">
        <f>#REF!</f>
        <v>#REF!</v>
      </c>
      <c r="AF17" s="8" t="e">
        <f>#REF!</f>
        <v>#REF!</v>
      </c>
      <c r="AG17" s="8" t="e">
        <f>#REF!</f>
        <v>#REF!</v>
      </c>
      <c r="AH17" s="8" t="e">
        <f t="shared" si="0"/>
        <v>#REF!</v>
      </c>
    </row>
    <row r="18" spans="2:34" s="1" customFormat="1" ht="14.25">
      <c r="B18" s="13" t="s">
        <v>17</v>
      </c>
      <c r="C18" s="8" t="e">
        <f>#REF!</f>
        <v>#REF!</v>
      </c>
      <c r="D18" s="8" t="e">
        <f>#REF!</f>
        <v>#REF!</v>
      </c>
      <c r="E18" s="8" t="e">
        <f>#REF!</f>
        <v>#REF!</v>
      </c>
      <c r="F18" s="8" t="e">
        <f>#REF!</f>
        <v>#REF!</v>
      </c>
      <c r="G18" s="8" t="e">
        <f>#REF!</f>
        <v>#REF!</v>
      </c>
      <c r="H18" s="8" t="e">
        <f>#REF!</f>
        <v>#REF!</v>
      </c>
      <c r="I18" s="8" t="e">
        <f>#REF!</f>
        <v>#REF!</v>
      </c>
      <c r="J18" s="8" t="e">
        <f>#REF!</f>
        <v>#REF!</v>
      </c>
      <c r="K18" s="8" t="e">
        <f>#REF!</f>
        <v>#REF!</v>
      </c>
      <c r="L18" s="8" t="e">
        <f>#REF!</f>
        <v>#REF!</v>
      </c>
      <c r="M18" s="8" t="e">
        <f>#REF!</f>
        <v>#REF!</v>
      </c>
      <c r="N18" s="8" t="e">
        <f>#REF!</f>
        <v>#REF!</v>
      </c>
      <c r="O18" s="8" t="e">
        <f>#REF!</f>
        <v>#REF!</v>
      </c>
      <c r="P18" s="8" t="e">
        <f>#REF!</f>
        <v>#REF!</v>
      </c>
      <c r="Q18" s="8" t="e">
        <f>#REF!</f>
        <v>#REF!</v>
      </c>
      <c r="R18" s="8" t="e">
        <f>#REF!</f>
        <v>#REF!</v>
      </c>
      <c r="S18" s="8" t="e">
        <f>#REF!</f>
        <v>#REF!</v>
      </c>
      <c r="T18" s="8" t="e">
        <f>#REF!</f>
        <v>#REF!</v>
      </c>
      <c r="U18" s="8" t="e">
        <f>#REF!</f>
        <v>#REF!</v>
      </c>
      <c r="V18" s="8" t="e">
        <f>#REF!</f>
        <v>#REF!</v>
      </c>
      <c r="W18" s="8" t="e">
        <f>#REF!</f>
        <v>#REF!</v>
      </c>
      <c r="X18" s="8" t="e">
        <f>#REF!</f>
        <v>#REF!</v>
      </c>
      <c r="Y18" s="8" t="e">
        <f>#REF!</f>
        <v>#REF!</v>
      </c>
      <c r="Z18" s="8" t="e">
        <f>#REF!</f>
        <v>#REF!</v>
      </c>
      <c r="AA18" s="8" t="e">
        <f>#REF!</f>
        <v>#REF!</v>
      </c>
      <c r="AB18" s="8" t="e">
        <f>#REF!</f>
        <v>#REF!</v>
      </c>
      <c r="AC18" s="8" t="e">
        <f>#REF!</f>
        <v>#REF!</v>
      </c>
      <c r="AD18" s="8" t="e">
        <f>#REF!</f>
        <v>#REF!</v>
      </c>
      <c r="AE18" s="8" t="e">
        <f>#REF!</f>
        <v>#REF!</v>
      </c>
      <c r="AF18" s="8" t="e">
        <f>#REF!</f>
        <v>#REF!</v>
      </c>
      <c r="AG18" s="8" t="e">
        <f>#REF!</f>
        <v>#REF!</v>
      </c>
      <c r="AH18" s="8" t="e">
        <f t="shared" si="0"/>
        <v>#REF!</v>
      </c>
    </row>
    <row r="19" spans="2:34" s="1" customFormat="1" ht="14.25">
      <c r="B19" s="13" t="s">
        <v>18</v>
      </c>
      <c r="C19" s="8" t="e">
        <f>#REF!</f>
        <v>#REF!</v>
      </c>
      <c r="D19" s="8" t="e">
        <f>#REF!</f>
        <v>#REF!</v>
      </c>
      <c r="E19" s="8" t="e">
        <f>#REF!</f>
        <v>#REF!</v>
      </c>
      <c r="F19" s="8" t="e">
        <f>#REF!</f>
        <v>#REF!</v>
      </c>
      <c r="G19" s="8" t="e">
        <f>#REF!</f>
        <v>#REF!</v>
      </c>
      <c r="H19" s="8" t="e">
        <f>#REF!</f>
        <v>#REF!</v>
      </c>
      <c r="I19" s="8" t="e">
        <f>#REF!</f>
        <v>#REF!</v>
      </c>
      <c r="J19" s="8" t="e">
        <f>#REF!</f>
        <v>#REF!</v>
      </c>
      <c r="K19" s="8" t="e">
        <f>#REF!</f>
        <v>#REF!</v>
      </c>
      <c r="L19" s="8" t="e">
        <f>#REF!</f>
        <v>#REF!</v>
      </c>
      <c r="M19" s="8" t="e">
        <f>#REF!</f>
        <v>#REF!</v>
      </c>
      <c r="N19" s="8" t="e">
        <f>#REF!</f>
        <v>#REF!</v>
      </c>
      <c r="O19" s="8" t="e">
        <f>#REF!</f>
        <v>#REF!</v>
      </c>
      <c r="P19" s="8" t="e">
        <f>#REF!</f>
        <v>#REF!</v>
      </c>
      <c r="Q19" s="8" t="e">
        <f>#REF!</f>
        <v>#REF!</v>
      </c>
      <c r="R19" s="8" t="e">
        <f>#REF!</f>
        <v>#REF!</v>
      </c>
      <c r="S19" s="8" t="e">
        <f>#REF!</f>
        <v>#REF!</v>
      </c>
      <c r="T19" s="8" t="e">
        <f>#REF!</f>
        <v>#REF!</v>
      </c>
      <c r="U19" s="8" t="e">
        <f>#REF!</f>
        <v>#REF!</v>
      </c>
      <c r="V19" s="8" t="e">
        <f>#REF!</f>
        <v>#REF!</v>
      </c>
      <c r="W19" s="8" t="e">
        <f>#REF!</f>
        <v>#REF!</v>
      </c>
      <c r="X19" s="8" t="e">
        <f>#REF!</f>
        <v>#REF!</v>
      </c>
      <c r="Y19" s="8" t="e">
        <f>#REF!</f>
        <v>#REF!</v>
      </c>
      <c r="Z19" s="8" t="e">
        <f>#REF!</f>
        <v>#REF!</v>
      </c>
      <c r="AA19" s="8" t="e">
        <f>#REF!</f>
        <v>#REF!</v>
      </c>
      <c r="AB19" s="8" t="e">
        <f>#REF!</f>
        <v>#REF!</v>
      </c>
      <c r="AC19" s="8" t="e">
        <f>#REF!</f>
        <v>#REF!</v>
      </c>
      <c r="AD19" s="8" t="e">
        <f>#REF!</f>
        <v>#REF!</v>
      </c>
      <c r="AE19" s="8" t="e">
        <f>#REF!</f>
        <v>#REF!</v>
      </c>
      <c r="AF19" s="8" t="e">
        <f>#REF!</f>
        <v>#REF!</v>
      </c>
      <c r="AG19" s="8" t="e">
        <f>#REF!</f>
        <v>#REF!</v>
      </c>
      <c r="AH19" s="8" t="e">
        <f t="shared" si="0"/>
        <v>#REF!</v>
      </c>
    </row>
    <row r="20" spans="2:34" s="1" customFormat="1" ht="14.25">
      <c r="B20" s="13" t="s">
        <v>34</v>
      </c>
      <c r="C20" s="8" t="e">
        <f>#REF!</f>
        <v>#REF!</v>
      </c>
      <c r="D20" s="8" t="e">
        <f>#REF!</f>
        <v>#REF!</v>
      </c>
      <c r="E20" s="8" t="e">
        <f>#REF!</f>
        <v>#REF!</v>
      </c>
      <c r="F20" s="8" t="e">
        <f>#REF!</f>
        <v>#REF!</v>
      </c>
      <c r="G20" s="8" t="e">
        <f>#REF!</f>
        <v>#REF!</v>
      </c>
      <c r="H20" s="8" t="e">
        <f>#REF!</f>
        <v>#REF!</v>
      </c>
      <c r="I20" s="8" t="e">
        <f>#REF!</f>
        <v>#REF!</v>
      </c>
      <c r="J20" s="8" t="e">
        <f>#REF!</f>
        <v>#REF!</v>
      </c>
      <c r="K20" s="8" t="e">
        <f>#REF!</f>
        <v>#REF!</v>
      </c>
      <c r="L20" s="8" t="e">
        <f>#REF!</f>
        <v>#REF!</v>
      </c>
      <c r="M20" s="8" t="e">
        <f>#REF!</f>
        <v>#REF!</v>
      </c>
      <c r="N20" s="8" t="e">
        <f>#REF!</f>
        <v>#REF!</v>
      </c>
      <c r="O20" s="8" t="e">
        <f>#REF!</f>
        <v>#REF!</v>
      </c>
      <c r="P20" s="8" t="e">
        <f>#REF!</f>
        <v>#REF!</v>
      </c>
      <c r="Q20" s="8" t="e">
        <f>#REF!</f>
        <v>#REF!</v>
      </c>
      <c r="R20" s="8" t="e">
        <f>#REF!</f>
        <v>#REF!</v>
      </c>
      <c r="S20" s="8" t="e">
        <f>#REF!</f>
        <v>#REF!</v>
      </c>
      <c r="T20" s="8" t="e">
        <f>#REF!</f>
        <v>#REF!</v>
      </c>
      <c r="U20" s="8" t="e">
        <f>#REF!</f>
        <v>#REF!</v>
      </c>
      <c r="V20" s="8" t="e">
        <f>#REF!</f>
        <v>#REF!</v>
      </c>
      <c r="W20" s="8" t="e">
        <f>#REF!</f>
        <v>#REF!</v>
      </c>
      <c r="X20" s="8" t="e">
        <f>#REF!</f>
        <v>#REF!</v>
      </c>
      <c r="Y20" s="8" t="e">
        <f>#REF!</f>
        <v>#REF!</v>
      </c>
      <c r="Z20" s="8" t="e">
        <f>#REF!</f>
        <v>#REF!</v>
      </c>
      <c r="AA20" s="8" t="e">
        <f>#REF!</f>
        <v>#REF!</v>
      </c>
      <c r="AB20" s="8" t="e">
        <f>#REF!</f>
        <v>#REF!</v>
      </c>
      <c r="AC20" s="8" t="e">
        <f>#REF!</f>
        <v>#REF!</v>
      </c>
      <c r="AD20" s="8" t="e">
        <f>#REF!</f>
        <v>#REF!</v>
      </c>
      <c r="AE20" s="8" t="e">
        <f>#REF!</f>
        <v>#REF!</v>
      </c>
      <c r="AF20" s="8" t="e">
        <f>#REF!</f>
        <v>#REF!</v>
      </c>
      <c r="AG20" s="8" t="e">
        <f>#REF!</f>
        <v>#REF!</v>
      </c>
      <c r="AH20" s="8" t="e">
        <f t="shared" si="0"/>
        <v>#REF!</v>
      </c>
    </row>
    <row r="21" spans="2:34" s="1" customFormat="1" ht="14.25">
      <c r="B21" s="13" t="s">
        <v>15</v>
      </c>
      <c r="C21" s="8" t="e">
        <f>#REF!</f>
        <v>#REF!</v>
      </c>
      <c r="D21" s="8" t="e">
        <f>#REF!</f>
        <v>#REF!</v>
      </c>
      <c r="E21" s="8" t="e">
        <f>#REF!</f>
        <v>#REF!</v>
      </c>
      <c r="F21" s="8" t="e">
        <f>#REF!</f>
        <v>#REF!</v>
      </c>
      <c r="G21" s="8" t="e">
        <f>#REF!</f>
        <v>#REF!</v>
      </c>
      <c r="H21" s="8" t="e">
        <f>#REF!</f>
        <v>#REF!</v>
      </c>
      <c r="I21" s="8" t="e">
        <f>#REF!</f>
        <v>#REF!</v>
      </c>
      <c r="J21" s="8" t="e">
        <f>#REF!</f>
        <v>#REF!</v>
      </c>
      <c r="K21" s="8" t="e">
        <f>#REF!</f>
        <v>#REF!</v>
      </c>
      <c r="L21" s="8" t="e">
        <f>#REF!</f>
        <v>#REF!</v>
      </c>
      <c r="M21" s="8" t="e">
        <f>#REF!</f>
        <v>#REF!</v>
      </c>
      <c r="N21" s="8" t="e">
        <f>#REF!</f>
        <v>#REF!</v>
      </c>
      <c r="O21" s="8" t="e">
        <f>#REF!</f>
        <v>#REF!</v>
      </c>
      <c r="P21" s="8" t="e">
        <f>#REF!</f>
        <v>#REF!</v>
      </c>
      <c r="Q21" s="8" t="e">
        <f>#REF!</f>
        <v>#REF!</v>
      </c>
      <c r="R21" s="8" t="e">
        <f>#REF!</f>
        <v>#REF!</v>
      </c>
      <c r="S21" s="8" t="e">
        <f>#REF!</f>
        <v>#REF!</v>
      </c>
      <c r="T21" s="8" t="e">
        <f>#REF!</f>
        <v>#REF!</v>
      </c>
      <c r="U21" s="8" t="e">
        <f>#REF!</f>
        <v>#REF!</v>
      </c>
      <c r="V21" s="8" t="e">
        <f>#REF!</f>
        <v>#REF!</v>
      </c>
      <c r="W21" s="8" t="e">
        <f>#REF!</f>
        <v>#REF!</v>
      </c>
      <c r="X21" s="8" t="e">
        <f>#REF!</f>
        <v>#REF!</v>
      </c>
      <c r="Y21" s="8" t="e">
        <f>#REF!</f>
        <v>#REF!</v>
      </c>
      <c r="Z21" s="8" t="e">
        <f>#REF!</f>
        <v>#REF!</v>
      </c>
      <c r="AA21" s="8" t="e">
        <f>#REF!</f>
        <v>#REF!</v>
      </c>
      <c r="AB21" s="8" t="e">
        <f>#REF!</f>
        <v>#REF!</v>
      </c>
      <c r="AC21" s="8" t="e">
        <f>#REF!</f>
        <v>#REF!</v>
      </c>
      <c r="AD21" s="8" t="e">
        <f>#REF!</f>
        <v>#REF!</v>
      </c>
      <c r="AE21" s="8" t="e">
        <f>#REF!</f>
        <v>#REF!</v>
      </c>
      <c r="AF21" s="8" t="e">
        <f>#REF!</f>
        <v>#REF!</v>
      </c>
      <c r="AG21" s="8" t="e">
        <f>#REF!</f>
        <v>#REF!</v>
      </c>
      <c r="AH21" s="8" t="e">
        <f t="shared" si="0"/>
        <v>#REF!</v>
      </c>
    </row>
    <row r="22" spans="2:34" s="1" customFormat="1" ht="14.25">
      <c r="B22" s="13"/>
      <c r="C22" s="8" t="e">
        <f>#REF!</f>
        <v>#REF!</v>
      </c>
      <c r="D22" s="8" t="e">
        <f>#REF!</f>
        <v>#REF!</v>
      </c>
      <c r="E22" s="8" t="e">
        <f>#REF!</f>
        <v>#REF!</v>
      </c>
      <c r="F22" s="8" t="e">
        <f>#REF!</f>
        <v>#REF!</v>
      </c>
      <c r="G22" s="8" t="e">
        <f>#REF!</f>
        <v>#REF!</v>
      </c>
      <c r="H22" s="8" t="e">
        <f>#REF!</f>
        <v>#REF!</v>
      </c>
      <c r="I22" s="8" t="e">
        <f>#REF!</f>
        <v>#REF!</v>
      </c>
      <c r="J22" s="8" t="e">
        <f>#REF!</f>
        <v>#REF!</v>
      </c>
      <c r="K22" s="8" t="e">
        <f>#REF!</f>
        <v>#REF!</v>
      </c>
      <c r="L22" s="8" t="e">
        <f>#REF!</f>
        <v>#REF!</v>
      </c>
      <c r="M22" s="8" t="e">
        <f>#REF!</f>
        <v>#REF!</v>
      </c>
      <c r="N22" s="8" t="e">
        <f>#REF!</f>
        <v>#REF!</v>
      </c>
      <c r="O22" s="8" t="e">
        <f>#REF!</f>
        <v>#REF!</v>
      </c>
      <c r="P22" s="8" t="e">
        <f>#REF!</f>
        <v>#REF!</v>
      </c>
      <c r="Q22" s="8" t="e">
        <f>#REF!</f>
        <v>#REF!</v>
      </c>
      <c r="R22" s="8" t="e">
        <f>#REF!</f>
        <v>#REF!</v>
      </c>
      <c r="S22" s="8" t="e">
        <f>#REF!</f>
        <v>#REF!</v>
      </c>
      <c r="T22" s="8" t="e">
        <f>#REF!</f>
        <v>#REF!</v>
      </c>
      <c r="U22" s="8" t="e">
        <f>#REF!</f>
        <v>#REF!</v>
      </c>
      <c r="V22" s="8" t="e">
        <f>#REF!</f>
        <v>#REF!</v>
      </c>
      <c r="W22" s="8" t="e">
        <f>#REF!</f>
        <v>#REF!</v>
      </c>
      <c r="X22" s="8" t="e">
        <f>#REF!</f>
        <v>#REF!</v>
      </c>
      <c r="Y22" s="8" t="e">
        <f>#REF!</f>
        <v>#REF!</v>
      </c>
      <c r="Z22" s="8" t="e">
        <f>#REF!</f>
        <v>#REF!</v>
      </c>
      <c r="AA22" s="8" t="e">
        <f>#REF!</f>
        <v>#REF!</v>
      </c>
      <c r="AB22" s="8" t="e">
        <f>#REF!</f>
        <v>#REF!</v>
      </c>
      <c r="AC22" s="8" t="e">
        <f>#REF!</f>
        <v>#REF!</v>
      </c>
      <c r="AD22" s="8" t="e">
        <f>#REF!</f>
        <v>#REF!</v>
      </c>
      <c r="AE22" s="8" t="e">
        <f>#REF!</f>
        <v>#REF!</v>
      </c>
      <c r="AF22" s="8" t="e">
        <f>#REF!</f>
        <v>#REF!</v>
      </c>
      <c r="AG22" s="8" t="e">
        <f>#REF!</f>
        <v>#REF!</v>
      </c>
      <c r="AH22" s="8" t="e">
        <f t="shared" si="0"/>
        <v>#REF!</v>
      </c>
    </row>
    <row r="23" spans="2:34" s="1" customFormat="1" ht="14.25">
      <c r="B23" s="12" t="s">
        <v>19</v>
      </c>
      <c r="C23" s="6" t="e">
        <f>#REF!</f>
        <v>#REF!</v>
      </c>
      <c r="D23" s="6" t="e">
        <f>#REF!</f>
        <v>#REF!</v>
      </c>
      <c r="E23" s="6" t="e">
        <f>#REF!</f>
        <v>#REF!</v>
      </c>
      <c r="F23" s="6" t="e">
        <f>#REF!</f>
        <v>#REF!</v>
      </c>
      <c r="G23" s="6" t="e">
        <f>#REF!</f>
        <v>#REF!</v>
      </c>
      <c r="H23" s="6" t="e">
        <f>#REF!</f>
        <v>#REF!</v>
      </c>
      <c r="I23" s="6" t="e">
        <f>#REF!</f>
        <v>#REF!</v>
      </c>
      <c r="J23" s="6" t="e">
        <f>#REF!</f>
        <v>#REF!</v>
      </c>
      <c r="K23" s="6" t="e">
        <f>#REF!</f>
        <v>#REF!</v>
      </c>
      <c r="L23" s="6" t="e">
        <f>#REF!</f>
        <v>#REF!</v>
      </c>
      <c r="M23" s="6" t="e">
        <f>#REF!</f>
        <v>#REF!</v>
      </c>
      <c r="N23" s="6" t="e">
        <f>#REF!</f>
        <v>#REF!</v>
      </c>
      <c r="O23" s="6" t="e">
        <f>#REF!</f>
        <v>#REF!</v>
      </c>
      <c r="P23" s="6" t="e">
        <f>#REF!</f>
        <v>#REF!</v>
      </c>
      <c r="Q23" s="6" t="e">
        <f>#REF!</f>
        <v>#REF!</v>
      </c>
      <c r="R23" s="6" t="e">
        <f>#REF!</f>
        <v>#REF!</v>
      </c>
      <c r="S23" s="6" t="e">
        <f>#REF!</f>
        <v>#REF!</v>
      </c>
      <c r="T23" s="6" t="e">
        <f>#REF!</f>
        <v>#REF!</v>
      </c>
      <c r="U23" s="6" t="e">
        <f>#REF!</f>
        <v>#REF!</v>
      </c>
      <c r="V23" s="6" t="e">
        <f>#REF!</f>
        <v>#REF!</v>
      </c>
      <c r="W23" s="6" t="e">
        <f>#REF!</f>
        <v>#REF!</v>
      </c>
      <c r="X23" s="6" t="e">
        <f>#REF!</f>
        <v>#REF!</v>
      </c>
      <c r="Y23" s="6" t="e">
        <f>#REF!</f>
        <v>#REF!</v>
      </c>
      <c r="Z23" s="6" t="e">
        <f>#REF!</f>
        <v>#REF!</v>
      </c>
      <c r="AA23" s="6" t="e">
        <f>#REF!</f>
        <v>#REF!</v>
      </c>
      <c r="AB23" s="6" t="e">
        <f>#REF!</f>
        <v>#REF!</v>
      </c>
      <c r="AC23" s="6" t="e">
        <f>#REF!</f>
        <v>#REF!</v>
      </c>
      <c r="AD23" s="6" t="e">
        <f>#REF!</f>
        <v>#REF!</v>
      </c>
      <c r="AE23" s="6" t="e">
        <f>#REF!</f>
        <v>#REF!</v>
      </c>
      <c r="AF23" s="6" t="e">
        <f>#REF!</f>
        <v>#REF!</v>
      </c>
      <c r="AG23" s="6" t="e">
        <f>#REF!</f>
        <v>#REF!</v>
      </c>
      <c r="AH23" s="6" t="e">
        <f>SUM(AH3:AH22)</f>
        <v>#REF!</v>
      </c>
    </row>
    <row r="25" spans="2:34" s="1" customFormat="1" ht="14.25">
      <c r="B25" s="2" t="s">
        <v>20</v>
      </c>
      <c r="C25" s="9" t="s">
        <v>35</v>
      </c>
      <c r="D25" s="3" t="s">
        <v>21</v>
      </c>
      <c r="E25" s="4" t="s">
        <v>22</v>
      </c>
      <c r="F25" s="11"/>
      <c r="J25" s="5"/>
    </row>
    <row r="26" spans="2:34" s="1" customFormat="1" ht="14.25">
      <c r="B26" s="12" t="s">
        <v>0</v>
      </c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7">
        <v>8</v>
      </c>
      <c r="K26" s="6">
        <v>9</v>
      </c>
      <c r="L26" s="6">
        <v>10</v>
      </c>
      <c r="M26" s="6">
        <v>11</v>
      </c>
      <c r="N26" s="6">
        <v>12</v>
      </c>
      <c r="O26" s="6">
        <v>13</v>
      </c>
      <c r="P26" s="6">
        <v>14</v>
      </c>
      <c r="Q26" s="6">
        <v>15</v>
      </c>
      <c r="R26" s="6">
        <v>16</v>
      </c>
      <c r="S26" s="6">
        <v>17</v>
      </c>
      <c r="T26" s="6">
        <v>18</v>
      </c>
      <c r="U26" s="6">
        <v>19</v>
      </c>
      <c r="V26" s="6">
        <v>20</v>
      </c>
      <c r="W26" s="6">
        <v>21</v>
      </c>
      <c r="X26" s="6">
        <v>22</v>
      </c>
      <c r="Y26" s="6">
        <v>23</v>
      </c>
      <c r="Z26" s="6">
        <v>24</v>
      </c>
      <c r="AA26" s="6">
        <v>25</v>
      </c>
      <c r="AB26" s="6">
        <v>26</v>
      </c>
      <c r="AC26" s="6">
        <v>27</v>
      </c>
      <c r="AD26" s="6">
        <v>28</v>
      </c>
      <c r="AE26" s="6">
        <v>29</v>
      </c>
      <c r="AF26" s="6">
        <v>30</v>
      </c>
      <c r="AG26" s="6">
        <v>31</v>
      </c>
      <c r="AH26" s="6" t="s">
        <v>1</v>
      </c>
    </row>
    <row r="27" spans="2:34" s="1" customFormat="1" ht="14.25">
      <c r="B27" s="13" t="s">
        <v>2</v>
      </c>
      <c r="C27" s="8" t="e">
        <f>#REF!</f>
        <v>#REF!</v>
      </c>
      <c r="D27" s="8" t="e">
        <f>#REF!</f>
        <v>#REF!</v>
      </c>
      <c r="E27" s="8" t="e">
        <f>#REF!</f>
        <v>#REF!</v>
      </c>
      <c r="F27" s="8" t="e">
        <f>#REF!</f>
        <v>#REF!</v>
      </c>
      <c r="G27" s="8" t="e">
        <f>#REF!</f>
        <v>#REF!</v>
      </c>
      <c r="H27" s="8" t="e">
        <f>#REF!</f>
        <v>#REF!</v>
      </c>
      <c r="I27" s="8" t="e">
        <f>#REF!</f>
        <v>#REF!</v>
      </c>
      <c r="J27" s="8" t="e">
        <f>#REF!</f>
        <v>#REF!</v>
      </c>
      <c r="K27" s="8" t="e">
        <f>#REF!</f>
        <v>#REF!</v>
      </c>
      <c r="L27" s="8" t="e">
        <f>#REF!</f>
        <v>#REF!</v>
      </c>
      <c r="M27" s="8" t="e">
        <f>#REF!</f>
        <v>#REF!</v>
      </c>
      <c r="N27" s="8" t="e">
        <f>#REF!</f>
        <v>#REF!</v>
      </c>
      <c r="O27" s="8" t="e">
        <f>#REF!</f>
        <v>#REF!</v>
      </c>
      <c r="P27" s="8" t="e">
        <f>#REF!</f>
        <v>#REF!</v>
      </c>
      <c r="Q27" s="8" t="e">
        <f>#REF!</f>
        <v>#REF!</v>
      </c>
      <c r="R27" s="8" t="e">
        <f>#REF!</f>
        <v>#REF!</v>
      </c>
      <c r="S27" s="8" t="e">
        <f>#REF!</f>
        <v>#REF!</v>
      </c>
      <c r="T27" s="8" t="e">
        <f>#REF!</f>
        <v>#REF!</v>
      </c>
      <c r="U27" s="8" t="e">
        <f>#REF!</f>
        <v>#REF!</v>
      </c>
      <c r="V27" s="8" t="e">
        <f>#REF!</f>
        <v>#REF!</v>
      </c>
      <c r="W27" s="8" t="e">
        <f>#REF!</f>
        <v>#REF!</v>
      </c>
      <c r="X27" s="8" t="e">
        <f>#REF!</f>
        <v>#REF!</v>
      </c>
      <c r="Y27" s="8" t="e">
        <f>#REF!</f>
        <v>#REF!</v>
      </c>
      <c r="Z27" s="8" t="e">
        <f>#REF!</f>
        <v>#REF!</v>
      </c>
      <c r="AA27" s="8" t="e">
        <f>#REF!</f>
        <v>#REF!</v>
      </c>
      <c r="AB27" s="8" t="e">
        <f>#REF!</f>
        <v>#REF!</v>
      </c>
      <c r="AC27" s="8" t="e">
        <f>#REF!</f>
        <v>#REF!</v>
      </c>
      <c r="AD27" s="8" t="e">
        <f>#REF!</f>
        <v>#REF!</v>
      </c>
      <c r="AE27" s="8" t="e">
        <f>#REF!</f>
        <v>#REF!</v>
      </c>
      <c r="AF27" s="8" t="e">
        <f>#REF!</f>
        <v>#REF!</v>
      </c>
      <c r="AG27" s="8" t="e">
        <f>#REF!</f>
        <v>#REF!</v>
      </c>
      <c r="AH27" s="8" t="e">
        <f>SUM(C27:AG27)</f>
        <v>#REF!</v>
      </c>
    </row>
    <row r="28" spans="2:34" s="1" customFormat="1" ht="14.25">
      <c r="B28" s="13" t="s">
        <v>3</v>
      </c>
      <c r="C28" s="8" t="e">
        <f>#REF!</f>
        <v>#REF!</v>
      </c>
      <c r="D28" s="8" t="e">
        <f>#REF!</f>
        <v>#REF!</v>
      </c>
      <c r="E28" s="8" t="e">
        <f>#REF!</f>
        <v>#REF!</v>
      </c>
      <c r="F28" s="8" t="e">
        <f>#REF!</f>
        <v>#REF!</v>
      </c>
      <c r="G28" s="8" t="e">
        <f>#REF!</f>
        <v>#REF!</v>
      </c>
      <c r="H28" s="8" t="e">
        <f>#REF!</f>
        <v>#REF!</v>
      </c>
      <c r="I28" s="8" t="e">
        <f>#REF!</f>
        <v>#REF!</v>
      </c>
      <c r="J28" s="8" t="e">
        <f>#REF!</f>
        <v>#REF!</v>
      </c>
      <c r="K28" s="8" t="e">
        <f>#REF!</f>
        <v>#REF!</v>
      </c>
      <c r="L28" s="8" t="e">
        <f>#REF!</f>
        <v>#REF!</v>
      </c>
      <c r="M28" s="8" t="e">
        <f>#REF!</f>
        <v>#REF!</v>
      </c>
      <c r="N28" s="8" t="e">
        <f>#REF!</f>
        <v>#REF!</v>
      </c>
      <c r="O28" s="8" t="e">
        <f>#REF!</f>
        <v>#REF!</v>
      </c>
      <c r="P28" s="8" t="e">
        <f>#REF!</f>
        <v>#REF!</v>
      </c>
      <c r="Q28" s="8" t="e">
        <f>#REF!</f>
        <v>#REF!</v>
      </c>
      <c r="R28" s="8" t="e">
        <f>#REF!</f>
        <v>#REF!</v>
      </c>
      <c r="S28" s="8" t="e">
        <f>#REF!</f>
        <v>#REF!</v>
      </c>
      <c r="T28" s="8" t="e">
        <f>#REF!</f>
        <v>#REF!</v>
      </c>
      <c r="U28" s="8" t="e">
        <f>#REF!</f>
        <v>#REF!</v>
      </c>
      <c r="V28" s="8" t="e">
        <f>#REF!</f>
        <v>#REF!</v>
      </c>
      <c r="W28" s="8" t="e">
        <f>#REF!</f>
        <v>#REF!</v>
      </c>
      <c r="X28" s="8" t="e">
        <f>#REF!</f>
        <v>#REF!</v>
      </c>
      <c r="Y28" s="8" t="e">
        <f>#REF!</f>
        <v>#REF!</v>
      </c>
      <c r="Z28" s="8" t="e">
        <f>#REF!</f>
        <v>#REF!</v>
      </c>
      <c r="AA28" s="8" t="e">
        <f>#REF!</f>
        <v>#REF!</v>
      </c>
      <c r="AB28" s="8" t="e">
        <f>#REF!</f>
        <v>#REF!</v>
      </c>
      <c r="AC28" s="8" t="e">
        <f>#REF!</f>
        <v>#REF!</v>
      </c>
      <c r="AD28" s="8" t="e">
        <f>#REF!</f>
        <v>#REF!</v>
      </c>
      <c r="AE28" s="8" t="e">
        <f>#REF!</f>
        <v>#REF!</v>
      </c>
      <c r="AF28" s="8" t="e">
        <f>#REF!</f>
        <v>#REF!</v>
      </c>
      <c r="AG28" s="8" t="e">
        <f>#REF!</f>
        <v>#REF!</v>
      </c>
      <c r="AH28" s="8" t="e">
        <f t="shared" ref="AH28:AH46" si="1">SUM(C28:AG28)</f>
        <v>#REF!</v>
      </c>
    </row>
    <row r="29" spans="2:34" s="1" customFormat="1" ht="14.25">
      <c r="B29" s="13" t="s">
        <v>4</v>
      </c>
      <c r="C29" s="8" t="e">
        <f>#REF!</f>
        <v>#REF!</v>
      </c>
      <c r="D29" s="8" t="e">
        <f>#REF!</f>
        <v>#REF!</v>
      </c>
      <c r="E29" s="8" t="e">
        <f>#REF!</f>
        <v>#REF!</v>
      </c>
      <c r="F29" s="8" t="e">
        <f>#REF!</f>
        <v>#REF!</v>
      </c>
      <c r="G29" s="8" t="e">
        <f>#REF!</f>
        <v>#REF!</v>
      </c>
      <c r="H29" s="8" t="e">
        <f>#REF!</f>
        <v>#REF!</v>
      </c>
      <c r="I29" s="8" t="e">
        <f>#REF!</f>
        <v>#REF!</v>
      </c>
      <c r="J29" s="8" t="e">
        <f>#REF!</f>
        <v>#REF!</v>
      </c>
      <c r="K29" s="8" t="e">
        <f>#REF!</f>
        <v>#REF!</v>
      </c>
      <c r="L29" s="8" t="e">
        <f>#REF!</f>
        <v>#REF!</v>
      </c>
      <c r="M29" s="8" t="e">
        <f>#REF!</f>
        <v>#REF!</v>
      </c>
      <c r="N29" s="8" t="e">
        <f>#REF!</f>
        <v>#REF!</v>
      </c>
      <c r="O29" s="8" t="e">
        <f>#REF!</f>
        <v>#REF!</v>
      </c>
      <c r="P29" s="8" t="e">
        <f>#REF!</f>
        <v>#REF!</v>
      </c>
      <c r="Q29" s="8" t="e">
        <f>#REF!</f>
        <v>#REF!</v>
      </c>
      <c r="R29" s="8" t="e">
        <f>#REF!</f>
        <v>#REF!</v>
      </c>
      <c r="S29" s="8" t="e">
        <f>#REF!</f>
        <v>#REF!</v>
      </c>
      <c r="T29" s="8" t="e">
        <f>#REF!</f>
        <v>#REF!</v>
      </c>
      <c r="U29" s="8" t="e">
        <f>#REF!</f>
        <v>#REF!</v>
      </c>
      <c r="V29" s="8" t="e">
        <f>#REF!</f>
        <v>#REF!</v>
      </c>
      <c r="W29" s="8" t="e">
        <f>#REF!</f>
        <v>#REF!</v>
      </c>
      <c r="X29" s="8" t="e">
        <f>#REF!</f>
        <v>#REF!</v>
      </c>
      <c r="Y29" s="8" t="e">
        <f>#REF!</f>
        <v>#REF!</v>
      </c>
      <c r="Z29" s="8" t="e">
        <f>#REF!</f>
        <v>#REF!</v>
      </c>
      <c r="AA29" s="8" t="e">
        <f>#REF!</f>
        <v>#REF!</v>
      </c>
      <c r="AB29" s="8" t="e">
        <f>#REF!</f>
        <v>#REF!</v>
      </c>
      <c r="AC29" s="8" t="e">
        <f>#REF!</f>
        <v>#REF!</v>
      </c>
      <c r="AD29" s="8" t="e">
        <f>#REF!</f>
        <v>#REF!</v>
      </c>
      <c r="AE29" s="8" t="e">
        <f>#REF!</f>
        <v>#REF!</v>
      </c>
      <c r="AF29" s="8" t="e">
        <f>#REF!</f>
        <v>#REF!</v>
      </c>
      <c r="AG29" s="8" t="e">
        <f>#REF!</f>
        <v>#REF!</v>
      </c>
      <c r="AH29" s="8" t="e">
        <f t="shared" si="1"/>
        <v>#REF!</v>
      </c>
    </row>
    <row r="30" spans="2:34" s="1" customFormat="1" ht="14.25">
      <c r="B30" s="13" t="s">
        <v>5</v>
      </c>
      <c r="C30" s="8" t="e">
        <f>#REF!</f>
        <v>#REF!</v>
      </c>
      <c r="D30" s="8" t="e">
        <f>#REF!</f>
        <v>#REF!</v>
      </c>
      <c r="E30" s="8" t="e">
        <f>#REF!</f>
        <v>#REF!</v>
      </c>
      <c r="F30" s="8" t="e">
        <f>#REF!</f>
        <v>#REF!</v>
      </c>
      <c r="G30" s="8" t="e">
        <f>#REF!</f>
        <v>#REF!</v>
      </c>
      <c r="H30" s="8" t="e">
        <f>#REF!</f>
        <v>#REF!</v>
      </c>
      <c r="I30" s="8" t="e">
        <f>#REF!</f>
        <v>#REF!</v>
      </c>
      <c r="J30" s="8" t="e">
        <f>#REF!</f>
        <v>#REF!</v>
      </c>
      <c r="K30" s="8" t="e">
        <f>#REF!</f>
        <v>#REF!</v>
      </c>
      <c r="L30" s="8" t="e">
        <f>#REF!</f>
        <v>#REF!</v>
      </c>
      <c r="M30" s="8" t="e">
        <f>#REF!</f>
        <v>#REF!</v>
      </c>
      <c r="N30" s="8" t="e">
        <f>#REF!</f>
        <v>#REF!</v>
      </c>
      <c r="O30" s="8" t="e">
        <f>#REF!</f>
        <v>#REF!</v>
      </c>
      <c r="P30" s="8" t="e">
        <f>#REF!</f>
        <v>#REF!</v>
      </c>
      <c r="Q30" s="8" t="e">
        <f>#REF!</f>
        <v>#REF!</v>
      </c>
      <c r="R30" s="8" t="e">
        <f>#REF!</f>
        <v>#REF!</v>
      </c>
      <c r="S30" s="8" t="e">
        <f>#REF!</f>
        <v>#REF!</v>
      </c>
      <c r="T30" s="8" t="e">
        <f>#REF!</f>
        <v>#REF!</v>
      </c>
      <c r="U30" s="8" t="e">
        <f>#REF!</f>
        <v>#REF!</v>
      </c>
      <c r="V30" s="8" t="e">
        <f>#REF!</f>
        <v>#REF!</v>
      </c>
      <c r="W30" s="8" t="e">
        <f>#REF!</f>
        <v>#REF!</v>
      </c>
      <c r="X30" s="8" t="e">
        <f>#REF!</f>
        <v>#REF!</v>
      </c>
      <c r="Y30" s="8" t="e">
        <f>#REF!</f>
        <v>#REF!</v>
      </c>
      <c r="Z30" s="8" t="e">
        <f>#REF!</f>
        <v>#REF!</v>
      </c>
      <c r="AA30" s="8" t="e">
        <f>#REF!</f>
        <v>#REF!</v>
      </c>
      <c r="AB30" s="8" t="e">
        <f>#REF!</f>
        <v>#REF!</v>
      </c>
      <c r="AC30" s="8" t="e">
        <f>#REF!</f>
        <v>#REF!</v>
      </c>
      <c r="AD30" s="8" t="e">
        <f>#REF!</f>
        <v>#REF!</v>
      </c>
      <c r="AE30" s="8" t="e">
        <f>#REF!</f>
        <v>#REF!</v>
      </c>
      <c r="AF30" s="8" t="e">
        <f>#REF!</f>
        <v>#REF!</v>
      </c>
      <c r="AG30" s="8" t="e">
        <f>#REF!</f>
        <v>#REF!</v>
      </c>
      <c r="AH30" s="8" t="e">
        <f t="shared" si="1"/>
        <v>#REF!</v>
      </c>
    </row>
    <row r="31" spans="2:34" s="1" customFormat="1" ht="14.25">
      <c r="B31" s="13" t="s">
        <v>6</v>
      </c>
      <c r="C31" s="8" t="e">
        <f>#REF!</f>
        <v>#REF!</v>
      </c>
      <c r="D31" s="8" t="e">
        <f>#REF!</f>
        <v>#REF!</v>
      </c>
      <c r="E31" s="8" t="e">
        <f>#REF!</f>
        <v>#REF!</v>
      </c>
      <c r="F31" s="8" t="e">
        <f>#REF!</f>
        <v>#REF!</v>
      </c>
      <c r="G31" s="8" t="e">
        <f>#REF!</f>
        <v>#REF!</v>
      </c>
      <c r="H31" s="8" t="e">
        <f>#REF!</f>
        <v>#REF!</v>
      </c>
      <c r="I31" s="8" t="e">
        <f>#REF!</f>
        <v>#REF!</v>
      </c>
      <c r="J31" s="8" t="e">
        <f>#REF!</f>
        <v>#REF!</v>
      </c>
      <c r="K31" s="8" t="e">
        <f>#REF!</f>
        <v>#REF!</v>
      </c>
      <c r="L31" s="8" t="e">
        <f>#REF!</f>
        <v>#REF!</v>
      </c>
      <c r="M31" s="8" t="e">
        <f>#REF!</f>
        <v>#REF!</v>
      </c>
      <c r="N31" s="8" t="e">
        <f>#REF!</f>
        <v>#REF!</v>
      </c>
      <c r="O31" s="8" t="e">
        <f>#REF!</f>
        <v>#REF!</v>
      </c>
      <c r="P31" s="8" t="e">
        <f>#REF!</f>
        <v>#REF!</v>
      </c>
      <c r="Q31" s="8" t="e">
        <f>#REF!</f>
        <v>#REF!</v>
      </c>
      <c r="R31" s="8" t="e">
        <f>#REF!</f>
        <v>#REF!</v>
      </c>
      <c r="S31" s="8" t="e">
        <f>#REF!</f>
        <v>#REF!</v>
      </c>
      <c r="T31" s="8" t="e">
        <f>#REF!</f>
        <v>#REF!</v>
      </c>
      <c r="U31" s="8" t="e">
        <f>#REF!</f>
        <v>#REF!</v>
      </c>
      <c r="V31" s="8" t="e">
        <f>#REF!</f>
        <v>#REF!</v>
      </c>
      <c r="W31" s="8" t="e">
        <f>#REF!</f>
        <v>#REF!</v>
      </c>
      <c r="X31" s="8" t="e">
        <f>#REF!</f>
        <v>#REF!</v>
      </c>
      <c r="Y31" s="8" t="e">
        <f>#REF!</f>
        <v>#REF!</v>
      </c>
      <c r="Z31" s="8" t="e">
        <f>#REF!</f>
        <v>#REF!</v>
      </c>
      <c r="AA31" s="8" t="e">
        <f>#REF!</f>
        <v>#REF!</v>
      </c>
      <c r="AB31" s="8" t="e">
        <f>#REF!</f>
        <v>#REF!</v>
      </c>
      <c r="AC31" s="8" t="e">
        <f>#REF!</f>
        <v>#REF!</v>
      </c>
      <c r="AD31" s="8" t="e">
        <f>#REF!</f>
        <v>#REF!</v>
      </c>
      <c r="AE31" s="8" t="e">
        <f>#REF!</f>
        <v>#REF!</v>
      </c>
      <c r="AF31" s="8" t="e">
        <f>#REF!</f>
        <v>#REF!</v>
      </c>
      <c r="AG31" s="8" t="e">
        <f>#REF!</f>
        <v>#REF!</v>
      </c>
      <c r="AH31" s="8" t="e">
        <f t="shared" si="1"/>
        <v>#REF!</v>
      </c>
    </row>
    <row r="32" spans="2:34" s="1" customFormat="1" ht="14.25">
      <c r="B32" s="13" t="s">
        <v>7</v>
      </c>
      <c r="C32" s="8" t="e">
        <f>#REF!</f>
        <v>#REF!</v>
      </c>
      <c r="D32" s="8" t="e">
        <f>#REF!</f>
        <v>#REF!</v>
      </c>
      <c r="E32" s="8" t="e">
        <f>#REF!</f>
        <v>#REF!</v>
      </c>
      <c r="F32" s="8" t="e">
        <f>#REF!</f>
        <v>#REF!</v>
      </c>
      <c r="G32" s="8" t="e">
        <f>#REF!</f>
        <v>#REF!</v>
      </c>
      <c r="H32" s="8" t="e">
        <f>#REF!</f>
        <v>#REF!</v>
      </c>
      <c r="I32" s="8" t="e">
        <f>#REF!</f>
        <v>#REF!</v>
      </c>
      <c r="J32" s="8" t="e">
        <f>#REF!</f>
        <v>#REF!</v>
      </c>
      <c r="K32" s="8" t="e">
        <f>#REF!</f>
        <v>#REF!</v>
      </c>
      <c r="L32" s="8" t="e">
        <f>#REF!</f>
        <v>#REF!</v>
      </c>
      <c r="M32" s="8" t="e">
        <f>#REF!</f>
        <v>#REF!</v>
      </c>
      <c r="N32" s="8" t="e">
        <f>#REF!</f>
        <v>#REF!</v>
      </c>
      <c r="O32" s="8" t="e">
        <f>#REF!</f>
        <v>#REF!</v>
      </c>
      <c r="P32" s="8" t="e">
        <f>#REF!</f>
        <v>#REF!</v>
      </c>
      <c r="Q32" s="8" t="e">
        <f>#REF!</f>
        <v>#REF!</v>
      </c>
      <c r="R32" s="8" t="e">
        <f>#REF!</f>
        <v>#REF!</v>
      </c>
      <c r="S32" s="8" t="e">
        <f>#REF!</f>
        <v>#REF!</v>
      </c>
      <c r="T32" s="8" t="e">
        <f>#REF!</f>
        <v>#REF!</v>
      </c>
      <c r="U32" s="8" t="e">
        <f>#REF!</f>
        <v>#REF!</v>
      </c>
      <c r="V32" s="8" t="e">
        <f>#REF!</f>
        <v>#REF!</v>
      </c>
      <c r="W32" s="8" t="e">
        <f>#REF!</f>
        <v>#REF!</v>
      </c>
      <c r="X32" s="8" t="e">
        <f>#REF!</f>
        <v>#REF!</v>
      </c>
      <c r="Y32" s="8" t="e">
        <f>#REF!</f>
        <v>#REF!</v>
      </c>
      <c r="Z32" s="8" t="e">
        <f>#REF!</f>
        <v>#REF!</v>
      </c>
      <c r="AA32" s="8" t="e">
        <f>#REF!</f>
        <v>#REF!</v>
      </c>
      <c r="AB32" s="8" t="e">
        <f>#REF!</f>
        <v>#REF!</v>
      </c>
      <c r="AC32" s="8" t="e">
        <f>#REF!</f>
        <v>#REF!</v>
      </c>
      <c r="AD32" s="8" t="e">
        <f>#REF!</f>
        <v>#REF!</v>
      </c>
      <c r="AE32" s="8" t="e">
        <f>#REF!</f>
        <v>#REF!</v>
      </c>
      <c r="AF32" s="8" t="e">
        <f>#REF!</f>
        <v>#REF!</v>
      </c>
      <c r="AG32" s="8" t="e">
        <f>#REF!</f>
        <v>#REF!</v>
      </c>
      <c r="AH32" s="8" t="e">
        <f t="shared" si="1"/>
        <v>#REF!</v>
      </c>
    </row>
    <row r="33" spans="2:34" s="1" customFormat="1" ht="14.25">
      <c r="B33" s="13" t="s">
        <v>8</v>
      </c>
      <c r="C33" s="8" t="e">
        <f>#REF!</f>
        <v>#REF!</v>
      </c>
      <c r="D33" s="8" t="e">
        <f>#REF!</f>
        <v>#REF!</v>
      </c>
      <c r="E33" s="8" t="e">
        <f>#REF!</f>
        <v>#REF!</v>
      </c>
      <c r="F33" s="8" t="e">
        <f>#REF!</f>
        <v>#REF!</v>
      </c>
      <c r="G33" s="8" t="e">
        <f>#REF!</f>
        <v>#REF!</v>
      </c>
      <c r="H33" s="8" t="e">
        <f>#REF!</f>
        <v>#REF!</v>
      </c>
      <c r="I33" s="8" t="e">
        <f>#REF!</f>
        <v>#REF!</v>
      </c>
      <c r="J33" s="8" t="e">
        <f>#REF!</f>
        <v>#REF!</v>
      </c>
      <c r="K33" s="8" t="e">
        <f>#REF!</f>
        <v>#REF!</v>
      </c>
      <c r="L33" s="8" t="e">
        <f>#REF!</f>
        <v>#REF!</v>
      </c>
      <c r="M33" s="8" t="e">
        <f>#REF!</f>
        <v>#REF!</v>
      </c>
      <c r="N33" s="8" t="e">
        <f>#REF!</f>
        <v>#REF!</v>
      </c>
      <c r="O33" s="8" t="e">
        <f>#REF!</f>
        <v>#REF!</v>
      </c>
      <c r="P33" s="8" t="e">
        <f>#REF!</f>
        <v>#REF!</v>
      </c>
      <c r="Q33" s="8" t="e">
        <f>#REF!</f>
        <v>#REF!</v>
      </c>
      <c r="R33" s="8" t="e">
        <f>#REF!</f>
        <v>#REF!</v>
      </c>
      <c r="S33" s="8" t="e">
        <f>#REF!</f>
        <v>#REF!</v>
      </c>
      <c r="T33" s="8" t="e">
        <f>#REF!</f>
        <v>#REF!</v>
      </c>
      <c r="U33" s="8" t="e">
        <f>#REF!</f>
        <v>#REF!</v>
      </c>
      <c r="V33" s="8" t="e">
        <f>#REF!</f>
        <v>#REF!</v>
      </c>
      <c r="W33" s="8" t="e">
        <f>#REF!</f>
        <v>#REF!</v>
      </c>
      <c r="X33" s="8" t="e">
        <f>#REF!</f>
        <v>#REF!</v>
      </c>
      <c r="Y33" s="8" t="e">
        <f>#REF!</f>
        <v>#REF!</v>
      </c>
      <c r="Z33" s="8" t="e">
        <f>#REF!</f>
        <v>#REF!</v>
      </c>
      <c r="AA33" s="8" t="e">
        <f>#REF!</f>
        <v>#REF!</v>
      </c>
      <c r="AB33" s="8" t="e">
        <f>#REF!</f>
        <v>#REF!</v>
      </c>
      <c r="AC33" s="8" t="e">
        <f>#REF!</f>
        <v>#REF!</v>
      </c>
      <c r="AD33" s="8" t="e">
        <f>#REF!</f>
        <v>#REF!</v>
      </c>
      <c r="AE33" s="8" t="e">
        <f>#REF!</f>
        <v>#REF!</v>
      </c>
      <c r="AF33" s="8" t="e">
        <f>#REF!</f>
        <v>#REF!</v>
      </c>
      <c r="AG33" s="8" t="e">
        <f>#REF!</f>
        <v>#REF!</v>
      </c>
      <c r="AH33" s="8" t="e">
        <f t="shared" si="1"/>
        <v>#REF!</v>
      </c>
    </row>
    <row r="34" spans="2:34" s="1" customFormat="1" ht="14.25">
      <c r="B34" s="13" t="s">
        <v>9</v>
      </c>
      <c r="C34" s="8" t="e">
        <f>#REF!</f>
        <v>#REF!</v>
      </c>
      <c r="D34" s="8" t="e">
        <f>#REF!</f>
        <v>#REF!</v>
      </c>
      <c r="E34" s="8" t="e">
        <f>#REF!</f>
        <v>#REF!</v>
      </c>
      <c r="F34" s="8" t="e">
        <f>#REF!</f>
        <v>#REF!</v>
      </c>
      <c r="G34" s="8" t="e">
        <f>#REF!</f>
        <v>#REF!</v>
      </c>
      <c r="H34" s="8" t="e">
        <f>#REF!</f>
        <v>#REF!</v>
      </c>
      <c r="I34" s="8" t="e">
        <f>#REF!</f>
        <v>#REF!</v>
      </c>
      <c r="J34" s="8" t="e">
        <f>#REF!</f>
        <v>#REF!</v>
      </c>
      <c r="K34" s="8" t="e">
        <f>#REF!</f>
        <v>#REF!</v>
      </c>
      <c r="L34" s="8" t="e">
        <f>#REF!</f>
        <v>#REF!</v>
      </c>
      <c r="M34" s="8" t="e">
        <f>#REF!</f>
        <v>#REF!</v>
      </c>
      <c r="N34" s="8" t="e">
        <f>#REF!</f>
        <v>#REF!</v>
      </c>
      <c r="O34" s="8" t="e">
        <f>#REF!</f>
        <v>#REF!</v>
      </c>
      <c r="P34" s="8" t="e">
        <f>#REF!</f>
        <v>#REF!</v>
      </c>
      <c r="Q34" s="8" t="e">
        <f>#REF!</f>
        <v>#REF!</v>
      </c>
      <c r="R34" s="8" t="e">
        <f>#REF!</f>
        <v>#REF!</v>
      </c>
      <c r="S34" s="8" t="e">
        <f>#REF!</f>
        <v>#REF!</v>
      </c>
      <c r="T34" s="8" t="e">
        <f>#REF!</f>
        <v>#REF!</v>
      </c>
      <c r="U34" s="8" t="e">
        <f>#REF!</f>
        <v>#REF!</v>
      </c>
      <c r="V34" s="8" t="e">
        <f>#REF!</f>
        <v>#REF!</v>
      </c>
      <c r="W34" s="8" t="e">
        <f>#REF!</f>
        <v>#REF!</v>
      </c>
      <c r="X34" s="8" t="e">
        <f>#REF!</f>
        <v>#REF!</v>
      </c>
      <c r="Y34" s="8" t="e">
        <f>#REF!</f>
        <v>#REF!</v>
      </c>
      <c r="Z34" s="8" t="e">
        <f>#REF!</f>
        <v>#REF!</v>
      </c>
      <c r="AA34" s="8" t="e">
        <f>#REF!</f>
        <v>#REF!</v>
      </c>
      <c r="AB34" s="8" t="e">
        <f>#REF!</f>
        <v>#REF!</v>
      </c>
      <c r="AC34" s="8" t="e">
        <f>#REF!</f>
        <v>#REF!</v>
      </c>
      <c r="AD34" s="8" t="e">
        <f>#REF!</f>
        <v>#REF!</v>
      </c>
      <c r="AE34" s="8" t="e">
        <f>#REF!</f>
        <v>#REF!</v>
      </c>
      <c r="AF34" s="8" t="e">
        <f>#REF!</f>
        <v>#REF!</v>
      </c>
      <c r="AG34" s="8" t="e">
        <f>#REF!</f>
        <v>#REF!</v>
      </c>
      <c r="AH34" s="8" t="e">
        <f t="shared" si="1"/>
        <v>#REF!</v>
      </c>
    </row>
    <row r="35" spans="2:34" s="1" customFormat="1" ht="14.25">
      <c r="B35" s="13" t="s">
        <v>10</v>
      </c>
      <c r="C35" s="8" t="e">
        <f>#REF!</f>
        <v>#REF!</v>
      </c>
      <c r="D35" s="8" t="e">
        <f>#REF!</f>
        <v>#REF!</v>
      </c>
      <c r="E35" s="8" t="e">
        <f>#REF!</f>
        <v>#REF!</v>
      </c>
      <c r="F35" s="8" t="e">
        <f>#REF!</f>
        <v>#REF!</v>
      </c>
      <c r="G35" s="8" t="e">
        <f>#REF!</f>
        <v>#REF!</v>
      </c>
      <c r="H35" s="8" t="e">
        <f>#REF!</f>
        <v>#REF!</v>
      </c>
      <c r="I35" s="8" t="e">
        <f>#REF!</f>
        <v>#REF!</v>
      </c>
      <c r="J35" s="8" t="e">
        <f>#REF!</f>
        <v>#REF!</v>
      </c>
      <c r="K35" s="8" t="e">
        <f>#REF!</f>
        <v>#REF!</v>
      </c>
      <c r="L35" s="8" t="e">
        <f>#REF!</f>
        <v>#REF!</v>
      </c>
      <c r="M35" s="8" t="e">
        <f>#REF!</f>
        <v>#REF!</v>
      </c>
      <c r="N35" s="8" t="e">
        <f>#REF!</f>
        <v>#REF!</v>
      </c>
      <c r="O35" s="8" t="e">
        <f>#REF!</f>
        <v>#REF!</v>
      </c>
      <c r="P35" s="8" t="e">
        <f>#REF!</f>
        <v>#REF!</v>
      </c>
      <c r="Q35" s="8" t="e">
        <f>#REF!</f>
        <v>#REF!</v>
      </c>
      <c r="R35" s="8" t="e">
        <f>#REF!</f>
        <v>#REF!</v>
      </c>
      <c r="S35" s="8" t="e">
        <f>#REF!</f>
        <v>#REF!</v>
      </c>
      <c r="T35" s="8" t="e">
        <f>#REF!</f>
        <v>#REF!</v>
      </c>
      <c r="U35" s="8" t="e">
        <f>#REF!</f>
        <v>#REF!</v>
      </c>
      <c r="V35" s="8" t="e">
        <f>#REF!</f>
        <v>#REF!</v>
      </c>
      <c r="W35" s="8" t="e">
        <f>#REF!</f>
        <v>#REF!</v>
      </c>
      <c r="X35" s="8" t="e">
        <f>#REF!</f>
        <v>#REF!</v>
      </c>
      <c r="Y35" s="8" t="e">
        <f>#REF!</f>
        <v>#REF!</v>
      </c>
      <c r="Z35" s="8" t="e">
        <f>#REF!</f>
        <v>#REF!</v>
      </c>
      <c r="AA35" s="8" t="e">
        <f>#REF!</f>
        <v>#REF!</v>
      </c>
      <c r="AB35" s="8" t="e">
        <f>#REF!</f>
        <v>#REF!</v>
      </c>
      <c r="AC35" s="8" t="e">
        <f>#REF!</f>
        <v>#REF!</v>
      </c>
      <c r="AD35" s="8" t="e">
        <f>#REF!</f>
        <v>#REF!</v>
      </c>
      <c r="AE35" s="8" t="e">
        <f>#REF!</f>
        <v>#REF!</v>
      </c>
      <c r="AF35" s="8" t="e">
        <f>#REF!</f>
        <v>#REF!</v>
      </c>
      <c r="AG35" s="8" t="e">
        <f>#REF!</f>
        <v>#REF!</v>
      </c>
      <c r="AH35" s="8" t="e">
        <f t="shared" si="1"/>
        <v>#REF!</v>
      </c>
    </row>
    <row r="36" spans="2:34" s="1" customFormat="1" ht="14.25">
      <c r="B36" s="13" t="s">
        <v>11</v>
      </c>
      <c r="C36" s="8" t="e">
        <f>#REF!</f>
        <v>#REF!</v>
      </c>
      <c r="D36" s="8" t="e">
        <f>#REF!</f>
        <v>#REF!</v>
      </c>
      <c r="E36" s="8" t="e">
        <f>#REF!</f>
        <v>#REF!</v>
      </c>
      <c r="F36" s="8" t="e">
        <f>#REF!</f>
        <v>#REF!</v>
      </c>
      <c r="G36" s="8" t="e">
        <f>#REF!</f>
        <v>#REF!</v>
      </c>
      <c r="H36" s="8" t="e">
        <f>#REF!</f>
        <v>#REF!</v>
      </c>
      <c r="I36" s="8" t="e">
        <f>#REF!</f>
        <v>#REF!</v>
      </c>
      <c r="J36" s="8" t="e">
        <f>#REF!</f>
        <v>#REF!</v>
      </c>
      <c r="K36" s="8" t="e">
        <f>#REF!</f>
        <v>#REF!</v>
      </c>
      <c r="L36" s="8" t="e">
        <f>#REF!</f>
        <v>#REF!</v>
      </c>
      <c r="M36" s="8" t="e">
        <f>#REF!</f>
        <v>#REF!</v>
      </c>
      <c r="N36" s="8" t="e">
        <f>#REF!</f>
        <v>#REF!</v>
      </c>
      <c r="O36" s="8" t="e">
        <f>#REF!</f>
        <v>#REF!</v>
      </c>
      <c r="P36" s="8" t="e">
        <f>#REF!</f>
        <v>#REF!</v>
      </c>
      <c r="Q36" s="8" t="e">
        <f>#REF!</f>
        <v>#REF!</v>
      </c>
      <c r="R36" s="8" t="e">
        <f>#REF!</f>
        <v>#REF!</v>
      </c>
      <c r="S36" s="8" t="e">
        <f>#REF!</f>
        <v>#REF!</v>
      </c>
      <c r="T36" s="8" t="e">
        <f>#REF!</f>
        <v>#REF!</v>
      </c>
      <c r="U36" s="8" t="e">
        <f>#REF!</f>
        <v>#REF!</v>
      </c>
      <c r="V36" s="8" t="e">
        <f>#REF!</f>
        <v>#REF!</v>
      </c>
      <c r="W36" s="8" t="e">
        <f>#REF!</f>
        <v>#REF!</v>
      </c>
      <c r="X36" s="8" t="e">
        <f>#REF!</f>
        <v>#REF!</v>
      </c>
      <c r="Y36" s="8" t="e">
        <f>#REF!</f>
        <v>#REF!</v>
      </c>
      <c r="Z36" s="8" t="e">
        <f>#REF!</f>
        <v>#REF!</v>
      </c>
      <c r="AA36" s="8" t="e">
        <f>#REF!</f>
        <v>#REF!</v>
      </c>
      <c r="AB36" s="8" t="e">
        <f>#REF!</f>
        <v>#REF!</v>
      </c>
      <c r="AC36" s="8" t="e">
        <f>#REF!</f>
        <v>#REF!</v>
      </c>
      <c r="AD36" s="8" t="e">
        <f>#REF!</f>
        <v>#REF!</v>
      </c>
      <c r="AE36" s="8" t="e">
        <f>#REF!</f>
        <v>#REF!</v>
      </c>
      <c r="AF36" s="8" t="e">
        <f>#REF!</f>
        <v>#REF!</v>
      </c>
      <c r="AG36" s="8" t="e">
        <f>#REF!</f>
        <v>#REF!</v>
      </c>
      <c r="AH36" s="8" t="e">
        <f t="shared" si="1"/>
        <v>#REF!</v>
      </c>
    </row>
    <row r="37" spans="2:34" s="1" customFormat="1" ht="14.25">
      <c r="B37" s="13" t="s">
        <v>12</v>
      </c>
      <c r="C37" s="8" t="e">
        <f>#REF!</f>
        <v>#REF!</v>
      </c>
      <c r="D37" s="8" t="e">
        <f>#REF!</f>
        <v>#REF!</v>
      </c>
      <c r="E37" s="8" t="e">
        <f>#REF!</f>
        <v>#REF!</v>
      </c>
      <c r="F37" s="8" t="e">
        <f>#REF!</f>
        <v>#REF!</v>
      </c>
      <c r="G37" s="8" t="e">
        <f>#REF!</f>
        <v>#REF!</v>
      </c>
      <c r="H37" s="8" t="e">
        <f>#REF!</f>
        <v>#REF!</v>
      </c>
      <c r="I37" s="8" t="e">
        <f>#REF!</f>
        <v>#REF!</v>
      </c>
      <c r="J37" s="8" t="e">
        <f>#REF!</f>
        <v>#REF!</v>
      </c>
      <c r="K37" s="8" t="e">
        <f>#REF!</f>
        <v>#REF!</v>
      </c>
      <c r="L37" s="8" t="e">
        <f>#REF!</f>
        <v>#REF!</v>
      </c>
      <c r="M37" s="8" t="e">
        <f>#REF!</f>
        <v>#REF!</v>
      </c>
      <c r="N37" s="8" t="e">
        <f>#REF!</f>
        <v>#REF!</v>
      </c>
      <c r="O37" s="8" t="e">
        <f>#REF!</f>
        <v>#REF!</v>
      </c>
      <c r="P37" s="8" t="e">
        <f>#REF!</f>
        <v>#REF!</v>
      </c>
      <c r="Q37" s="8" t="e">
        <f>#REF!</f>
        <v>#REF!</v>
      </c>
      <c r="R37" s="8" t="e">
        <f>#REF!</f>
        <v>#REF!</v>
      </c>
      <c r="S37" s="8" t="e">
        <f>#REF!</f>
        <v>#REF!</v>
      </c>
      <c r="T37" s="8" t="e">
        <f>#REF!</f>
        <v>#REF!</v>
      </c>
      <c r="U37" s="8" t="e">
        <f>#REF!</f>
        <v>#REF!</v>
      </c>
      <c r="V37" s="8" t="e">
        <f>#REF!</f>
        <v>#REF!</v>
      </c>
      <c r="W37" s="8" t="e">
        <f>#REF!</f>
        <v>#REF!</v>
      </c>
      <c r="X37" s="8" t="e">
        <f>#REF!</f>
        <v>#REF!</v>
      </c>
      <c r="Y37" s="8" t="e">
        <f>#REF!</f>
        <v>#REF!</v>
      </c>
      <c r="Z37" s="8" t="e">
        <f>#REF!</f>
        <v>#REF!</v>
      </c>
      <c r="AA37" s="8" t="e">
        <f>#REF!</f>
        <v>#REF!</v>
      </c>
      <c r="AB37" s="8" t="e">
        <f>#REF!</f>
        <v>#REF!</v>
      </c>
      <c r="AC37" s="8" t="e">
        <f>#REF!</f>
        <v>#REF!</v>
      </c>
      <c r="AD37" s="8" t="e">
        <f>#REF!</f>
        <v>#REF!</v>
      </c>
      <c r="AE37" s="8" t="e">
        <f>#REF!</f>
        <v>#REF!</v>
      </c>
      <c r="AF37" s="8" t="e">
        <f>#REF!</f>
        <v>#REF!</v>
      </c>
      <c r="AG37" s="8" t="e">
        <f>#REF!</f>
        <v>#REF!</v>
      </c>
      <c r="AH37" s="8" t="e">
        <f t="shared" si="1"/>
        <v>#REF!</v>
      </c>
    </row>
    <row r="38" spans="2:34" s="1" customFormat="1" ht="14.25">
      <c r="B38" s="13" t="s">
        <v>13</v>
      </c>
      <c r="C38" s="8" t="e">
        <f>#REF!</f>
        <v>#REF!</v>
      </c>
      <c r="D38" s="8" t="e">
        <f>#REF!</f>
        <v>#REF!</v>
      </c>
      <c r="E38" s="8" t="e">
        <f>#REF!</f>
        <v>#REF!</v>
      </c>
      <c r="F38" s="8" t="e">
        <f>#REF!</f>
        <v>#REF!</v>
      </c>
      <c r="G38" s="8" t="e">
        <f>#REF!</f>
        <v>#REF!</v>
      </c>
      <c r="H38" s="8" t="e">
        <f>#REF!</f>
        <v>#REF!</v>
      </c>
      <c r="I38" s="8" t="e">
        <f>#REF!</f>
        <v>#REF!</v>
      </c>
      <c r="J38" s="8" t="e">
        <f>#REF!</f>
        <v>#REF!</v>
      </c>
      <c r="K38" s="8" t="e">
        <f>#REF!</f>
        <v>#REF!</v>
      </c>
      <c r="L38" s="8" t="e">
        <f>#REF!</f>
        <v>#REF!</v>
      </c>
      <c r="M38" s="8" t="e">
        <f>#REF!</f>
        <v>#REF!</v>
      </c>
      <c r="N38" s="8" t="e">
        <f>#REF!</f>
        <v>#REF!</v>
      </c>
      <c r="O38" s="8" t="e">
        <f>#REF!</f>
        <v>#REF!</v>
      </c>
      <c r="P38" s="8" t="e">
        <f>#REF!</f>
        <v>#REF!</v>
      </c>
      <c r="Q38" s="8" t="e">
        <f>#REF!</f>
        <v>#REF!</v>
      </c>
      <c r="R38" s="8" t="e">
        <f>#REF!</f>
        <v>#REF!</v>
      </c>
      <c r="S38" s="8" t="e">
        <f>#REF!</f>
        <v>#REF!</v>
      </c>
      <c r="T38" s="8" t="e">
        <f>#REF!</f>
        <v>#REF!</v>
      </c>
      <c r="U38" s="8" t="e">
        <f>#REF!</f>
        <v>#REF!</v>
      </c>
      <c r="V38" s="8" t="e">
        <f>#REF!</f>
        <v>#REF!</v>
      </c>
      <c r="W38" s="8" t="e">
        <f>#REF!</f>
        <v>#REF!</v>
      </c>
      <c r="X38" s="8" t="e">
        <f>#REF!</f>
        <v>#REF!</v>
      </c>
      <c r="Y38" s="8" t="e">
        <f>#REF!</f>
        <v>#REF!</v>
      </c>
      <c r="Z38" s="8" t="e">
        <f>#REF!</f>
        <v>#REF!</v>
      </c>
      <c r="AA38" s="8" t="e">
        <f>#REF!</f>
        <v>#REF!</v>
      </c>
      <c r="AB38" s="8" t="e">
        <f>#REF!</f>
        <v>#REF!</v>
      </c>
      <c r="AC38" s="8" t="e">
        <f>#REF!</f>
        <v>#REF!</v>
      </c>
      <c r="AD38" s="8" t="e">
        <f>#REF!</f>
        <v>#REF!</v>
      </c>
      <c r="AE38" s="8" t="e">
        <f>#REF!</f>
        <v>#REF!</v>
      </c>
      <c r="AF38" s="8" t="e">
        <f>#REF!</f>
        <v>#REF!</v>
      </c>
      <c r="AG38" s="8" t="e">
        <f>#REF!</f>
        <v>#REF!</v>
      </c>
      <c r="AH38" s="8" t="e">
        <f t="shared" si="1"/>
        <v>#REF!</v>
      </c>
    </row>
    <row r="39" spans="2:34" s="1" customFormat="1" ht="14.25">
      <c r="B39" s="13" t="s">
        <v>14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  <c r="N39" s="8" t="e">
        <f>#REF!</f>
        <v>#REF!</v>
      </c>
      <c r="O39" s="8" t="e">
        <f>#REF!</f>
        <v>#REF!</v>
      </c>
      <c r="P39" s="8" t="e">
        <f>#REF!</f>
        <v>#REF!</v>
      </c>
      <c r="Q39" s="8" t="e">
        <f>#REF!</f>
        <v>#REF!</v>
      </c>
      <c r="R39" s="8" t="e">
        <f>#REF!</f>
        <v>#REF!</v>
      </c>
      <c r="S39" s="8" t="e">
        <f>#REF!</f>
        <v>#REF!</v>
      </c>
      <c r="T39" s="8" t="e">
        <f>#REF!</f>
        <v>#REF!</v>
      </c>
      <c r="U39" s="8" t="e">
        <f>#REF!</f>
        <v>#REF!</v>
      </c>
      <c r="V39" s="8" t="e">
        <f>#REF!</f>
        <v>#REF!</v>
      </c>
      <c r="W39" s="8" t="e">
        <f>#REF!</f>
        <v>#REF!</v>
      </c>
      <c r="X39" s="8" t="e">
        <f>#REF!</f>
        <v>#REF!</v>
      </c>
      <c r="Y39" s="8" t="e">
        <f>#REF!</f>
        <v>#REF!</v>
      </c>
      <c r="Z39" s="8" t="e">
        <f>#REF!</f>
        <v>#REF!</v>
      </c>
      <c r="AA39" s="8" t="e">
        <f>#REF!</f>
        <v>#REF!</v>
      </c>
      <c r="AB39" s="8" t="e">
        <f>#REF!</f>
        <v>#REF!</v>
      </c>
      <c r="AC39" s="8" t="e">
        <f>#REF!</f>
        <v>#REF!</v>
      </c>
      <c r="AD39" s="8" t="e">
        <f>#REF!</f>
        <v>#REF!</v>
      </c>
      <c r="AE39" s="8" t="e">
        <f>#REF!</f>
        <v>#REF!</v>
      </c>
      <c r="AF39" s="8" t="e">
        <f>#REF!</f>
        <v>#REF!</v>
      </c>
      <c r="AG39" s="8" t="e">
        <f>#REF!</f>
        <v>#REF!</v>
      </c>
      <c r="AH39" s="8" t="e">
        <f t="shared" si="1"/>
        <v>#REF!</v>
      </c>
    </row>
    <row r="40" spans="2:34" s="1" customFormat="1" ht="14.25">
      <c r="B40" s="13" t="s">
        <v>16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  <c r="N40" s="8" t="e">
        <f>#REF!</f>
        <v>#REF!</v>
      </c>
      <c r="O40" s="8" t="e">
        <f>#REF!</f>
        <v>#REF!</v>
      </c>
      <c r="P40" s="8" t="e">
        <f>#REF!</f>
        <v>#REF!</v>
      </c>
      <c r="Q40" s="8" t="e">
        <f>#REF!</f>
        <v>#REF!</v>
      </c>
      <c r="R40" s="8" t="e">
        <f>#REF!</f>
        <v>#REF!</v>
      </c>
      <c r="S40" s="8" t="e">
        <f>#REF!</f>
        <v>#REF!</v>
      </c>
      <c r="T40" s="8" t="e">
        <f>#REF!</f>
        <v>#REF!</v>
      </c>
      <c r="U40" s="8" t="e">
        <f>#REF!</f>
        <v>#REF!</v>
      </c>
      <c r="V40" s="8" t="e">
        <f>#REF!</f>
        <v>#REF!</v>
      </c>
      <c r="W40" s="8" t="e">
        <f>#REF!</f>
        <v>#REF!</v>
      </c>
      <c r="X40" s="8" t="e">
        <f>#REF!</f>
        <v>#REF!</v>
      </c>
      <c r="Y40" s="8" t="e">
        <f>#REF!</f>
        <v>#REF!</v>
      </c>
      <c r="Z40" s="8" t="e">
        <f>#REF!</f>
        <v>#REF!</v>
      </c>
      <c r="AA40" s="8" t="e">
        <f>#REF!</f>
        <v>#REF!</v>
      </c>
      <c r="AB40" s="8" t="e">
        <f>#REF!</f>
        <v>#REF!</v>
      </c>
      <c r="AC40" s="8" t="e">
        <f>#REF!</f>
        <v>#REF!</v>
      </c>
      <c r="AD40" s="8" t="e">
        <f>#REF!</f>
        <v>#REF!</v>
      </c>
      <c r="AE40" s="8" t="e">
        <f>#REF!</f>
        <v>#REF!</v>
      </c>
      <c r="AF40" s="8" t="e">
        <f>#REF!</f>
        <v>#REF!</v>
      </c>
      <c r="AG40" s="8" t="e">
        <f>#REF!</f>
        <v>#REF!</v>
      </c>
      <c r="AH40" s="8" t="e">
        <f t="shared" si="1"/>
        <v>#REF!</v>
      </c>
    </row>
    <row r="41" spans="2:34" s="10" customFormat="1" ht="14.25">
      <c r="B41" s="13" t="s">
        <v>38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  <c r="N41" s="8" t="e">
        <f>#REF!</f>
        <v>#REF!</v>
      </c>
      <c r="O41" s="8" t="e">
        <f>#REF!</f>
        <v>#REF!</v>
      </c>
      <c r="P41" s="8" t="e">
        <f>#REF!</f>
        <v>#REF!</v>
      </c>
      <c r="Q41" s="8" t="e">
        <f>#REF!</f>
        <v>#REF!</v>
      </c>
      <c r="R41" s="8" t="e">
        <f>#REF!</f>
        <v>#REF!</v>
      </c>
      <c r="S41" s="8" t="e">
        <f>#REF!</f>
        <v>#REF!</v>
      </c>
      <c r="T41" s="8" t="e">
        <f>#REF!</f>
        <v>#REF!</v>
      </c>
      <c r="U41" s="8" t="e">
        <f>#REF!</f>
        <v>#REF!</v>
      </c>
      <c r="V41" s="8" t="e">
        <f>#REF!</f>
        <v>#REF!</v>
      </c>
      <c r="W41" s="8" t="e">
        <f>#REF!</f>
        <v>#REF!</v>
      </c>
      <c r="X41" s="8" t="e">
        <f>#REF!</f>
        <v>#REF!</v>
      </c>
      <c r="Y41" s="8" t="e">
        <f>#REF!</f>
        <v>#REF!</v>
      </c>
      <c r="Z41" s="8" t="e">
        <f>#REF!</f>
        <v>#REF!</v>
      </c>
      <c r="AA41" s="8" t="e">
        <f>#REF!</f>
        <v>#REF!</v>
      </c>
      <c r="AB41" s="8" t="e">
        <f>#REF!</f>
        <v>#REF!</v>
      </c>
      <c r="AC41" s="8" t="e">
        <f>#REF!</f>
        <v>#REF!</v>
      </c>
      <c r="AD41" s="8" t="e">
        <f>#REF!</f>
        <v>#REF!</v>
      </c>
      <c r="AE41" s="8" t="e">
        <f>#REF!</f>
        <v>#REF!</v>
      </c>
      <c r="AF41" s="8" t="e">
        <f>#REF!</f>
        <v>#REF!</v>
      </c>
      <c r="AG41" s="8" t="e">
        <f>#REF!</f>
        <v>#REF!</v>
      </c>
      <c r="AH41" s="8" t="e">
        <f t="shared" si="1"/>
        <v>#REF!</v>
      </c>
    </row>
    <row r="42" spans="2:34" s="1" customFormat="1" ht="14.25">
      <c r="B42" s="13" t="s">
        <v>17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  <c r="N42" s="8" t="e">
        <f>#REF!</f>
        <v>#REF!</v>
      </c>
      <c r="O42" s="8" t="e">
        <f>#REF!</f>
        <v>#REF!</v>
      </c>
      <c r="P42" s="8" t="e">
        <f>#REF!</f>
        <v>#REF!</v>
      </c>
      <c r="Q42" s="8" t="e">
        <f>#REF!</f>
        <v>#REF!</v>
      </c>
      <c r="R42" s="8" t="e">
        <f>#REF!</f>
        <v>#REF!</v>
      </c>
      <c r="S42" s="8" t="e">
        <f>#REF!</f>
        <v>#REF!</v>
      </c>
      <c r="T42" s="8" t="e">
        <f>#REF!</f>
        <v>#REF!</v>
      </c>
      <c r="U42" s="8" t="e">
        <f>#REF!</f>
        <v>#REF!</v>
      </c>
      <c r="V42" s="8" t="e">
        <f>#REF!</f>
        <v>#REF!</v>
      </c>
      <c r="W42" s="8" t="e">
        <f>#REF!</f>
        <v>#REF!</v>
      </c>
      <c r="X42" s="8" t="e">
        <f>#REF!</f>
        <v>#REF!</v>
      </c>
      <c r="Y42" s="8" t="e">
        <f>#REF!</f>
        <v>#REF!</v>
      </c>
      <c r="Z42" s="8" t="e">
        <f>#REF!</f>
        <v>#REF!</v>
      </c>
      <c r="AA42" s="8" t="e">
        <f>#REF!</f>
        <v>#REF!</v>
      </c>
      <c r="AB42" s="8" t="e">
        <f>#REF!</f>
        <v>#REF!</v>
      </c>
      <c r="AC42" s="8" t="e">
        <f>#REF!</f>
        <v>#REF!</v>
      </c>
      <c r="AD42" s="8" t="e">
        <f>#REF!</f>
        <v>#REF!</v>
      </c>
      <c r="AE42" s="8" t="e">
        <f>#REF!</f>
        <v>#REF!</v>
      </c>
      <c r="AF42" s="8" t="e">
        <f>#REF!</f>
        <v>#REF!</v>
      </c>
      <c r="AG42" s="8" t="e">
        <f>#REF!</f>
        <v>#REF!</v>
      </c>
      <c r="AH42" s="8" t="e">
        <f t="shared" si="1"/>
        <v>#REF!</v>
      </c>
    </row>
    <row r="43" spans="2:34" s="1" customFormat="1" ht="14.25">
      <c r="B43" s="13" t="s">
        <v>18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  <c r="N43" s="8" t="e">
        <f>#REF!</f>
        <v>#REF!</v>
      </c>
      <c r="O43" s="8" t="e">
        <f>#REF!</f>
        <v>#REF!</v>
      </c>
      <c r="P43" s="8" t="e">
        <f>#REF!</f>
        <v>#REF!</v>
      </c>
      <c r="Q43" s="8" t="e">
        <f>#REF!</f>
        <v>#REF!</v>
      </c>
      <c r="R43" s="8" t="e">
        <f>#REF!</f>
        <v>#REF!</v>
      </c>
      <c r="S43" s="8" t="e">
        <f>#REF!</f>
        <v>#REF!</v>
      </c>
      <c r="T43" s="8" t="e">
        <f>#REF!</f>
        <v>#REF!</v>
      </c>
      <c r="U43" s="8" t="e">
        <f>#REF!</f>
        <v>#REF!</v>
      </c>
      <c r="V43" s="8" t="e">
        <f>#REF!</f>
        <v>#REF!</v>
      </c>
      <c r="W43" s="8" t="e">
        <f>#REF!</f>
        <v>#REF!</v>
      </c>
      <c r="X43" s="8" t="e">
        <f>#REF!</f>
        <v>#REF!</v>
      </c>
      <c r="Y43" s="8" t="e">
        <f>#REF!</f>
        <v>#REF!</v>
      </c>
      <c r="Z43" s="8" t="e">
        <f>#REF!</f>
        <v>#REF!</v>
      </c>
      <c r="AA43" s="8" t="e">
        <f>#REF!</f>
        <v>#REF!</v>
      </c>
      <c r="AB43" s="8" t="e">
        <f>#REF!</f>
        <v>#REF!</v>
      </c>
      <c r="AC43" s="8" t="e">
        <f>#REF!</f>
        <v>#REF!</v>
      </c>
      <c r="AD43" s="8" t="e">
        <f>#REF!</f>
        <v>#REF!</v>
      </c>
      <c r="AE43" s="8" t="e">
        <f>#REF!</f>
        <v>#REF!</v>
      </c>
      <c r="AF43" s="8" t="e">
        <f>#REF!</f>
        <v>#REF!</v>
      </c>
      <c r="AG43" s="8" t="e">
        <f>#REF!</f>
        <v>#REF!</v>
      </c>
      <c r="AH43" s="8" t="e">
        <f t="shared" si="1"/>
        <v>#REF!</v>
      </c>
    </row>
    <row r="44" spans="2:34" s="1" customFormat="1" ht="14.25">
      <c r="B44" s="13" t="s">
        <v>34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  <c r="N44" s="8" t="e">
        <f>#REF!</f>
        <v>#REF!</v>
      </c>
      <c r="O44" s="8" t="e">
        <f>#REF!</f>
        <v>#REF!</v>
      </c>
      <c r="P44" s="8" t="e">
        <f>#REF!</f>
        <v>#REF!</v>
      </c>
      <c r="Q44" s="8" t="e">
        <f>#REF!</f>
        <v>#REF!</v>
      </c>
      <c r="R44" s="8" t="e">
        <f>#REF!</f>
        <v>#REF!</v>
      </c>
      <c r="S44" s="8" t="e">
        <f>#REF!</f>
        <v>#REF!</v>
      </c>
      <c r="T44" s="8" t="e">
        <f>#REF!</f>
        <v>#REF!</v>
      </c>
      <c r="U44" s="8" t="e">
        <f>#REF!</f>
        <v>#REF!</v>
      </c>
      <c r="V44" s="8" t="e">
        <f>#REF!</f>
        <v>#REF!</v>
      </c>
      <c r="W44" s="8" t="e">
        <f>#REF!</f>
        <v>#REF!</v>
      </c>
      <c r="X44" s="8" t="e">
        <f>#REF!</f>
        <v>#REF!</v>
      </c>
      <c r="Y44" s="8" t="e">
        <f>#REF!</f>
        <v>#REF!</v>
      </c>
      <c r="Z44" s="8" t="e">
        <f>#REF!</f>
        <v>#REF!</v>
      </c>
      <c r="AA44" s="8" t="e">
        <f>#REF!</f>
        <v>#REF!</v>
      </c>
      <c r="AB44" s="8" t="e">
        <f>#REF!</f>
        <v>#REF!</v>
      </c>
      <c r="AC44" s="8" t="e">
        <f>#REF!</f>
        <v>#REF!</v>
      </c>
      <c r="AD44" s="8" t="e">
        <f>#REF!</f>
        <v>#REF!</v>
      </c>
      <c r="AE44" s="8" t="e">
        <f>#REF!</f>
        <v>#REF!</v>
      </c>
      <c r="AF44" s="8" t="e">
        <f>#REF!</f>
        <v>#REF!</v>
      </c>
      <c r="AG44" s="8" t="e">
        <f>#REF!</f>
        <v>#REF!</v>
      </c>
      <c r="AH44" s="8" t="e">
        <f t="shared" si="1"/>
        <v>#REF!</v>
      </c>
    </row>
    <row r="45" spans="2:34" s="1" customFormat="1" ht="14.25">
      <c r="B45" s="13" t="s">
        <v>15</v>
      </c>
      <c r="C45" s="8" t="e">
        <f>#REF!</f>
        <v>#REF!</v>
      </c>
      <c r="D45" s="8" t="e">
        <f>#REF!</f>
        <v>#REF!</v>
      </c>
      <c r="E45" s="8" t="e">
        <f>#REF!</f>
        <v>#REF!</v>
      </c>
      <c r="F45" s="8" t="e">
        <f>#REF!</f>
        <v>#REF!</v>
      </c>
      <c r="G45" s="8" t="e">
        <f>#REF!</f>
        <v>#REF!</v>
      </c>
      <c r="H45" s="8" t="e">
        <f>#REF!</f>
        <v>#REF!</v>
      </c>
      <c r="I45" s="8" t="e">
        <f>#REF!</f>
        <v>#REF!</v>
      </c>
      <c r="J45" s="8" t="e">
        <f>#REF!</f>
        <v>#REF!</v>
      </c>
      <c r="K45" s="8" t="e">
        <f>#REF!</f>
        <v>#REF!</v>
      </c>
      <c r="L45" s="8" t="e">
        <f>#REF!</f>
        <v>#REF!</v>
      </c>
      <c r="M45" s="8" t="e">
        <f>#REF!</f>
        <v>#REF!</v>
      </c>
      <c r="N45" s="8" t="e">
        <f>#REF!</f>
        <v>#REF!</v>
      </c>
      <c r="O45" s="8" t="e">
        <f>#REF!</f>
        <v>#REF!</v>
      </c>
      <c r="P45" s="8" t="e">
        <f>#REF!</f>
        <v>#REF!</v>
      </c>
      <c r="Q45" s="8" t="e">
        <f>#REF!</f>
        <v>#REF!</v>
      </c>
      <c r="R45" s="8" t="e">
        <f>#REF!</f>
        <v>#REF!</v>
      </c>
      <c r="S45" s="8" t="e">
        <f>#REF!</f>
        <v>#REF!</v>
      </c>
      <c r="T45" s="8" t="e">
        <f>#REF!</f>
        <v>#REF!</v>
      </c>
      <c r="U45" s="8" t="e">
        <f>#REF!</f>
        <v>#REF!</v>
      </c>
      <c r="V45" s="8" t="e">
        <f>#REF!</f>
        <v>#REF!</v>
      </c>
      <c r="W45" s="8" t="e">
        <f>#REF!</f>
        <v>#REF!</v>
      </c>
      <c r="X45" s="8" t="e">
        <f>#REF!</f>
        <v>#REF!</v>
      </c>
      <c r="Y45" s="8" t="e">
        <f>#REF!</f>
        <v>#REF!</v>
      </c>
      <c r="Z45" s="8" t="e">
        <f>#REF!</f>
        <v>#REF!</v>
      </c>
      <c r="AA45" s="8" t="e">
        <f>#REF!</f>
        <v>#REF!</v>
      </c>
      <c r="AB45" s="8" t="e">
        <f>#REF!</f>
        <v>#REF!</v>
      </c>
      <c r="AC45" s="8" t="e">
        <f>#REF!</f>
        <v>#REF!</v>
      </c>
      <c r="AD45" s="8" t="e">
        <f>#REF!</f>
        <v>#REF!</v>
      </c>
      <c r="AE45" s="8" t="e">
        <f>#REF!</f>
        <v>#REF!</v>
      </c>
      <c r="AF45" s="8" t="e">
        <f>#REF!</f>
        <v>#REF!</v>
      </c>
      <c r="AG45" s="8" t="e">
        <f>#REF!</f>
        <v>#REF!</v>
      </c>
      <c r="AH45" s="8" t="e">
        <f t="shared" si="1"/>
        <v>#REF!</v>
      </c>
    </row>
    <row r="46" spans="2:34" s="1" customFormat="1" ht="14.25">
      <c r="B46" s="13"/>
      <c r="C46" s="8" t="e">
        <f>#REF!</f>
        <v>#REF!</v>
      </c>
      <c r="D46" s="8" t="e">
        <f>#REF!</f>
        <v>#REF!</v>
      </c>
      <c r="E46" s="8" t="e">
        <f>#REF!</f>
        <v>#REF!</v>
      </c>
      <c r="F46" s="8" t="e">
        <f>#REF!</f>
        <v>#REF!</v>
      </c>
      <c r="G46" s="8" t="e">
        <f>#REF!</f>
        <v>#REF!</v>
      </c>
      <c r="H46" s="8" t="e">
        <f>#REF!</f>
        <v>#REF!</v>
      </c>
      <c r="I46" s="8" t="e">
        <f>#REF!</f>
        <v>#REF!</v>
      </c>
      <c r="J46" s="8" t="e">
        <f>#REF!</f>
        <v>#REF!</v>
      </c>
      <c r="K46" s="8" t="e">
        <f>#REF!</f>
        <v>#REF!</v>
      </c>
      <c r="L46" s="8" t="e">
        <f>#REF!</f>
        <v>#REF!</v>
      </c>
      <c r="M46" s="8" t="e">
        <f>#REF!</f>
        <v>#REF!</v>
      </c>
      <c r="N46" s="8" t="e">
        <f>#REF!</f>
        <v>#REF!</v>
      </c>
      <c r="O46" s="8" t="e">
        <f>#REF!</f>
        <v>#REF!</v>
      </c>
      <c r="P46" s="8" t="e">
        <f>#REF!</f>
        <v>#REF!</v>
      </c>
      <c r="Q46" s="8" t="e">
        <f>#REF!</f>
        <v>#REF!</v>
      </c>
      <c r="R46" s="8" t="e">
        <f>#REF!</f>
        <v>#REF!</v>
      </c>
      <c r="S46" s="8" t="e">
        <f>#REF!</f>
        <v>#REF!</v>
      </c>
      <c r="T46" s="8" t="e">
        <f>#REF!</f>
        <v>#REF!</v>
      </c>
      <c r="U46" s="8" t="e">
        <f>#REF!</f>
        <v>#REF!</v>
      </c>
      <c r="V46" s="8" t="e">
        <f>#REF!</f>
        <v>#REF!</v>
      </c>
      <c r="W46" s="8" t="e">
        <f>#REF!</f>
        <v>#REF!</v>
      </c>
      <c r="X46" s="8" t="e">
        <f>#REF!</f>
        <v>#REF!</v>
      </c>
      <c r="Y46" s="8" t="e">
        <f>#REF!</f>
        <v>#REF!</v>
      </c>
      <c r="Z46" s="8" t="e">
        <f>#REF!</f>
        <v>#REF!</v>
      </c>
      <c r="AA46" s="8" t="e">
        <f>#REF!</f>
        <v>#REF!</v>
      </c>
      <c r="AB46" s="8" t="e">
        <f>#REF!</f>
        <v>#REF!</v>
      </c>
      <c r="AC46" s="8" t="e">
        <f>#REF!</f>
        <v>#REF!</v>
      </c>
      <c r="AD46" s="8" t="e">
        <f>#REF!</f>
        <v>#REF!</v>
      </c>
      <c r="AE46" s="8" t="e">
        <f>#REF!</f>
        <v>#REF!</v>
      </c>
      <c r="AF46" s="8" t="e">
        <f>#REF!</f>
        <v>#REF!</v>
      </c>
      <c r="AG46" s="8" t="e">
        <f>#REF!</f>
        <v>#REF!</v>
      </c>
      <c r="AH46" s="8" t="e">
        <f t="shared" si="1"/>
        <v>#REF!</v>
      </c>
    </row>
    <row r="47" spans="2:34" s="1" customFormat="1" ht="14.25">
      <c r="B47" s="12" t="s">
        <v>19</v>
      </c>
      <c r="C47" s="6" t="e">
        <f>#REF!</f>
        <v>#REF!</v>
      </c>
      <c r="D47" s="6" t="e">
        <f>#REF!</f>
        <v>#REF!</v>
      </c>
      <c r="E47" s="6" t="e">
        <f>#REF!</f>
        <v>#REF!</v>
      </c>
      <c r="F47" s="6" t="e">
        <f>#REF!</f>
        <v>#REF!</v>
      </c>
      <c r="G47" s="6" t="e">
        <f>#REF!</f>
        <v>#REF!</v>
      </c>
      <c r="H47" s="6" t="e">
        <f>#REF!</f>
        <v>#REF!</v>
      </c>
      <c r="I47" s="6" t="e">
        <f>#REF!</f>
        <v>#REF!</v>
      </c>
      <c r="J47" s="6" t="e">
        <f>#REF!</f>
        <v>#REF!</v>
      </c>
      <c r="K47" s="6" t="e">
        <f>#REF!</f>
        <v>#REF!</v>
      </c>
      <c r="L47" s="6" t="e">
        <f>#REF!</f>
        <v>#REF!</v>
      </c>
      <c r="M47" s="6" t="e">
        <f>#REF!</f>
        <v>#REF!</v>
      </c>
      <c r="N47" s="6" t="e">
        <f>#REF!</f>
        <v>#REF!</v>
      </c>
      <c r="O47" s="6" t="e">
        <f>#REF!</f>
        <v>#REF!</v>
      </c>
      <c r="P47" s="6" t="e">
        <f>#REF!</f>
        <v>#REF!</v>
      </c>
      <c r="Q47" s="6" t="e">
        <f>#REF!</f>
        <v>#REF!</v>
      </c>
      <c r="R47" s="6" t="e">
        <f>#REF!</f>
        <v>#REF!</v>
      </c>
      <c r="S47" s="6" t="e">
        <f>#REF!</f>
        <v>#REF!</v>
      </c>
      <c r="T47" s="6" t="e">
        <f>#REF!</f>
        <v>#REF!</v>
      </c>
      <c r="U47" s="6" t="e">
        <f>#REF!</f>
        <v>#REF!</v>
      </c>
      <c r="V47" s="6" t="e">
        <f>#REF!</f>
        <v>#REF!</v>
      </c>
      <c r="W47" s="6" t="e">
        <f>#REF!</f>
        <v>#REF!</v>
      </c>
      <c r="X47" s="6" t="e">
        <f>#REF!</f>
        <v>#REF!</v>
      </c>
      <c r="Y47" s="6" t="e">
        <f>#REF!</f>
        <v>#REF!</v>
      </c>
      <c r="Z47" s="6" t="e">
        <f>#REF!</f>
        <v>#REF!</v>
      </c>
      <c r="AA47" s="6" t="e">
        <f>#REF!</f>
        <v>#REF!</v>
      </c>
      <c r="AB47" s="6" t="e">
        <f>#REF!</f>
        <v>#REF!</v>
      </c>
      <c r="AC47" s="6" t="e">
        <f>#REF!</f>
        <v>#REF!</v>
      </c>
      <c r="AD47" s="6" t="e">
        <f>#REF!</f>
        <v>#REF!</v>
      </c>
      <c r="AE47" s="6" t="e">
        <f>#REF!</f>
        <v>#REF!</v>
      </c>
      <c r="AF47" s="6" t="e">
        <f>#REF!</f>
        <v>#REF!</v>
      </c>
      <c r="AG47" s="6" t="e">
        <f>#REF!</f>
        <v>#REF!</v>
      </c>
      <c r="AH47" s="6" t="e">
        <f t="shared" ref="AH47" si="2">SUM(AH27:AH46)</f>
        <v>#REF!</v>
      </c>
    </row>
    <row r="49" spans="2:34" s="1" customFormat="1" ht="19.5" customHeight="1">
      <c r="B49" s="2" t="s">
        <v>20</v>
      </c>
      <c r="C49" s="9" t="s">
        <v>36</v>
      </c>
      <c r="D49" s="3" t="s">
        <v>21</v>
      </c>
      <c r="E49" s="4" t="s">
        <v>22</v>
      </c>
      <c r="F49" s="11"/>
      <c r="J49" s="5"/>
    </row>
    <row r="50" spans="2:34" s="1" customFormat="1" ht="14.25">
      <c r="B50" s="12" t="s">
        <v>0</v>
      </c>
      <c r="C50" s="6">
        <v>1</v>
      </c>
      <c r="D50" s="6">
        <v>2</v>
      </c>
      <c r="E50" s="6">
        <v>3</v>
      </c>
      <c r="F50" s="6">
        <v>4</v>
      </c>
      <c r="G50" s="6">
        <v>5</v>
      </c>
      <c r="H50" s="6">
        <v>6</v>
      </c>
      <c r="I50" s="6">
        <v>7</v>
      </c>
      <c r="J50" s="7">
        <v>8</v>
      </c>
      <c r="K50" s="6">
        <v>9</v>
      </c>
      <c r="L50" s="6">
        <v>10</v>
      </c>
      <c r="M50" s="6">
        <v>11</v>
      </c>
      <c r="N50" s="6">
        <v>12</v>
      </c>
      <c r="O50" s="6">
        <v>13</v>
      </c>
      <c r="P50" s="6">
        <v>14</v>
      </c>
      <c r="Q50" s="6">
        <v>15</v>
      </c>
      <c r="R50" s="6">
        <v>16</v>
      </c>
      <c r="S50" s="6">
        <v>17</v>
      </c>
      <c r="T50" s="6">
        <v>18</v>
      </c>
      <c r="U50" s="6">
        <v>19</v>
      </c>
      <c r="V50" s="6">
        <v>20</v>
      </c>
      <c r="W50" s="6">
        <v>21</v>
      </c>
      <c r="X50" s="6">
        <v>22</v>
      </c>
      <c r="Y50" s="6">
        <v>23</v>
      </c>
      <c r="Z50" s="6">
        <v>24</v>
      </c>
      <c r="AA50" s="6">
        <v>25</v>
      </c>
      <c r="AB50" s="6">
        <v>26</v>
      </c>
      <c r="AC50" s="6">
        <v>27</v>
      </c>
      <c r="AD50" s="6">
        <v>28</v>
      </c>
      <c r="AE50" s="6">
        <v>29</v>
      </c>
      <c r="AF50" s="6">
        <v>30</v>
      </c>
      <c r="AG50" s="6">
        <v>31</v>
      </c>
      <c r="AH50" s="6" t="s">
        <v>1</v>
      </c>
    </row>
    <row r="51" spans="2:34" s="1" customFormat="1" ht="14.25">
      <c r="B51" s="13" t="s">
        <v>2</v>
      </c>
      <c r="C51" s="8" t="e">
        <f>'L1170-L1209'!#REF!</f>
        <v>#REF!</v>
      </c>
      <c r="D51" s="8" t="e">
        <f>'L1170-L1209'!#REF!</f>
        <v>#REF!</v>
      </c>
      <c r="E51" s="8" t="e">
        <f>'L1170-L1209'!#REF!</f>
        <v>#REF!</v>
      </c>
      <c r="F51" s="8" t="e">
        <f>'L1170-L1209'!#REF!</f>
        <v>#REF!</v>
      </c>
      <c r="G51" s="8" t="e">
        <f>'L1170-L1209'!#REF!</f>
        <v>#REF!</v>
      </c>
      <c r="H51" s="8" t="e">
        <f>'L1170-L1209'!#REF!</f>
        <v>#REF!</v>
      </c>
      <c r="I51" s="8" t="e">
        <f>'L1170-L1209'!#REF!</f>
        <v>#REF!</v>
      </c>
      <c r="J51" s="8" t="e">
        <f>'L1170-L1209'!#REF!</f>
        <v>#REF!</v>
      </c>
      <c r="K51" s="8" t="e">
        <f>'L1170-L1209'!#REF!</f>
        <v>#REF!</v>
      </c>
      <c r="L51" s="8" t="e">
        <f>'L1170-L1209'!#REF!</f>
        <v>#REF!</v>
      </c>
      <c r="M51" s="8" t="e">
        <f>'L1170-L1209'!#REF!</f>
        <v>#REF!</v>
      </c>
      <c r="N51" s="8" t="e">
        <f>'L1170-L1209'!#REF!</f>
        <v>#REF!</v>
      </c>
      <c r="O51" s="8" t="e">
        <f>'L1170-L1209'!#REF!</f>
        <v>#REF!</v>
      </c>
      <c r="P51" s="8" t="e">
        <f>'L1170-L1209'!#REF!</f>
        <v>#REF!</v>
      </c>
      <c r="Q51" s="8" t="e">
        <f>'L1170-L1209'!#REF!</f>
        <v>#REF!</v>
      </c>
      <c r="R51" s="8" t="e">
        <f>'L1170-L1209'!#REF!</f>
        <v>#REF!</v>
      </c>
      <c r="S51" s="8" t="e">
        <f>'L1170-L1209'!#REF!</f>
        <v>#REF!</v>
      </c>
      <c r="T51" s="8" t="e">
        <f>'L1170-L1209'!#REF!</f>
        <v>#REF!</v>
      </c>
      <c r="U51" s="8" t="e">
        <f>'L1170-L1209'!#REF!</f>
        <v>#REF!</v>
      </c>
      <c r="V51" s="8" t="e">
        <f>'L1170-L1209'!#REF!</f>
        <v>#REF!</v>
      </c>
      <c r="W51" s="8" t="e">
        <f>'L1170-L1209'!#REF!</f>
        <v>#REF!</v>
      </c>
      <c r="X51" s="8" t="e">
        <f>'L1170-L1209'!#REF!</f>
        <v>#REF!</v>
      </c>
      <c r="Y51" s="8" t="e">
        <f>'L1170-L1209'!#REF!</f>
        <v>#REF!</v>
      </c>
      <c r="Z51" s="8" t="e">
        <f>'L1170-L1209'!#REF!</f>
        <v>#REF!</v>
      </c>
      <c r="AA51" s="8" t="e">
        <f>'L1170-L1209'!#REF!</f>
        <v>#REF!</v>
      </c>
      <c r="AB51" s="8" t="e">
        <f>'L1170-L1209'!#REF!</f>
        <v>#REF!</v>
      </c>
      <c r="AC51" s="8" t="e">
        <f>'L1170-L1209'!#REF!</f>
        <v>#REF!</v>
      </c>
      <c r="AD51" s="8" t="e">
        <f>'L1170-L1209'!#REF!</f>
        <v>#REF!</v>
      </c>
      <c r="AE51" s="8" t="e">
        <f>'L1170-L1209'!#REF!</f>
        <v>#REF!</v>
      </c>
      <c r="AF51" s="8" t="e">
        <f>'L1170-L1209'!#REF!</f>
        <v>#REF!</v>
      </c>
      <c r="AG51" s="8" t="e">
        <f>'L1170-L1209'!#REF!</f>
        <v>#REF!</v>
      </c>
      <c r="AH51" s="8" t="e">
        <f>SUM(C51:AG51)</f>
        <v>#REF!</v>
      </c>
    </row>
    <row r="52" spans="2:34" s="1" customFormat="1" ht="14.25">
      <c r="B52" s="13" t="s">
        <v>3</v>
      </c>
      <c r="C52" s="8" t="e">
        <f>'L1170-L1209'!#REF!</f>
        <v>#REF!</v>
      </c>
      <c r="D52" s="8" t="e">
        <f>'L1170-L1209'!#REF!</f>
        <v>#REF!</v>
      </c>
      <c r="E52" s="8" t="e">
        <f>'L1170-L1209'!#REF!</f>
        <v>#REF!</v>
      </c>
      <c r="F52" s="8" t="e">
        <f>'L1170-L1209'!#REF!</f>
        <v>#REF!</v>
      </c>
      <c r="G52" s="8" t="e">
        <f>'L1170-L1209'!#REF!</f>
        <v>#REF!</v>
      </c>
      <c r="H52" s="8" t="e">
        <f>'L1170-L1209'!#REF!</f>
        <v>#REF!</v>
      </c>
      <c r="I52" s="8" t="e">
        <f>'L1170-L1209'!#REF!</f>
        <v>#REF!</v>
      </c>
      <c r="J52" s="8" t="e">
        <f>'L1170-L1209'!#REF!</f>
        <v>#REF!</v>
      </c>
      <c r="K52" s="8" t="e">
        <f>'L1170-L1209'!#REF!</f>
        <v>#REF!</v>
      </c>
      <c r="L52" s="8" t="e">
        <f>'L1170-L1209'!#REF!</f>
        <v>#REF!</v>
      </c>
      <c r="M52" s="8" t="e">
        <f>'L1170-L1209'!#REF!</f>
        <v>#REF!</v>
      </c>
      <c r="N52" s="8" t="e">
        <f>'L1170-L1209'!#REF!</f>
        <v>#REF!</v>
      </c>
      <c r="O52" s="8" t="e">
        <f>'L1170-L1209'!#REF!</f>
        <v>#REF!</v>
      </c>
      <c r="P52" s="8" t="e">
        <f>'L1170-L1209'!#REF!</f>
        <v>#REF!</v>
      </c>
      <c r="Q52" s="8" t="e">
        <f>'L1170-L1209'!#REF!</f>
        <v>#REF!</v>
      </c>
      <c r="R52" s="8" t="e">
        <f>'L1170-L1209'!#REF!</f>
        <v>#REF!</v>
      </c>
      <c r="S52" s="8" t="e">
        <f>'L1170-L1209'!#REF!</f>
        <v>#REF!</v>
      </c>
      <c r="T52" s="8" t="e">
        <f>'L1170-L1209'!#REF!</f>
        <v>#REF!</v>
      </c>
      <c r="U52" s="8" t="e">
        <f>'L1170-L1209'!#REF!</f>
        <v>#REF!</v>
      </c>
      <c r="V52" s="8" t="e">
        <f>'L1170-L1209'!#REF!</f>
        <v>#REF!</v>
      </c>
      <c r="W52" s="8" t="e">
        <f>'L1170-L1209'!#REF!</f>
        <v>#REF!</v>
      </c>
      <c r="X52" s="8" t="e">
        <f>'L1170-L1209'!#REF!</f>
        <v>#REF!</v>
      </c>
      <c r="Y52" s="8" t="e">
        <f>'L1170-L1209'!#REF!</f>
        <v>#REF!</v>
      </c>
      <c r="Z52" s="8" t="e">
        <f>'L1170-L1209'!#REF!</f>
        <v>#REF!</v>
      </c>
      <c r="AA52" s="8" t="e">
        <f>'L1170-L1209'!#REF!</f>
        <v>#REF!</v>
      </c>
      <c r="AB52" s="8" t="e">
        <f>'L1170-L1209'!#REF!</f>
        <v>#REF!</v>
      </c>
      <c r="AC52" s="8" t="e">
        <f>'L1170-L1209'!#REF!</f>
        <v>#REF!</v>
      </c>
      <c r="AD52" s="8" t="e">
        <f>'L1170-L1209'!#REF!</f>
        <v>#REF!</v>
      </c>
      <c r="AE52" s="8" t="e">
        <f>'L1170-L1209'!#REF!</f>
        <v>#REF!</v>
      </c>
      <c r="AF52" s="8" t="e">
        <f>'L1170-L1209'!#REF!</f>
        <v>#REF!</v>
      </c>
      <c r="AG52" s="8" t="e">
        <f>'L1170-L1209'!#REF!</f>
        <v>#REF!</v>
      </c>
      <c r="AH52" s="8" t="e">
        <f t="shared" ref="AH52:AH70" si="3">SUM(C52:AG52)</f>
        <v>#REF!</v>
      </c>
    </row>
    <row r="53" spans="2:34" s="1" customFormat="1" ht="14.25">
      <c r="B53" s="13" t="s">
        <v>4</v>
      </c>
      <c r="C53" s="8" t="e">
        <f>'L1170-L1209'!#REF!</f>
        <v>#REF!</v>
      </c>
      <c r="D53" s="8" t="e">
        <f>'L1170-L1209'!#REF!</f>
        <v>#REF!</v>
      </c>
      <c r="E53" s="8" t="e">
        <f>'L1170-L1209'!#REF!</f>
        <v>#REF!</v>
      </c>
      <c r="F53" s="8" t="e">
        <f>'L1170-L1209'!#REF!</f>
        <v>#REF!</v>
      </c>
      <c r="G53" s="8" t="e">
        <f>'L1170-L1209'!#REF!</f>
        <v>#REF!</v>
      </c>
      <c r="H53" s="8" t="e">
        <f>'L1170-L1209'!#REF!</f>
        <v>#REF!</v>
      </c>
      <c r="I53" s="8" t="e">
        <f>'L1170-L1209'!#REF!</f>
        <v>#REF!</v>
      </c>
      <c r="J53" s="8" t="e">
        <f>'L1170-L1209'!#REF!</f>
        <v>#REF!</v>
      </c>
      <c r="K53" s="8" t="e">
        <f>'L1170-L1209'!#REF!</f>
        <v>#REF!</v>
      </c>
      <c r="L53" s="8" t="e">
        <f>'L1170-L1209'!#REF!</f>
        <v>#REF!</v>
      </c>
      <c r="M53" s="8" t="e">
        <f>'L1170-L1209'!#REF!</f>
        <v>#REF!</v>
      </c>
      <c r="N53" s="8" t="e">
        <f>'L1170-L1209'!#REF!</f>
        <v>#REF!</v>
      </c>
      <c r="O53" s="8" t="e">
        <f>'L1170-L1209'!#REF!</f>
        <v>#REF!</v>
      </c>
      <c r="P53" s="8" t="e">
        <f>'L1170-L1209'!#REF!</f>
        <v>#REF!</v>
      </c>
      <c r="Q53" s="8" t="e">
        <f>'L1170-L1209'!#REF!</f>
        <v>#REF!</v>
      </c>
      <c r="R53" s="8" t="e">
        <f>'L1170-L1209'!#REF!</f>
        <v>#REF!</v>
      </c>
      <c r="S53" s="8" t="e">
        <f>'L1170-L1209'!#REF!</f>
        <v>#REF!</v>
      </c>
      <c r="T53" s="8" t="e">
        <f>'L1170-L1209'!#REF!</f>
        <v>#REF!</v>
      </c>
      <c r="U53" s="8" t="e">
        <f>'L1170-L1209'!#REF!</f>
        <v>#REF!</v>
      </c>
      <c r="V53" s="8" t="e">
        <f>'L1170-L1209'!#REF!</f>
        <v>#REF!</v>
      </c>
      <c r="W53" s="8" t="e">
        <f>'L1170-L1209'!#REF!</f>
        <v>#REF!</v>
      </c>
      <c r="X53" s="8" t="e">
        <f>'L1170-L1209'!#REF!</f>
        <v>#REF!</v>
      </c>
      <c r="Y53" s="8" t="e">
        <f>'L1170-L1209'!#REF!</f>
        <v>#REF!</v>
      </c>
      <c r="Z53" s="8" t="e">
        <f>'L1170-L1209'!#REF!</f>
        <v>#REF!</v>
      </c>
      <c r="AA53" s="8" t="e">
        <f>'L1170-L1209'!#REF!</f>
        <v>#REF!</v>
      </c>
      <c r="AB53" s="8" t="e">
        <f>'L1170-L1209'!#REF!</f>
        <v>#REF!</v>
      </c>
      <c r="AC53" s="8" t="e">
        <f>'L1170-L1209'!#REF!</f>
        <v>#REF!</v>
      </c>
      <c r="AD53" s="8" t="e">
        <f>'L1170-L1209'!#REF!</f>
        <v>#REF!</v>
      </c>
      <c r="AE53" s="8" t="e">
        <f>'L1170-L1209'!#REF!</f>
        <v>#REF!</v>
      </c>
      <c r="AF53" s="8" t="e">
        <f>'L1170-L1209'!#REF!</f>
        <v>#REF!</v>
      </c>
      <c r="AG53" s="8" t="e">
        <f>'L1170-L1209'!#REF!</f>
        <v>#REF!</v>
      </c>
      <c r="AH53" s="8" t="e">
        <f t="shared" si="3"/>
        <v>#REF!</v>
      </c>
    </row>
    <row r="54" spans="2:34" s="1" customFormat="1" ht="14.25">
      <c r="B54" s="13" t="s">
        <v>5</v>
      </c>
      <c r="C54" s="8" t="e">
        <f>'L1170-L1209'!#REF!</f>
        <v>#REF!</v>
      </c>
      <c r="D54" s="8" t="e">
        <f>'L1170-L1209'!#REF!</f>
        <v>#REF!</v>
      </c>
      <c r="E54" s="8" t="e">
        <f>'L1170-L1209'!#REF!</f>
        <v>#REF!</v>
      </c>
      <c r="F54" s="8" t="e">
        <f>'L1170-L1209'!#REF!</f>
        <v>#REF!</v>
      </c>
      <c r="G54" s="8" t="e">
        <f>'L1170-L1209'!#REF!</f>
        <v>#REF!</v>
      </c>
      <c r="H54" s="8" t="e">
        <f>'L1170-L1209'!#REF!</f>
        <v>#REF!</v>
      </c>
      <c r="I54" s="8" t="e">
        <f>'L1170-L1209'!#REF!</f>
        <v>#REF!</v>
      </c>
      <c r="J54" s="8" t="e">
        <f>'L1170-L1209'!#REF!</f>
        <v>#REF!</v>
      </c>
      <c r="K54" s="8" t="e">
        <f>'L1170-L1209'!#REF!</f>
        <v>#REF!</v>
      </c>
      <c r="L54" s="8" t="e">
        <f>'L1170-L1209'!#REF!</f>
        <v>#REF!</v>
      </c>
      <c r="M54" s="8" t="e">
        <f>'L1170-L1209'!#REF!</f>
        <v>#REF!</v>
      </c>
      <c r="N54" s="8" t="e">
        <f>'L1170-L1209'!#REF!</f>
        <v>#REF!</v>
      </c>
      <c r="O54" s="8" t="e">
        <f>'L1170-L1209'!#REF!</f>
        <v>#REF!</v>
      </c>
      <c r="P54" s="8" t="e">
        <f>'L1170-L1209'!#REF!</f>
        <v>#REF!</v>
      </c>
      <c r="Q54" s="8" t="e">
        <f>'L1170-L1209'!#REF!</f>
        <v>#REF!</v>
      </c>
      <c r="R54" s="8" t="e">
        <f>'L1170-L1209'!#REF!</f>
        <v>#REF!</v>
      </c>
      <c r="S54" s="8" t="e">
        <f>'L1170-L1209'!#REF!</f>
        <v>#REF!</v>
      </c>
      <c r="T54" s="8" t="e">
        <f>'L1170-L1209'!#REF!</f>
        <v>#REF!</v>
      </c>
      <c r="U54" s="8" t="e">
        <f>'L1170-L1209'!#REF!</f>
        <v>#REF!</v>
      </c>
      <c r="V54" s="8" t="e">
        <f>'L1170-L1209'!#REF!</f>
        <v>#REF!</v>
      </c>
      <c r="W54" s="8" t="e">
        <f>'L1170-L1209'!#REF!</f>
        <v>#REF!</v>
      </c>
      <c r="X54" s="8" t="e">
        <f>'L1170-L1209'!#REF!</f>
        <v>#REF!</v>
      </c>
      <c r="Y54" s="8" t="e">
        <f>'L1170-L1209'!#REF!</f>
        <v>#REF!</v>
      </c>
      <c r="Z54" s="8" t="e">
        <f>'L1170-L1209'!#REF!</f>
        <v>#REF!</v>
      </c>
      <c r="AA54" s="8" t="e">
        <f>'L1170-L1209'!#REF!</f>
        <v>#REF!</v>
      </c>
      <c r="AB54" s="8" t="e">
        <f>'L1170-L1209'!#REF!</f>
        <v>#REF!</v>
      </c>
      <c r="AC54" s="8" t="e">
        <f>'L1170-L1209'!#REF!</f>
        <v>#REF!</v>
      </c>
      <c r="AD54" s="8" t="e">
        <f>'L1170-L1209'!#REF!</f>
        <v>#REF!</v>
      </c>
      <c r="AE54" s="8" t="e">
        <f>'L1170-L1209'!#REF!</f>
        <v>#REF!</v>
      </c>
      <c r="AF54" s="8" t="e">
        <f>'L1170-L1209'!#REF!</f>
        <v>#REF!</v>
      </c>
      <c r="AG54" s="8" t="e">
        <f>'L1170-L1209'!#REF!</f>
        <v>#REF!</v>
      </c>
      <c r="AH54" s="8" t="e">
        <f t="shared" si="3"/>
        <v>#REF!</v>
      </c>
    </row>
    <row r="55" spans="2:34" s="1" customFormat="1" ht="14.25">
      <c r="B55" s="13" t="s">
        <v>6</v>
      </c>
      <c r="C55" s="8" t="e">
        <f>'L1170-L1209'!#REF!</f>
        <v>#REF!</v>
      </c>
      <c r="D55" s="8" t="e">
        <f>'L1170-L1209'!#REF!</f>
        <v>#REF!</v>
      </c>
      <c r="E55" s="8" t="e">
        <f>'L1170-L1209'!#REF!</f>
        <v>#REF!</v>
      </c>
      <c r="F55" s="8" t="e">
        <f>'L1170-L1209'!#REF!</f>
        <v>#REF!</v>
      </c>
      <c r="G55" s="8" t="e">
        <f>'L1170-L1209'!#REF!</f>
        <v>#REF!</v>
      </c>
      <c r="H55" s="8" t="e">
        <f>'L1170-L1209'!#REF!</f>
        <v>#REF!</v>
      </c>
      <c r="I55" s="8" t="e">
        <f>'L1170-L1209'!#REF!</f>
        <v>#REF!</v>
      </c>
      <c r="J55" s="8" t="e">
        <f>'L1170-L1209'!#REF!</f>
        <v>#REF!</v>
      </c>
      <c r="K55" s="8" t="e">
        <f>'L1170-L1209'!#REF!</f>
        <v>#REF!</v>
      </c>
      <c r="L55" s="8" t="e">
        <f>'L1170-L1209'!#REF!</f>
        <v>#REF!</v>
      </c>
      <c r="M55" s="8" t="e">
        <f>'L1170-L1209'!#REF!</f>
        <v>#REF!</v>
      </c>
      <c r="N55" s="8" t="e">
        <f>'L1170-L1209'!#REF!</f>
        <v>#REF!</v>
      </c>
      <c r="O55" s="8" t="e">
        <f>'L1170-L1209'!#REF!</f>
        <v>#REF!</v>
      </c>
      <c r="P55" s="8" t="e">
        <f>'L1170-L1209'!#REF!</f>
        <v>#REF!</v>
      </c>
      <c r="Q55" s="8" t="e">
        <f>'L1170-L1209'!#REF!</f>
        <v>#REF!</v>
      </c>
      <c r="R55" s="8" t="e">
        <f>'L1170-L1209'!#REF!</f>
        <v>#REF!</v>
      </c>
      <c r="S55" s="8" t="e">
        <f>'L1170-L1209'!#REF!</f>
        <v>#REF!</v>
      </c>
      <c r="T55" s="8" t="e">
        <f>'L1170-L1209'!#REF!</f>
        <v>#REF!</v>
      </c>
      <c r="U55" s="8" t="e">
        <f>'L1170-L1209'!#REF!</f>
        <v>#REF!</v>
      </c>
      <c r="V55" s="8" t="e">
        <f>'L1170-L1209'!#REF!</f>
        <v>#REF!</v>
      </c>
      <c r="W55" s="8" t="e">
        <f>'L1170-L1209'!#REF!</f>
        <v>#REF!</v>
      </c>
      <c r="X55" s="8" t="e">
        <f>'L1170-L1209'!#REF!</f>
        <v>#REF!</v>
      </c>
      <c r="Y55" s="8" t="e">
        <f>'L1170-L1209'!#REF!</f>
        <v>#REF!</v>
      </c>
      <c r="Z55" s="8" t="e">
        <f>'L1170-L1209'!#REF!</f>
        <v>#REF!</v>
      </c>
      <c r="AA55" s="8" t="e">
        <f>'L1170-L1209'!#REF!</f>
        <v>#REF!</v>
      </c>
      <c r="AB55" s="8" t="e">
        <f>'L1170-L1209'!#REF!</f>
        <v>#REF!</v>
      </c>
      <c r="AC55" s="8" t="e">
        <f>'L1170-L1209'!#REF!</f>
        <v>#REF!</v>
      </c>
      <c r="AD55" s="8" t="e">
        <f>'L1170-L1209'!#REF!</f>
        <v>#REF!</v>
      </c>
      <c r="AE55" s="8" t="e">
        <f>'L1170-L1209'!#REF!</f>
        <v>#REF!</v>
      </c>
      <c r="AF55" s="8" t="e">
        <f>'L1170-L1209'!#REF!</f>
        <v>#REF!</v>
      </c>
      <c r="AG55" s="8" t="e">
        <f>'L1170-L1209'!#REF!</f>
        <v>#REF!</v>
      </c>
      <c r="AH55" s="8" t="e">
        <f t="shared" si="3"/>
        <v>#REF!</v>
      </c>
    </row>
    <row r="56" spans="2:34" s="1" customFormat="1" ht="14.25">
      <c r="B56" s="13" t="s">
        <v>7</v>
      </c>
      <c r="C56" s="8" t="e">
        <f>'L1170-L1209'!#REF!</f>
        <v>#REF!</v>
      </c>
      <c r="D56" s="8" t="e">
        <f>'L1170-L1209'!#REF!</f>
        <v>#REF!</v>
      </c>
      <c r="E56" s="8" t="e">
        <f>'L1170-L1209'!#REF!</f>
        <v>#REF!</v>
      </c>
      <c r="F56" s="8" t="e">
        <f>'L1170-L1209'!#REF!</f>
        <v>#REF!</v>
      </c>
      <c r="G56" s="8" t="e">
        <f>'L1170-L1209'!#REF!</f>
        <v>#REF!</v>
      </c>
      <c r="H56" s="8" t="e">
        <f>'L1170-L1209'!#REF!</f>
        <v>#REF!</v>
      </c>
      <c r="I56" s="8" t="e">
        <f>'L1170-L1209'!#REF!</f>
        <v>#REF!</v>
      </c>
      <c r="J56" s="8" t="e">
        <f>'L1170-L1209'!#REF!</f>
        <v>#REF!</v>
      </c>
      <c r="K56" s="8" t="e">
        <f>'L1170-L1209'!#REF!</f>
        <v>#REF!</v>
      </c>
      <c r="L56" s="8" t="e">
        <f>'L1170-L1209'!#REF!</f>
        <v>#REF!</v>
      </c>
      <c r="M56" s="8" t="e">
        <f>'L1170-L1209'!#REF!</f>
        <v>#REF!</v>
      </c>
      <c r="N56" s="8" t="e">
        <f>'L1170-L1209'!#REF!</f>
        <v>#REF!</v>
      </c>
      <c r="O56" s="8" t="e">
        <f>'L1170-L1209'!#REF!</f>
        <v>#REF!</v>
      </c>
      <c r="P56" s="8" t="e">
        <f>'L1170-L1209'!#REF!</f>
        <v>#REF!</v>
      </c>
      <c r="Q56" s="8" t="e">
        <f>'L1170-L1209'!#REF!</f>
        <v>#REF!</v>
      </c>
      <c r="R56" s="8" t="e">
        <f>'L1170-L1209'!#REF!</f>
        <v>#REF!</v>
      </c>
      <c r="S56" s="8" t="e">
        <f>'L1170-L1209'!#REF!</f>
        <v>#REF!</v>
      </c>
      <c r="T56" s="8" t="e">
        <f>'L1170-L1209'!#REF!</f>
        <v>#REF!</v>
      </c>
      <c r="U56" s="8" t="e">
        <f>'L1170-L1209'!#REF!</f>
        <v>#REF!</v>
      </c>
      <c r="V56" s="8" t="e">
        <f>'L1170-L1209'!#REF!</f>
        <v>#REF!</v>
      </c>
      <c r="W56" s="8" t="e">
        <f>'L1170-L1209'!#REF!</f>
        <v>#REF!</v>
      </c>
      <c r="X56" s="8" t="e">
        <f>'L1170-L1209'!#REF!</f>
        <v>#REF!</v>
      </c>
      <c r="Y56" s="8" t="e">
        <f>'L1170-L1209'!#REF!</f>
        <v>#REF!</v>
      </c>
      <c r="Z56" s="8" t="e">
        <f>'L1170-L1209'!#REF!</f>
        <v>#REF!</v>
      </c>
      <c r="AA56" s="8" t="e">
        <f>'L1170-L1209'!#REF!</f>
        <v>#REF!</v>
      </c>
      <c r="AB56" s="8" t="e">
        <f>'L1170-L1209'!#REF!</f>
        <v>#REF!</v>
      </c>
      <c r="AC56" s="8" t="e">
        <f>'L1170-L1209'!#REF!</f>
        <v>#REF!</v>
      </c>
      <c r="AD56" s="8" t="e">
        <f>'L1170-L1209'!#REF!</f>
        <v>#REF!</v>
      </c>
      <c r="AE56" s="8" t="e">
        <f>'L1170-L1209'!#REF!</f>
        <v>#REF!</v>
      </c>
      <c r="AF56" s="8" t="e">
        <f>'L1170-L1209'!#REF!</f>
        <v>#REF!</v>
      </c>
      <c r="AG56" s="8" t="e">
        <f>'L1170-L1209'!#REF!</f>
        <v>#REF!</v>
      </c>
      <c r="AH56" s="8" t="e">
        <f t="shared" si="3"/>
        <v>#REF!</v>
      </c>
    </row>
    <row r="57" spans="2:34" s="1" customFormat="1" ht="14.25">
      <c r="B57" s="13" t="s">
        <v>8</v>
      </c>
      <c r="C57" s="8" t="e">
        <f>'L1170-L1209'!#REF!</f>
        <v>#REF!</v>
      </c>
      <c r="D57" s="8" t="e">
        <f>'L1170-L1209'!#REF!</f>
        <v>#REF!</v>
      </c>
      <c r="E57" s="8" t="e">
        <f>'L1170-L1209'!#REF!</f>
        <v>#REF!</v>
      </c>
      <c r="F57" s="8" t="e">
        <f>'L1170-L1209'!#REF!</f>
        <v>#REF!</v>
      </c>
      <c r="G57" s="8" t="e">
        <f>'L1170-L1209'!#REF!</f>
        <v>#REF!</v>
      </c>
      <c r="H57" s="8" t="e">
        <f>'L1170-L1209'!#REF!</f>
        <v>#REF!</v>
      </c>
      <c r="I57" s="8" t="e">
        <f>'L1170-L1209'!#REF!</f>
        <v>#REF!</v>
      </c>
      <c r="J57" s="8" t="e">
        <f>'L1170-L1209'!#REF!</f>
        <v>#REF!</v>
      </c>
      <c r="K57" s="8" t="e">
        <f>'L1170-L1209'!#REF!</f>
        <v>#REF!</v>
      </c>
      <c r="L57" s="8" t="e">
        <f>'L1170-L1209'!#REF!</f>
        <v>#REF!</v>
      </c>
      <c r="M57" s="8" t="e">
        <f>'L1170-L1209'!#REF!</f>
        <v>#REF!</v>
      </c>
      <c r="N57" s="8" t="e">
        <f>'L1170-L1209'!#REF!</f>
        <v>#REF!</v>
      </c>
      <c r="O57" s="8" t="e">
        <f>'L1170-L1209'!#REF!</f>
        <v>#REF!</v>
      </c>
      <c r="P57" s="8" t="e">
        <f>'L1170-L1209'!#REF!</f>
        <v>#REF!</v>
      </c>
      <c r="Q57" s="8" t="e">
        <f>'L1170-L1209'!#REF!</f>
        <v>#REF!</v>
      </c>
      <c r="R57" s="8" t="e">
        <f>'L1170-L1209'!#REF!</f>
        <v>#REF!</v>
      </c>
      <c r="S57" s="8" t="e">
        <f>'L1170-L1209'!#REF!</f>
        <v>#REF!</v>
      </c>
      <c r="T57" s="8" t="e">
        <f>'L1170-L1209'!#REF!</f>
        <v>#REF!</v>
      </c>
      <c r="U57" s="8" t="e">
        <f>'L1170-L1209'!#REF!</f>
        <v>#REF!</v>
      </c>
      <c r="V57" s="8" t="e">
        <f>'L1170-L1209'!#REF!</f>
        <v>#REF!</v>
      </c>
      <c r="W57" s="8" t="e">
        <f>'L1170-L1209'!#REF!</f>
        <v>#REF!</v>
      </c>
      <c r="X57" s="8" t="e">
        <f>'L1170-L1209'!#REF!</f>
        <v>#REF!</v>
      </c>
      <c r="Y57" s="8" t="e">
        <f>'L1170-L1209'!#REF!</f>
        <v>#REF!</v>
      </c>
      <c r="Z57" s="8" t="e">
        <f>'L1170-L1209'!#REF!</f>
        <v>#REF!</v>
      </c>
      <c r="AA57" s="8" t="e">
        <f>'L1170-L1209'!#REF!</f>
        <v>#REF!</v>
      </c>
      <c r="AB57" s="8" t="e">
        <f>'L1170-L1209'!#REF!</f>
        <v>#REF!</v>
      </c>
      <c r="AC57" s="8" t="e">
        <f>'L1170-L1209'!#REF!</f>
        <v>#REF!</v>
      </c>
      <c r="AD57" s="8" t="e">
        <f>'L1170-L1209'!#REF!</f>
        <v>#REF!</v>
      </c>
      <c r="AE57" s="8" t="e">
        <f>'L1170-L1209'!#REF!</f>
        <v>#REF!</v>
      </c>
      <c r="AF57" s="8" t="e">
        <f>'L1170-L1209'!#REF!</f>
        <v>#REF!</v>
      </c>
      <c r="AG57" s="8" t="e">
        <f>'L1170-L1209'!#REF!</f>
        <v>#REF!</v>
      </c>
      <c r="AH57" s="8" t="e">
        <f t="shared" si="3"/>
        <v>#REF!</v>
      </c>
    </row>
    <row r="58" spans="2:34" s="1" customFormat="1" ht="14.25">
      <c r="B58" s="13" t="s">
        <v>9</v>
      </c>
      <c r="C58" s="8" t="e">
        <f>'L1170-L1209'!#REF!</f>
        <v>#REF!</v>
      </c>
      <c r="D58" s="8" t="e">
        <f>'L1170-L1209'!#REF!</f>
        <v>#REF!</v>
      </c>
      <c r="E58" s="8" t="e">
        <f>'L1170-L1209'!#REF!</f>
        <v>#REF!</v>
      </c>
      <c r="F58" s="8" t="e">
        <f>'L1170-L1209'!#REF!</f>
        <v>#REF!</v>
      </c>
      <c r="G58" s="8" t="e">
        <f>'L1170-L1209'!#REF!</f>
        <v>#REF!</v>
      </c>
      <c r="H58" s="8" t="e">
        <f>'L1170-L1209'!#REF!</f>
        <v>#REF!</v>
      </c>
      <c r="I58" s="8" t="e">
        <f>'L1170-L1209'!#REF!</f>
        <v>#REF!</v>
      </c>
      <c r="J58" s="8" t="e">
        <f>'L1170-L1209'!#REF!</f>
        <v>#REF!</v>
      </c>
      <c r="K58" s="8" t="e">
        <f>'L1170-L1209'!#REF!</f>
        <v>#REF!</v>
      </c>
      <c r="L58" s="8" t="e">
        <f>'L1170-L1209'!#REF!</f>
        <v>#REF!</v>
      </c>
      <c r="M58" s="8" t="e">
        <f>'L1170-L1209'!#REF!</f>
        <v>#REF!</v>
      </c>
      <c r="N58" s="8" t="e">
        <f>'L1170-L1209'!#REF!</f>
        <v>#REF!</v>
      </c>
      <c r="O58" s="8" t="e">
        <f>'L1170-L1209'!#REF!</f>
        <v>#REF!</v>
      </c>
      <c r="P58" s="8" t="e">
        <f>'L1170-L1209'!#REF!</f>
        <v>#REF!</v>
      </c>
      <c r="Q58" s="8" t="e">
        <f>'L1170-L1209'!#REF!</f>
        <v>#REF!</v>
      </c>
      <c r="R58" s="8" t="e">
        <f>'L1170-L1209'!#REF!</f>
        <v>#REF!</v>
      </c>
      <c r="S58" s="8" t="e">
        <f>'L1170-L1209'!#REF!</f>
        <v>#REF!</v>
      </c>
      <c r="T58" s="8" t="e">
        <f>'L1170-L1209'!#REF!</f>
        <v>#REF!</v>
      </c>
      <c r="U58" s="8" t="e">
        <f>'L1170-L1209'!#REF!</f>
        <v>#REF!</v>
      </c>
      <c r="V58" s="8" t="e">
        <f>'L1170-L1209'!#REF!</f>
        <v>#REF!</v>
      </c>
      <c r="W58" s="8" t="e">
        <f>'L1170-L1209'!#REF!</f>
        <v>#REF!</v>
      </c>
      <c r="X58" s="8" t="e">
        <f>'L1170-L1209'!#REF!</f>
        <v>#REF!</v>
      </c>
      <c r="Y58" s="8" t="e">
        <f>'L1170-L1209'!#REF!</f>
        <v>#REF!</v>
      </c>
      <c r="Z58" s="8" t="e">
        <f>'L1170-L1209'!#REF!</f>
        <v>#REF!</v>
      </c>
      <c r="AA58" s="8" t="e">
        <f>'L1170-L1209'!#REF!</f>
        <v>#REF!</v>
      </c>
      <c r="AB58" s="8" t="e">
        <f>'L1170-L1209'!#REF!</f>
        <v>#REF!</v>
      </c>
      <c r="AC58" s="8" t="e">
        <f>'L1170-L1209'!#REF!</f>
        <v>#REF!</v>
      </c>
      <c r="AD58" s="8" t="e">
        <f>'L1170-L1209'!#REF!</f>
        <v>#REF!</v>
      </c>
      <c r="AE58" s="8" t="e">
        <f>'L1170-L1209'!#REF!</f>
        <v>#REF!</v>
      </c>
      <c r="AF58" s="8" t="e">
        <f>'L1170-L1209'!#REF!</f>
        <v>#REF!</v>
      </c>
      <c r="AG58" s="8" t="e">
        <f>'L1170-L1209'!#REF!</f>
        <v>#REF!</v>
      </c>
      <c r="AH58" s="8" t="e">
        <f t="shared" si="3"/>
        <v>#REF!</v>
      </c>
    </row>
    <row r="59" spans="2:34" s="1" customFormat="1" ht="14.25">
      <c r="B59" s="13" t="s">
        <v>10</v>
      </c>
      <c r="C59" s="8" t="e">
        <f>'L1170-L1209'!#REF!</f>
        <v>#REF!</v>
      </c>
      <c r="D59" s="8" t="e">
        <f>'L1170-L1209'!#REF!</f>
        <v>#REF!</v>
      </c>
      <c r="E59" s="8" t="e">
        <f>'L1170-L1209'!#REF!</f>
        <v>#REF!</v>
      </c>
      <c r="F59" s="8" t="e">
        <f>'L1170-L1209'!#REF!</f>
        <v>#REF!</v>
      </c>
      <c r="G59" s="8" t="e">
        <f>'L1170-L1209'!#REF!</f>
        <v>#REF!</v>
      </c>
      <c r="H59" s="8" t="e">
        <f>'L1170-L1209'!#REF!</f>
        <v>#REF!</v>
      </c>
      <c r="I59" s="8" t="e">
        <f>'L1170-L1209'!#REF!</f>
        <v>#REF!</v>
      </c>
      <c r="J59" s="8" t="e">
        <f>'L1170-L1209'!#REF!</f>
        <v>#REF!</v>
      </c>
      <c r="K59" s="8" t="e">
        <f>'L1170-L1209'!#REF!</f>
        <v>#REF!</v>
      </c>
      <c r="L59" s="8" t="e">
        <f>'L1170-L1209'!#REF!</f>
        <v>#REF!</v>
      </c>
      <c r="M59" s="8" t="e">
        <f>'L1170-L1209'!#REF!</f>
        <v>#REF!</v>
      </c>
      <c r="N59" s="8" t="e">
        <f>'L1170-L1209'!#REF!</f>
        <v>#REF!</v>
      </c>
      <c r="O59" s="8" t="e">
        <f>'L1170-L1209'!#REF!</f>
        <v>#REF!</v>
      </c>
      <c r="P59" s="8" t="e">
        <f>'L1170-L1209'!#REF!</f>
        <v>#REF!</v>
      </c>
      <c r="Q59" s="8" t="e">
        <f>'L1170-L1209'!#REF!</f>
        <v>#REF!</v>
      </c>
      <c r="R59" s="8" t="e">
        <f>'L1170-L1209'!#REF!</f>
        <v>#REF!</v>
      </c>
      <c r="S59" s="8" t="e">
        <f>'L1170-L1209'!#REF!</f>
        <v>#REF!</v>
      </c>
      <c r="T59" s="8" t="e">
        <f>'L1170-L1209'!#REF!</f>
        <v>#REF!</v>
      </c>
      <c r="U59" s="8" t="e">
        <f>'L1170-L1209'!#REF!</f>
        <v>#REF!</v>
      </c>
      <c r="V59" s="8" t="e">
        <f>'L1170-L1209'!#REF!</f>
        <v>#REF!</v>
      </c>
      <c r="W59" s="8" t="e">
        <f>'L1170-L1209'!#REF!</f>
        <v>#REF!</v>
      </c>
      <c r="X59" s="8" t="e">
        <f>'L1170-L1209'!#REF!</f>
        <v>#REF!</v>
      </c>
      <c r="Y59" s="8" t="e">
        <f>'L1170-L1209'!#REF!</f>
        <v>#REF!</v>
      </c>
      <c r="Z59" s="8" t="e">
        <f>'L1170-L1209'!#REF!</f>
        <v>#REF!</v>
      </c>
      <c r="AA59" s="8" t="e">
        <f>'L1170-L1209'!#REF!</f>
        <v>#REF!</v>
      </c>
      <c r="AB59" s="8" t="e">
        <f>'L1170-L1209'!#REF!</f>
        <v>#REF!</v>
      </c>
      <c r="AC59" s="8" t="e">
        <f>'L1170-L1209'!#REF!</f>
        <v>#REF!</v>
      </c>
      <c r="AD59" s="8" t="e">
        <f>'L1170-L1209'!#REF!</f>
        <v>#REF!</v>
      </c>
      <c r="AE59" s="8" t="e">
        <f>'L1170-L1209'!#REF!</f>
        <v>#REF!</v>
      </c>
      <c r="AF59" s="8" t="e">
        <f>'L1170-L1209'!#REF!</f>
        <v>#REF!</v>
      </c>
      <c r="AG59" s="8" t="e">
        <f>'L1170-L1209'!#REF!</f>
        <v>#REF!</v>
      </c>
      <c r="AH59" s="8" t="e">
        <f t="shared" si="3"/>
        <v>#REF!</v>
      </c>
    </row>
    <row r="60" spans="2:34" s="1" customFormat="1" ht="14.25">
      <c r="B60" s="13" t="s">
        <v>11</v>
      </c>
      <c r="C60" s="8" t="e">
        <f>'L1170-L1209'!#REF!</f>
        <v>#REF!</v>
      </c>
      <c r="D60" s="8" t="e">
        <f>'L1170-L1209'!#REF!</f>
        <v>#REF!</v>
      </c>
      <c r="E60" s="8" t="e">
        <f>'L1170-L1209'!#REF!</f>
        <v>#REF!</v>
      </c>
      <c r="F60" s="8" t="e">
        <f>'L1170-L1209'!#REF!</f>
        <v>#REF!</v>
      </c>
      <c r="G60" s="8" t="e">
        <f>'L1170-L1209'!#REF!</f>
        <v>#REF!</v>
      </c>
      <c r="H60" s="8" t="e">
        <f>'L1170-L1209'!#REF!</f>
        <v>#REF!</v>
      </c>
      <c r="I60" s="8" t="e">
        <f>'L1170-L1209'!#REF!</f>
        <v>#REF!</v>
      </c>
      <c r="J60" s="8" t="e">
        <f>'L1170-L1209'!#REF!</f>
        <v>#REF!</v>
      </c>
      <c r="K60" s="8" t="e">
        <f>'L1170-L1209'!#REF!</f>
        <v>#REF!</v>
      </c>
      <c r="L60" s="8" t="e">
        <f>'L1170-L1209'!#REF!</f>
        <v>#REF!</v>
      </c>
      <c r="M60" s="8" t="e">
        <f>'L1170-L1209'!#REF!</f>
        <v>#REF!</v>
      </c>
      <c r="N60" s="8" t="e">
        <f>'L1170-L1209'!#REF!</f>
        <v>#REF!</v>
      </c>
      <c r="O60" s="8" t="e">
        <f>'L1170-L1209'!#REF!</f>
        <v>#REF!</v>
      </c>
      <c r="P60" s="8" t="e">
        <f>'L1170-L1209'!#REF!</f>
        <v>#REF!</v>
      </c>
      <c r="Q60" s="8" t="e">
        <f>'L1170-L1209'!#REF!</f>
        <v>#REF!</v>
      </c>
      <c r="R60" s="8" t="e">
        <f>'L1170-L1209'!#REF!</f>
        <v>#REF!</v>
      </c>
      <c r="S60" s="8" t="e">
        <f>'L1170-L1209'!#REF!</f>
        <v>#REF!</v>
      </c>
      <c r="T60" s="8" t="e">
        <f>'L1170-L1209'!#REF!</f>
        <v>#REF!</v>
      </c>
      <c r="U60" s="8" t="e">
        <f>'L1170-L1209'!#REF!</f>
        <v>#REF!</v>
      </c>
      <c r="V60" s="8" t="e">
        <f>'L1170-L1209'!#REF!</f>
        <v>#REF!</v>
      </c>
      <c r="W60" s="8" t="e">
        <f>'L1170-L1209'!#REF!</f>
        <v>#REF!</v>
      </c>
      <c r="X60" s="8" t="e">
        <f>'L1170-L1209'!#REF!</f>
        <v>#REF!</v>
      </c>
      <c r="Y60" s="8" t="e">
        <f>'L1170-L1209'!#REF!</f>
        <v>#REF!</v>
      </c>
      <c r="Z60" s="8" t="e">
        <f>'L1170-L1209'!#REF!</f>
        <v>#REF!</v>
      </c>
      <c r="AA60" s="8" t="e">
        <f>'L1170-L1209'!#REF!</f>
        <v>#REF!</v>
      </c>
      <c r="AB60" s="8" t="e">
        <f>'L1170-L1209'!#REF!</f>
        <v>#REF!</v>
      </c>
      <c r="AC60" s="8" t="e">
        <f>'L1170-L1209'!#REF!</f>
        <v>#REF!</v>
      </c>
      <c r="AD60" s="8" t="e">
        <f>'L1170-L1209'!#REF!</f>
        <v>#REF!</v>
      </c>
      <c r="AE60" s="8" t="e">
        <f>'L1170-L1209'!#REF!</f>
        <v>#REF!</v>
      </c>
      <c r="AF60" s="8" t="e">
        <f>'L1170-L1209'!#REF!</f>
        <v>#REF!</v>
      </c>
      <c r="AG60" s="8" t="e">
        <f>'L1170-L1209'!#REF!</f>
        <v>#REF!</v>
      </c>
      <c r="AH60" s="8" t="e">
        <f t="shared" si="3"/>
        <v>#REF!</v>
      </c>
    </row>
    <row r="61" spans="2:34" s="1" customFormat="1" ht="14.25">
      <c r="B61" s="13" t="s">
        <v>12</v>
      </c>
      <c r="C61" s="8" t="e">
        <f>'L1170-L1209'!#REF!</f>
        <v>#REF!</v>
      </c>
      <c r="D61" s="8" t="e">
        <f>'L1170-L1209'!#REF!</f>
        <v>#REF!</v>
      </c>
      <c r="E61" s="8" t="e">
        <f>'L1170-L1209'!#REF!</f>
        <v>#REF!</v>
      </c>
      <c r="F61" s="8" t="e">
        <f>'L1170-L1209'!#REF!</f>
        <v>#REF!</v>
      </c>
      <c r="G61" s="8" t="e">
        <f>'L1170-L1209'!#REF!</f>
        <v>#REF!</v>
      </c>
      <c r="H61" s="8" t="e">
        <f>'L1170-L1209'!#REF!</f>
        <v>#REF!</v>
      </c>
      <c r="I61" s="8" t="e">
        <f>'L1170-L1209'!#REF!</f>
        <v>#REF!</v>
      </c>
      <c r="J61" s="8" t="e">
        <f>'L1170-L1209'!#REF!</f>
        <v>#REF!</v>
      </c>
      <c r="K61" s="8" t="e">
        <f>'L1170-L1209'!#REF!</f>
        <v>#REF!</v>
      </c>
      <c r="L61" s="8" t="e">
        <f>'L1170-L1209'!#REF!</f>
        <v>#REF!</v>
      </c>
      <c r="M61" s="8" t="e">
        <f>'L1170-L1209'!#REF!</f>
        <v>#REF!</v>
      </c>
      <c r="N61" s="8" t="e">
        <f>'L1170-L1209'!#REF!</f>
        <v>#REF!</v>
      </c>
      <c r="O61" s="8" t="e">
        <f>'L1170-L1209'!#REF!</f>
        <v>#REF!</v>
      </c>
      <c r="P61" s="8" t="e">
        <f>'L1170-L1209'!#REF!</f>
        <v>#REF!</v>
      </c>
      <c r="Q61" s="8" t="e">
        <f>'L1170-L1209'!#REF!</f>
        <v>#REF!</v>
      </c>
      <c r="R61" s="8" t="e">
        <f>'L1170-L1209'!#REF!</f>
        <v>#REF!</v>
      </c>
      <c r="S61" s="8" t="e">
        <f>'L1170-L1209'!#REF!</f>
        <v>#REF!</v>
      </c>
      <c r="T61" s="8" t="e">
        <f>'L1170-L1209'!#REF!</f>
        <v>#REF!</v>
      </c>
      <c r="U61" s="8" t="e">
        <f>'L1170-L1209'!#REF!</f>
        <v>#REF!</v>
      </c>
      <c r="V61" s="8" t="e">
        <f>'L1170-L1209'!#REF!</f>
        <v>#REF!</v>
      </c>
      <c r="W61" s="8" t="e">
        <f>'L1170-L1209'!#REF!</f>
        <v>#REF!</v>
      </c>
      <c r="X61" s="8" t="e">
        <f>'L1170-L1209'!#REF!</f>
        <v>#REF!</v>
      </c>
      <c r="Y61" s="8" t="e">
        <f>'L1170-L1209'!#REF!</f>
        <v>#REF!</v>
      </c>
      <c r="Z61" s="8" t="e">
        <f>'L1170-L1209'!#REF!</f>
        <v>#REF!</v>
      </c>
      <c r="AA61" s="8" t="e">
        <f>'L1170-L1209'!#REF!</f>
        <v>#REF!</v>
      </c>
      <c r="AB61" s="8" t="e">
        <f>'L1170-L1209'!#REF!</f>
        <v>#REF!</v>
      </c>
      <c r="AC61" s="8" t="e">
        <f>'L1170-L1209'!#REF!</f>
        <v>#REF!</v>
      </c>
      <c r="AD61" s="8" t="e">
        <f>'L1170-L1209'!#REF!</f>
        <v>#REF!</v>
      </c>
      <c r="AE61" s="8" t="e">
        <f>'L1170-L1209'!#REF!</f>
        <v>#REF!</v>
      </c>
      <c r="AF61" s="8" t="e">
        <f>'L1170-L1209'!#REF!</f>
        <v>#REF!</v>
      </c>
      <c r="AG61" s="8" t="e">
        <f>'L1170-L1209'!#REF!</f>
        <v>#REF!</v>
      </c>
      <c r="AH61" s="8" t="e">
        <f t="shared" si="3"/>
        <v>#REF!</v>
      </c>
    </row>
    <row r="62" spans="2:34" s="1" customFormat="1" ht="14.25">
      <c r="B62" s="13" t="s">
        <v>13</v>
      </c>
      <c r="C62" s="8" t="e">
        <f>'L1170-L1209'!#REF!</f>
        <v>#REF!</v>
      </c>
      <c r="D62" s="8" t="e">
        <f>'L1170-L1209'!#REF!</f>
        <v>#REF!</v>
      </c>
      <c r="E62" s="8" t="e">
        <f>'L1170-L1209'!#REF!</f>
        <v>#REF!</v>
      </c>
      <c r="F62" s="8" t="e">
        <f>'L1170-L1209'!#REF!</f>
        <v>#REF!</v>
      </c>
      <c r="G62" s="8" t="e">
        <f>'L1170-L1209'!#REF!</f>
        <v>#REF!</v>
      </c>
      <c r="H62" s="8" t="e">
        <f>'L1170-L1209'!#REF!</f>
        <v>#REF!</v>
      </c>
      <c r="I62" s="8" t="e">
        <f>'L1170-L1209'!#REF!</f>
        <v>#REF!</v>
      </c>
      <c r="J62" s="8" t="e">
        <f>'L1170-L1209'!#REF!</f>
        <v>#REF!</v>
      </c>
      <c r="K62" s="8" t="e">
        <f>'L1170-L1209'!#REF!</f>
        <v>#REF!</v>
      </c>
      <c r="L62" s="8" t="e">
        <f>'L1170-L1209'!#REF!</f>
        <v>#REF!</v>
      </c>
      <c r="M62" s="8" t="e">
        <f>'L1170-L1209'!#REF!</f>
        <v>#REF!</v>
      </c>
      <c r="N62" s="8" t="e">
        <f>'L1170-L1209'!#REF!</f>
        <v>#REF!</v>
      </c>
      <c r="O62" s="8" t="e">
        <f>'L1170-L1209'!#REF!</f>
        <v>#REF!</v>
      </c>
      <c r="P62" s="8" t="e">
        <f>'L1170-L1209'!#REF!</f>
        <v>#REF!</v>
      </c>
      <c r="Q62" s="8" t="e">
        <f>'L1170-L1209'!#REF!</f>
        <v>#REF!</v>
      </c>
      <c r="R62" s="8" t="e">
        <f>'L1170-L1209'!#REF!</f>
        <v>#REF!</v>
      </c>
      <c r="S62" s="8" t="e">
        <f>'L1170-L1209'!#REF!</f>
        <v>#REF!</v>
      </c>
      <c r="T62" s="8" t="e">
        <f>'L1170-L1209'!#REF!</f>
        <v>#REF!</v>
      </c>
      <c r="U62" s="8" t="e">
        <f>'L1170-L1209'!#REF!</f>
        <v>#REF!</v>
      </c>
      <c r="V62" s="8" t="e">
        <f>'L1170-L1209'!#REF!</f>
        <v>#REF!</v>
      </c>
      <c r="W62" s="8" t="e">
        <f>'L1170-L1209'!#REF!</f>
        <v>#REF!</v>
      </c>
      <c r="X62" s="8" t="e">
        <f>'L1170-L1209'!#REF!</f>
        <v>#REF!</v>
      </c>
      <c r="Y62" s="8" t="e">
        <f>'L1170-L1209'!#REF!</f>
        <v>#REF!</v>
      </c>
      <c r="Z62" s="8" t="e">
        <f>'L1170-L1209'!#REF!</f>
        <v>#REF!</v>
      </c>
      <c r="AA62" s="8" t="e">
        <f>'L1170-L1209'!#REF!</f>
        <v>#REF!</v>
      </c>
      <c r="AB62" s="8" t="e">
        <f>'L1170-L1209'!#REF!</f>
        <v>#REF!</v>
      </c>
      <c r="AC62" s="8" t="e">
        <f>'L1170-L1209'!#REF!</f>
        <v>#REF!</v>
      </c>
      <c r="AD62" s="8" t="e">
        <f>'L1170-L1209'!#REF!</f>
        <v>#REF!</v>
      </c>
      <c r="AE62" s="8" t="e">
        <f>'L1170-L1209'!#REF!</f>
        <v>#REF!</v>
      </c>
      <c r="AF62" s="8" t="e">
        <f>'L1170-L1209'!#REF!</f>
        <v>#REF!</v>
      </c>
      <c r="AG62" s="8" t="e">
        <f>'L1170-L1209'!#REF!</f>
        <v>#REF!</v>
      </c>
      <c r="AH62" s="8" t="e">
        <f t="shared" si="3"/>
        <v>#REF!</v>
      </c>
    </row>
    <row r="63" spans="2:34" s="1" customFormat="1" ht="14.25">
      <c r="B63" s="13" t="s">
        <v>14</v>
      </c>
      <c r="C63" s="8" t="e">
        <f>'L1170-L1209'!#REF!</f>
        <v>#REF!</v>
      </c>
      <c r="D63" s="8" t="e">
        <f>'L1170-L1209'!#REF!</f>
        <v>#REF!</v>
      </c>
      <c r="E63" s="8" t="e">
        <f>'L1170-L1209'!#REF!</f>
        <v>#REF!</v>
      </c>
      <c r="F63" s="8" t="e">
        <f>'L1170-L1209'!#REF!</f>
        <v>#REF!</v>
      </c>
      <c r="G63" s="8" t="e">
        <f>'L1170-L1209'!#REF!</f>
        <v>#REF!</v>
      </c>
      <c r="H63" s="8" t="e">
        <f>'L1170-L1209'!#REF!</f>
        <v>#REF!</v>
      </c>
      <c r="I63" s="8" t="e">
        <f>'L1170-L1209'!#REF!</f>
        <v>#REF!</v>
      </c>
      <c r="J63" s="8" t="e">
        <f>'L1170-L1209'!#REF!</f>
        <v>#REF!</v>
      </c>
      <c r="K63" s="8" t="e">
        <f>'L1170-L1209'!#REF!</f>
        <v>#REF!</v>
      </c>
      <c r="L63" s="8" t="e">
        <f>'L1170-L1209'!#REF!</f>
        <v>#REF!</v>
      </c>
      <c r="M63" s="8" t="e">
        <f>'L1170-L1209'!#REF!</f>
        <v>#REF!</v>
      </c>
      <c r="N63" s="8" t="e">
        <f>'L1170-L1209'!#REF!</f>
        <v>#REF!</v>
      </c>
      <c r="O63" s="8" t="e">
        <f>'L1170-L1209'!#REF!</f>
        <v>#REF!</v>
      </c>
      <c r="P63" s="8" t="e">
        <f>'L1170-L1209'!#REF!</f>
        <v>#REF!</v>
      </c>
      <c r="Q63" s="8" t="e">
        <f>'L1170-L1209'!#REF!</f>
        <v>#REF!</v>
      </c>
      <c r="R63" s="8" t="e">
        <f>'L1170-L1209'!#REF!</f>
        <v>#REF!</v>
      </c>
      <c r="S63" s="8" t="e">
        <f>'L1170-L1209'!#REF!</f>
        <v>#REF!</v>
      </c>
      <c r="T63" s="8" t="e">
        <f>'L1170-L1209'!#REF!</f>
        <v>#REF!</v>
      </c>
      <c r="U63" s="8" t="e">
        <f>'L1170-L1209'!#REF!</f>
        <v>#REF!</v>
      </c>
      <c r="V63" s="8" t="e">
        <f>'L1170-L1209'!#REF!</f>
        <v>#REF!</v>
      </c>
      <c r="W63" s="8" t="e">
        <f>'L1170-L1209'!#REF!</f>
        <v>#REF!</v>
      </c>
      <c r="X63" s="8" t="e">
        <f>'L1170-L1209'!#REF!</f>
        <v>#REF!</v>
      </c>
      <c r="Y63" s="8" t="e">
        <f>'L1170-L1209'!#REF!</f>
        <v>#REF!</v>
      </c>
      <c r="Z63" s="8" t="e">
        <f>'L1170-L1209'!#REF!</f>
        <v>#REF!</v>
      </c>
      <c r="AA63" s="8" t="e">
        <f>'L1170-L1209'!#REF!</f>
        <v>#REF!</v>
      </c>
      <c r="AB63" s="8" t="e">
        <f>'L1170-L1209'!#REF!</f>
        <v>#REF!</v>
      </c>
      <c r="AC63" s="8" t="e">
        <f>'L1170-L1209'!#REF!</f>
        <v>#REF!</v>
      </c>
      <c r="AD63" s="8" t="e">
        <f>'L1170-L1209'!#REF!</f>
        <v>#REF!</v>
      </c>
      <c r="AE63" s="8" t="e">
        <f>'L1170-L1209'!#REF!</f>
        <v>#REF!</v>
      </c>
      <c r="AF63" s="8" t="e">
        <f>'L1170-L1209'!#REF!</f>
        <v>#REF!</v>
      </c>
      <c r="AG63" s="8" t="e">
        <f>'L1170-L1209'!#REF!</f>
        <v>#REF!</v>
      </c>
      <c r="AH63" s="8" t="e">
        <f t="shared" si="3"/>
        <v>#REF!</v>
      </c>
    </row>
    <row r="64" spans="2:34" s="1" customFormat="1" ht="14.25">
      <c r="B64" s="13" t="s">
        <v>16</v>
      </c>
      <c r="C64" s="8" t="e">
        <f>'L1170-L1209'!#REF!</f>
        <v>#REF!</v>
      </c>
      <c r="D64" s="8" t="e">
        <f>'L1170-L1209'!#REF!</f>
        <v>#REF!</v>
      </c>
      <c r="E64" s="8" t="e">
        <f>'L1170-L1209'!#REF!</f>
        <v>#REF!</v>
      </c>
      <c r="F64" s="8" t="e">
        <f>'L1170-L1209'!#REF!</f>
        <v>#REF!</v>
      </c>
      <c r="G64" s="8" t="e">
        <f>'L1170-L1209'!#REF!</f>
        <v>#REF!</v>
      </c>
      <c r="H64" s="8" t="e">
        <f>'L1170-L1209'!#REF!</f>
        <v>#REF!</v>
      </c>
      <c r="I64" s="8" t="e">
        <f>'L1170-L1209'!#REF!</f>
        <v>#REF!</v>
      </c>
      <c r="J64" s="8" t="e">
        <f>'L1170-L1209'!#REF!</f>
        <v>#REF!</v>
      </c>
      <c r="K64" s="8" t="e">
        <f>'L1170-L1209'!#REF!</f>
        <v>#REF!</v>
      </c>
      <c r="L64" s="8" t="e">
        <f>'L1170-L1209'!#REF!</f>
        <v>#REF!</v>
      </c>
      <c r="M64" s="8" t="e">
        <f>'L1170-L1209'!#REF!</f>
        <v>#REF!</v>
      </c>
      <c r="N64" s="8" t="e">
        <f>'L1170-L1209'!#REF!</f>
        <v>#REF!</v>
      </c>
      <c r="O64" s="8" t="e">
        <f>'L1170-L1209'!#REF!</f>
        <v>#REF!</v>
      </c>
      <c r="P64" s="8" t="e">
        <f>'L1170-L1209'!#REF!</f>
        <v>#REF!</v>
      </c>
      <c r="Q64" s="8" t="e">
        <f>'L1170-L1209'!#REF!</f>
        <v>#REF!</v>
      </c>
      <c r="R64" s="8" t="e">
        <f>'L1170-L1209'!#REF!</f>
        <v>#REF!</v>
      </c>
      <c r="S64" s="8" t="e">
        <f>'L1170-L1209'!#REF!</f>
        <v>#REF!</v>
      </c>
      <c r="T64" s="8" t="e">
        <f>'L1170-L1209'!#REF!</f>
        <v>#REF!</v>
      </c>
      <c r="U64" s="8" t="e">
        <f>'L1170-L1209'!#REF!</f>
        <v>#REF!</v>
      </c>
      <c r="V64" s="8" t="e">
        <f>'L1170-L1209'!#REF!</f>
        <v>#REF!</v>
      </c>
      <c r="W64" s="8" t="e">
        <f>'L1170-L1209'!#REF!</f>
        <v>#REF!</v>
      </c>
      <c r="X64" s="8" t="e">
        <f>'L1170-L1209'!#REF!</f>
        <v>#REF!</v>
      </c>
      <c r="Y64" s="8" t="e">
        <f>'L1170-L1209'!#REF!</f>
        <v>#REF!</v>
      </c>
      <c r="Z64" s="8" t="e">
        <f>'L1170-L1209'!#REF!</f>
        <v>#REF!</v>
      </c>
      <c r="AA64" s="8" t="e">
        <f>'L1170-L1209'!#REF!</f>
        <v>#REF!</v>
      </c>
      <c r="AB64" s="8" t="e">
        <f>'L1170-L1209'!#REF!</f>
        <v>#REF!</v>
      </c>
      <c r="AC64" s="8" t="e">
        <f>'L1170-L1209'!#REF!</f>
        <v>#REF!</v>
      </c>
      <c r="AD64" s="8" t="e">
        <f>'L1170-L1209'!#REF!</f>
        <v>#REF!</v>
      </c>
      <c r="AE64" s="8" t="e">
        <f>'L1170-L1209'!#REF!</f>
        <v>#REF!</v>
      </c>
      <c r="AF64" s="8" t="e">
        <f>'L1170-L1209'!#REF!</f>
        <v>#REF!</v>
      </c>
      <c r="AG64" s="8" t="e">
        <f>'L1170-L1209'!#REF!</f>
        <v>#REF!</v>
      </c>
      <c r="AH64" s="8" t="e">
        <f t="shared" si="3"/>
        <v>#REF!</v>
      </c>
    </row>
    <row r="65" spans="2:34" s="10" customFormat="1" ht="14.25">
      <c r="B65" s="13" t="s">
        <v>38</v>
      </c>
      <c r="C65" s="8" t="e">
        <f>'L1170-L1209'!#REF!</f>
        <v>#REF!</v>
      </c>
      <c r="D65" s="8" t="e">
        <f>'L1170-L1209'!#REF!</f>
        <v>#REF!</v>
      </c>
      <c r="E65" s="8" t="e">
        <f>'L1170-L1209'!#REF!</f>
        <v>#REF!</v>
      </c>
      <c r="F65" s="8" t="e">
        <f>'L1170-L1209'!#REF!</f>
        <v>#REF!</v>
      </c>
      <c r="G65" s="8" t="e">
        <f>'L1170-L1209'!#REF!</f>
        <v>#REF!</v>
      </c>
      <c r="H65" s="8" t="e">
        <f>'L1170-L1209'!#REF!</f>
        <v>#REF!</v>
      </c>
      <c r="I65" s="8" t="e">
        <f>'L1170-L1209'!#REF!</f>
        <v>#REF!</v>
      </c>
      <c r="J65" s="8" t="e">
        <f>'L1170-L1209'!#REF!</f>
        <v>#REF!</v>
      </c>
      <c r="K65" s="8" t="e">
        <f>'L1170-L1209'!#REF!</f>
        <v>#REF!</v>
      </c>
      <c r="L65" s="8" t="e">
        <f>'L1170-L1209'!#REF!</f>
        <v>#REF!</v>
      </c>
      <c r="M65" s="8" t="e">
        <f>'L1170-L1209'!#REF!</f>
        <v>#REF!</v>
      </c>
      <c r="N65" s="8" t="e">
        <f>'L1170-L1209'!#REF!</f>
        <v>#REF!</v>
      </c>
      <c r="O65" s="8" t="e">
        <f>'L1170-L1209'!#REF!</f>
        <v>#REF!</v>
      </c>
      <c r="P65" s="8" t="e">
        <f>'L1170-L1209'!#REF!</f>
        <v>#REF!</v>
      </c>
      <c r="Q65" s="8" t="e">
        <f>'L1170-L1209'!#REF!</f>
        <v>#REF!</v>
      </c>
      <c r="R65" s="8" t="e">
        <f>'L1170-L1209'!#REF!</f>
        <v>#REF!</v>
      </c>
      <c r="S65" s="8" t="e">
        <f>'L1170-L1209'!#REF!</f>
        <v>#REF!</v>
      </c>
      <c r="T65" s="8" t="e">
        <f>'L1170-L1209'!#REF!</f>
        <v>#REF!</v>
      </c>
      <c r="U65" s="8" t="e">
        <f>'L1170-L1209'!#REF!</f>
        <v>#REF!</v>
      </c>
      <c r="V65" s="8" t="e">
        <f>'L1170-L1209'!#REF!</f>
        <v>#REF!</v>
      </c>
      <c r="W65" s="8" t="e">
        <f>'L1170-L1209'!#REF!</f>
        <v>#REF!</v>
      </c>
      <c r="X65" s="8" t="e">
        <f>'L1170-L1209'!#REF!</f>
        <v>#REF!</v>
      </c>
      <c r="Y65" s="8" t="e">
        <f>'L1170-L1209'!#REF!</f>
        <v>#REF!</v>
      </c>
      <c r="Z65" s="8" t="e">
        <f>'L1170-L1209'!#REF!</f>
        <v>#REF!</v>
      </c>
      <c r="AA65" s="8" t="e">
        <f>'L1170-L1209'!#REF!</f>
        <v>#REF!</v>
      </c>
      <c r="AB65" s="8" t="e">
        <f>'L1170-L1209'!#REF!</f>
        <v>#REF!</v>
      </c>
      <c r="AC65" s="8" t="e">
        <f>'L1170-L1209'!#REF!</f>
        <v>#REF!</v>
      </c>
      <c r="AD65" s="8" t="e">
        <f>'L1170-L1209'!#REF!</f>
        <v>#REF!</v>
      </c>
      <c r="AE65" s="8" t="e">
        <f>'L1170-L1209'!#REF!</f>
        <v>#REF!</v>
      </c>
      <c r="AF65" s="8" t="e">
        <f>'L1170-L1209'!#REF!</f>
        <v>#REF!</v>
      </c>
      <c r="AG65" s="8" t="e">
        <f>'L1170-L1209'!#REF!</f>
        <v>#REF!</v>
      </c>
      <c r="AH65" s="8" t="e">
        <f t="shared" si="3"/>
        <v>#REF!</v>
      </c>
    </row>
    <row r="66" spans="2:34" s="1" customFormat="1" ht="14.25">
      <c r="B66" s="13" t="s">
        <v>17</v>
      </c>
      <c r="C66" s="8" t="e">
        <f>'L1170-L1209'!#REF!</f>
        <v>#REF!</v>
      </c>
      <c r="D66" s="8" t="e">
        <f>'L1170-L1209'!#REF!</f>
        <v>#REF!</v>
      </c>
      <c r="E66" s="8" t="e">
        <f>'L1170-L1209'!#REF!</f>
        <v>#REF!</v>
      </c>
      <c r="F66" s="8" t="e">
        <f>'L1170-L1209'!#REF!</f>
        <v>#REF!</v>
      </c>
      <c r="G66" s="8" t="e">
        <f>'L1170-L1209'!#REF!</f>
        <v>#REF!</v>
      </c>
      <c r="H66" s="8" t="e">
        <f>'L1170-L1209'!#REF!</f>
        <v>#REF!</v>
      </c>
      <c r="I66" s="8" t="e">
        <f>'L1170-L1209'!#REF!</f>
        <v>#REF!</v>
      </c>
      <c r="J66" s="8" t="e">
        <f>'L1170-L1209'!#REF!</f>
        <v>#REF!</v>
      </c>
      <c r="K66" s="8" t="e">
        <f>'L1170-L1209'!#REF!</f>
        <v>#REF!</v>
      </c>
      <c r="L66" s="8" t="e">
        <f>'L1170-L1209'!#REF!</f>
        <v>#REF!</v>
      </c>
      <c r="M66" s="8" t="e">
        <f>'L1170-L1209'!#REF!</f>
        <v>#REF!</v>
      </c>
      <c r="N66" s="8" t="e">
        <f>'L1170-L1209'!#REF!</f>
        <v>#REF!</v>
      </c>
      <c r="O66" s="8" t="e">
        <f>'L1170-L1209'!#REF!</f>
        <v>#REF!</v>
      </c>
      <c r="P66" s="8" t="e">
        <f>'L1170-L1209'!#REF!</f>
        <v>#REF!</v>
      </c>
      <c r="Q66" s="8" t="e">
        <f>'L1170-L1209'!#REF!</f>
        <v>#REF!</v>
      </c>
      <c r="R66" s="8" t="e">
        <f>'L1170-L1209'!#REF!</f>
        <v>#REF!</v>
      </c>
      <c r="S66" s="8" t="e">
        <f>'L1170-L1209'!#REF!</f>
        <v>#REF!</v>
      </c>
      <c r="T66" s="8" t="e">
        <f>'L1170-L1209'!#REF!</f>
        <v>#REF!</v>
      </c>
      <c r="U66" s="8" t="e">
        <f>'L1170-L1209'!#REF!</f>
        <v>#REF!</v>
      </c>
      <c r="V66" s="8" t="e">
        <f>'L1170-L1209'!#REF!</f>
        <v>#REF!</v>
      </c>
      <c r="W66" s="8" t="e">
        <f>'L1170-L1209'!#REF!</f>
        <v>#REF!</v>
      </c>
      <c r="X66" s="8" t="e">
        <f>'L1170-L1209'!#REF!</f>
        <v>#REF!</v>
      </c>
      <c r="Y66" s="8" t="e">
        <f>'L1170-L1209'!#REF!</f>
        <v>#REF!</v>
      </c>
      <c r="Z66" s="8" t="e">
        <f>'L1170-L1209'!#REF!</f>
        <v>#REF!</v>
      </c>
      <c r="AA66" s="8" t="e">
        <f>'L1170-L1209'!#REF!</f>
        <v>#REF!</v>
      </c>
      <c r="AB66" s="8" t="e">
        <f>'L1170-L1209'!#REF!</f>
        <v>#REF!</v>
      </c>
      <c r="AC66" s="8" t="e">
        <f>'L1170-L1209'!#REF!</f>
        <v>#REF!</v>
      </c>
      <c r="AD66" s="8" t="e">
        <f>'L1170-L1209'!#REF!</f>
        <v>#REF!</v>
      </c>
      <c r="AE66" s="8" t="e">
        <f>'L1170-L1209'!#REF!</f>
        <v>#REF!</v>
      </c>
      <c r="AF66" s="8" t="e">
        <f>'L1170-L1209'!#REF!</f>
        <v>#REF!</v>
      </c>
      <c r="AG66" s="8" t="e">
        <f>'L1170-L1209'!#REF!</f>
        <v>#REF!</v>
      </c>
      <c r="AH66" s="8" t="e">
        <f t="shared" si="3"/>
        <v>#REF!</v>
      </c>
    </row>
    <row r="67" spans="2:34" s="1" customFormat="1" ht="14.25">
      <c r="B67" s="13" t="s">
        <v>18</v>
      </c>
      <c r="C67" s="8" t="e">
        <f>'L1170-L1209'!#REF!</f>
        <v>#REF!</v>
      </c>
      <c r="D67" s="8" t="e">
        <f>'L1170-L1209'!#REF!</f>
        <v>#REF!</v>
      </c>
      <c r="E67" s="8" t="e">
        <f>'L1170-L1209'!#REF!</f>
        <v>#REF!</v>
      </c>
      <c r="F67" s="8" t="e">
        <f>'L1170-L1209'!#REF!</f>
        <v>#REF!</v>
      </c>
      <c r="G67" s="8" t="e">
        <f>'L1170-L1209'!#REF!</f>
        <v>#REF!</v>
      </c>
      <c r="H67" s="8" t="e">
        <f>'L1170-L1209'!#REF!</f>
        <v>#REF!</v>
      </c>
      <c r="I67" s="8" t="e">
        <f>'L1170-L1209'!#REF!</f>
        <v>#REF!</v>
      </c>
      <c r="J67" s="8" t="e">
        <f>'L1170-L1209'!#REF!</f>
        <v>#REF!</v>
      </c>
      <c r="K67" s="8" t="e">
        <f>'L1170-L1209'!#REF!</f>
        <v>#REF!</v>
      </c>
      <c r="L67" s="8" t="e">
        <f>'L1170-L1209'!#REF!</f>
        <v>#REF!</v>
      </c>
      <c r="M67" s="8" t="e">
        <f>'L1170-L1209'!#REF!</f>
        <v>#REF!</v>
      </c>
      <c r="N67" s="8" t="e">
        <f>'L1170-L1209'!#REF!</f>
        <v>#REF!</v>
      </c>
      <c r="O67" s="8" t="e">
        <f>'L1170-L1209'!#REF!</f>
        <v>#REF!</v>
      </c>
      <c r="P67" s="8" t="e">
        <f>'L1170-L1209'!#REF!</f>
        <v>#REF!</v>
      </c>
      <c r="Q67" s="8" t="e">
        <f>'L1170-L1209'!#REF!</f>
        <v>#REF!</v>
      </c>
      <c r="R67" s="8" t="e">
        <f>'L1170-L1209'!#REF!</f>
        <v>#REF!</v>
      </c>
      <c r="S67" s="8" t="e">
        <f>'L1170-L1209'!#REF!</f>
        <v>#REF!</v>
      </c>
      <c r="T67" s="8" t="e">
        <f>'L1170-L1209'!#REF!</f>
        <v>#REF!</v>
      </c>
      <c r="U67" s="8" t="e">
        <f>'L1170-L1209'!#REF!</f>
        <v>#REF!</v>
      </c>
      <c r="V67" s="8" t="e">
        <f>'L1170-L1209'!#REF!</f>
        <v>#REF!</v>
      </c>
      <c r="W67" s="8" t="e">
        <f>'L1170-L1209'!#REF!</f>
        <v>#REF!</v>
      </c>
      <c r="X67" s="8" t="e">
        <f>'L1170-L1209'!#REF!</f>
        <v>#REF!</v>
      </c>
      <c r="Y67" s="8" t="e">
        <f>'L1170-L1209'!#REF!</f>
        <v>#REF!</v>
      </c>
      <c r="Z67" s="8" t="e">
        <f>'L1170-L1209'!#REF!</f>
        <v>#REF!</v>
      </c>
      <c r="AA67" s="8" t="e">
        <f>'L1170-L1209'!#REF!</f>
        <v>#REF!</v>
      </c>
      <c r="AB67" s="8" t="e">
        <f>'L1170-L1209'!#REF!</f>
        <v>#REF!</v>
      </c>
      <c r="AC67" s="8" t="e">
        <f>'L1170-L1209'!#REF!</f>
        <v>#REF!</v>
      </c>
      <c r="AD67" s="8" t="e">
        <f>'L1170-L1209'!#REF!</f>
        <v>#REF!</v>
      </c>
      <c r="AE67" s="8" t="e">
        <f>'L1170-L1209'!#REF!</f>
        <v>#REF!</v>
      </c>
      <c r="AF67" s="8" t="e">
        <f>'L1170-L1209'!#REF!</f>
        <v>#REF!</v>
      </c>
      <c r="AG67" s="8" t="e">
        <f>'L1170-L1209'!#REF!</f>
        <v>#REF!</v>
      </c>
      <c r="AH67" s="8" t="e">
        <f t="shared" si="3"/>
        <v>#REF!</v>
      </c>
    </row>
    <row r="68" spans="2:34" s="1" customFormat="1" ht="14.25">
      <c r="B68" s="13" t="s">
        <v>34</v>
      </c>
      <c r="C68" s="8" t="e">
        <f>'L1170-L1209'!#REF!</f>
        <v>#REF!</v>
      </c>
      <c r="D68" s="8" t="e">
        <f>'L1170-L1209'!#REF!</f>
        <v>#REF!</v>
      </c>
      <c r="E68" s="8" t="e">
        <f>'L1170-L1209'!#REF!</f>
        <v>#REF!</v>
      </c>
      <c r="F68" s="8" t="e">
        <f>'L1170-L1209'!#REF!</f>
        <v>#REF!</v>
      </c>
      <c r="G68" s="8" t="e">
        <f>'L1170-L1209'!#REF!</f>
        <v>#REF!</v>
      </c>
      <c r="H68" s="8" t="e">
        <f>'L1170-L1209'!#REF!</f>
        <v>#REF!</v>
      </c>
      <c r="I68" s="8" t="e">
        <f>'L1170-L1209'!#REF!</f>
        <v>#REF!</v>
      </c>
      <c r="J68" s="8" t="e">
        <f>'L1170-L1209'!#REF!</f>
        <v>#REF!</v>
      </c>
      <c r="K68" s="8" t="e">
        <f>'L1170-L1209'!#REF!</f>
        <v>#REF!</v>
      </c>
      <c r="L68" s="8" t="e">
        <f>'L1170-L1209'!#REF!</f>
        <v>#REF!</v>
      </c>
      <c r="M68" s="8" t="e">
        <f>'L1170-L1209'!#REF!</f>
        <v>#REF!</v>
      </c>
      <c r="N68" s="8" t="e">
        <f>'L1170-L1209'!#REF!</f>
        <v>#REF!</v>
      </c>
      <c r="O68" s="8" t="e">
        <f>'L1170-L1209'!#REF!</f>
        <v>#REF!</v>
      </c>
      <c r="P68" s="8" t="e">
        <f>'L1170-L1209'!#REF!</f>
        <v>#REF!</v>
      </c>
      <c r="Q68" s="8" t="e">
        <f>'L1170-L1209'!#REF!</f>
        <v>#REF!</v>
      </c>
      <c r="R68" s="8" t="e">
        <f>'L1170-L1209'!#REF!</f>
        <v>#REF!</v>
      </c>
      <c r="S68" s="8" t="e">
        <f>'L1170-L1209'!#REF!</f>
        <v>#REF!</v>
      </c>
      <c r="T68" s="8" t="e">
        <f>'L1170-L1209'!#REF!</f>
        <v>#REF!</v>
      </c>
      <c r="U68" s="8" t="e">
        <f>'L1170-L1209'!#REF!</f>
        <v>#REF!</v>
      </c>
      <c r="V68" s="8" t="e">
        <f>'L1170-L1209'!#REF!</f>
        <v>#REF!</v>
      </c>
      <c r="W68" s="8" t="e">
        <f>'L1170-L1209'!#REF!</f>
        <v>#REF!</v>
      </c>
      <c r="X68" s="8" t="e">
        <f>'L1170-L1209'!#REF!</f>
        <v>#REF!</v>
      </c>
      <c r="Y68" s="8" t="e">
        <f>'L1170-L1209'!#REF!</f>
        <v>#REF!</v>
      </c>
      <c r="Z68" s="8" t="e">
        <f>'L1170-L1209'!#REF!</f>
        <v>#REF!</v>
      </c>
      <c r="AA68" s="8" t="e">
        <f>'L1170-L1209'!#REF!</f>
        <v>#REF!</v>
      </c>
      <c r="AB68" s="8" t="e">
        <f>'L1170-L1209'!#REF!</f>
        <v>#REF!</v>
      </c>
      <c r="AC68" s="8" t="e">
        <f>'L1170-L1209'!#REF!</f>
        <v>#REF!</v>
      </c>
      <c r="AD68" s="8" t="e">
        <f>'L1170-L1209'!#REF!</f>
        <v>#REF!</v>
      </c>
      <c r="AE68" s="8" t="e">
        <f>'L1170-L1209'!#REF!</f>
        <v>#REF!</v>
      </c>
      <c r="AF68" s="8" t="e">
        <f>'L1170-L1209'!#REF!</f>
        <v>#REF!</v>
      </c>
      <c r="AG68" s="8" t="e">
        <f>'L1170-L1209'!#REF!</f>
        <v>#REF!</v>
      </c>
      <c r="AH68" s="8" t="e">
        <f t="shared" si="3"/>
        <v>#REF!</v>
      </c>
    </row>
    <row r="69" spans="2:34" s="1" customFormat="1" ht="14.25">
      <c r="B69" s="13" t="s">
        <v>15</v>
      </c>
      <c r="C69" s="8" t="e">
        <f>'L1170-L1209'!#REF!</f>
        <v>#REF!</v>
      </c>
      <c r="D69" s="8" t="e">
        <f>'L1170-L1209'!#REF!</f>
        <v>#REF!</v>
      </c>
      <c r="E69" s="8" t="e">
        <f>'L1170-L1209'!#REF!</f>
        <v>#REF!</v>
      </c>
      <c r="F69" s="8" t="e">
        <f>'L1170-L1209'!#REF!</f>
        <v>#REF!</v>
      </c>
      <c r="G69" s="8" t="e">
        <f>'L1170-L1209'!#REF!</f>
        <v>#REF!</v>
      </c>
      <c r="H69" s="8" t="e">
        <f>'L1170-L1209'!#REF!</f>
        <v>#REF!</v>
      </c>
      <c r="I69" s="8" t="e">
        <f>'L1170-L1209'!#REF!</f>
        <v>#REF!</v>
      </c>
      <c r="J69" s="8" t="e">
        <f>'L1170-L1209'!#REF!</f>
        <v>#REF!</v>
      </c>
      <c r="K69" s="8" t="e">
        <f>'L1170-L1209'!#REF!</f>
        <v>#REF!</v>
      </c>
      <c r="L69" s="8" t="e">
        <f>'L1170-L1209'!#REF!</f>
        <v>#REF!</v>
      </c>
      <c r="M69" s="8" t="e">
        <f>'L1170-L1209'!#REF!</f>
        <v>#REF!</v>
      </c>
      <c r="N69" s="8" t="e">
        <f>'L1170-L1209'!#REF!</f>
        <v>#REF!</v>
      </c>
      <c r="O69" s="8" t="e">
        <f>'L1170-L1209'!#REF!</f>
        <v>#REF!</v>
      </c>
      <c r="P69" s="8" t="e">
        <f>'L1170-L1209'!#REF!</f>
        <v>#REF!</v>
      </c>
      <c r="Q69" s="8" t="e">
        <f>'L1170-L1209'!#REF!</f>
        <v>#REF!</v>
      </c>
      <c r="R69" s="8" t="e">
        <f>'L1170-L1209'!#REF!</f>
        <v>#REF!</v>
      </c>
      <c r="S69" s="8" t="e">
        <f>'L1170-L1209'!#REF!</f>
        <v>#REF!</v>
      </c>
      <c r="T69" s="8" t="e">
        <f>'L1170-L1209'!#REF!</f>
        <v>#REF!</v>
      </c>
      <c r="U69" s="8" t="e">
        <f>'L1170-L1209'!#REF!</f>
        <v>#REF!</v>
      </c>
      <c r="V69" s="8" t="e">
        <f>'L1170-L1209'!#REF!</f>
        <v>#REF!</v>
      </c>
      <c r="W69" s="8" t="e">
        <f>'L1170-L1209'!#REF!</f>
        <v>#REF!</v>
      </c>
      <c r="X69" s="8" t="e">
        <f>'L1170-L1209'!#REF!</f>
        <v>#REF!</v>
      </c>
      <c r="Y69" s="8" t="e">
        <f>'L1170-L1209'!#REF!</f>
        <v>#REF!</v>
      </c>
      <c r="Z69" s="8" t="e">
        <f>'L1170-L1209'!#REF!</f>
        <v>#REF!</v>
      </c>
      <c r="AA69" s="8" t="e">
        <f>'L1170-L1209'!#REF!</f>
        <v>#REF!</v>
      </c>
      <c r="AB69" s="8" t="e">
        <f>'L1170-L1209'!#REF!</f>
        <v>#REF!</v>
      </c>
      <c r="AC69" s="8" t="e">
        <f>'L1170-L1209'!#REF!</f>
        <v>#REF!</v>
      </c>
      <c r="AD69" s="8" t="e">
        <f>'L1170-L1209'!#REF!</f>
        <v>#REF!</v>
      </c>
      <c r="AE69" s="8" t="e">
        <f>'L1170-L1209'!#REF!</f>
        <v>#REF!</v>
      </c>
      <c r="AF69" s="8" t="e">
        <f>'L1170-L1209'!#REF!</f>
        <v>#REF!</v>
      </c>
      <c r="AG69" s="8" t="e">
        <f>'L1170-L1209'!#REF!</f>
        <v>#REF!</v>
      </c>
      <c r="AH69" s="8" t="e">
        <f t="shared" si="3"/>
        <v>#REF!</v>
      </c>
    </row>
    <row r="70" spans="2:34" s="1" customFormat="1" ht="14.25">
      <c r="B70" s="13"/>
      <c r="C70" s="8" t="e">
        <f>'L1170-L1209'!#REF!</f>
        <v>#REF!</v>
      </c>
      <c r="D70" s="8" t="e">
        <f>'L1170-L1209'!#REF!</f>
        <v>#REF!</v>
      </c>
      <c r="E70" s="8" t="e">
        <f>'L1170-L1209'!#REF!</f>
        <v>#REF!</v>
      </c>
      <c r="F70" s="8" t="e">
        <f>'L1170-L1209'!#REF!</f>
        <v>#REF!</v>
      </c>
      <c r="G70" s="8" t="e">
        <f>'L1170-L1209'!#REF!</f>
        <v>#REF!</v>
      </c>
      <c r="H70" s="8" t="e">
        <f>'L1170-L1209'!#REF!</f>
        <v>#REF!</v>
      </c>
      <c r="I70" s="8" t="e">
        <f>'L1170-L1209'!#REF!</f>
        <v>#REF!</v>
      </c>
      <c r="J70" s="8" t="e">
        <f>'L1170-L1209'!#REF!</f>
        <v>#REF!</v>
      </c>
      <c r="K70" s="8" t="e">
        <f>'L1170-L1209'!#REF!</f>
        <v>#REF!</v>
      </c>
      <c r="L70" s="8" t="e">
        <f>'L1170-L1209'!#REF!</f>
        <v>#REF!</v>
      </c>
      <c r="M70" s="8" t="e">
        <f>'L1170-L1209'!#REF!</f>
        <v>#REF!</v>
      </c>
      <c r="N70" s="8" t="e">
        <f>'L1170-L1209'!#REF!</f>
        <v>#REF!</v>
      </c>
      <c r="O70" s="8" t="e">
        <f>'L1170-L1209'!#REF!</f>
        <v>#REF!</v>
      </c>
      <c r="P70" s="8" t="e">
        <f>'L1170-L1209'!#REF!</f>
        <v>#REF!</v>
      </c>
      <c r="Q70" s="8" t="e">
        <f>'L1170-L1209'!#REF!</f>
        <v>#REF!</v>
      </c>
      <c r="R70" s="8" t="e">
        <f>'L1170-L1209'!#REF!</f>
        <v>#REF!</v>
      </c>
      <c r="S70" s="8" t="e">
        <f>'L1170-L1209'!#REF!</f>
        <v>#REF!</v>
      </c>
      <c r="T70" s="8" t="e">
        <f>'L1170-L1209'!#REF!</f>
        <v>#REF!</v>
      </c>
      <c r="U70" s="8" t="e">
        <f>'L1170-L1209'!#REF!</f>
        <v>#REF!</v>
      </c>
      <c r="V70" s="8" t="e">
        <f>'L1170-L1209'!#REF!</f>
        <v>#REF!</v>
      </c>
      <c r="W70" s="8" t="e">
        <f>'L1170-L1209'!#REF!</f>
        <v>#REF!</v>
      </c>
      <c r="X70" s="8" t="e">
        <f>'L1170-L1209'!#REF!</f>
        <v>#REF!</v>
      </c>
      <c r="Y70" s="8" t="e">
        <f>'L1170-L1209'!#REF!</f>
        <v>#REF!</v>
      </c>
      <c r="Z70" s="8" t="e">
        <f>'L1170-L1209'!#REF!</f>
        <v>#REF!</v>
      </c>
      <c r="AA70" s="8" t="e">
        <f>'L1170-L1209'!#REF!</f>
        <v>#REF!</v>
      </c>
      <c r="AB70" s="8" t="e">
        <f>'L1170-L1209'!#REF!</f>
        <v>#REF!</v>
      </c>
      <c r="AC70" s="8" t="e">
        <f>'L1170-L1209'!#REF!</f>
        <v>#REF!</v>
      </c>
      <c r="AD70" s="8" t="e">
        <f>'L1170-L1209'!#REF!</f>
        <v>#REF!</v>
      </c>
      <c r="AE70" s="8" t="e">
        <f>'L1170-L1209'!#REF!</f>
        <v>#REF!</v>
      </c>
      <c r="AF70" s="8" t="e">
        <f>'L1170-L1209'!#REF!</f>
        <v>#REF!</v>
      </c>
      <c r="AG70" s="8" t="e">
        <f>'L1170-L1209'!#REF!</f>
        <v>#REF!</v>
      </c>
      <c r="AH70" s="8" t="e">
        <f t="shared" si="3"/>
        <v>#REF!</v>
      </c>
    </row>
    <row r="71" spans="2:34" s="1" customFormat="1" ht="14.25">
      <c r="B71" s="12" t="s">
        <v>19</v>
      </c>
      <c r="C71" s="6" t="e">
        <f>'L1170-L1209'!#REF!</f>
        <v>#REF!</v>
      </c>
      <c r="D71" s="6" t="e">
        <f>'L1170-L1209'!#REF!</f>
        <v>#REF!</v>
      </c>
      <c r="E71" s="6" t="e">
        <f>'L1170-L1209'!#REF!</f>
        <v>#REF!</v>
      </c>
      <c r="F71" s="6" t="e">
        <f>'L1170-L1209'!#REF!</f>
        <v>#REF!</v>
      </c>
      <c r="G71" s="6" t="e">
        <f>'L1170-L1209'!#REF!</f>
        <v>#REF!</v>
      </c>
      <c r="H71" s="6" t="e">
        <f>'L1170-L1209'!#REF!</f>
        <v>#REF!</v>
      </c>
      <c r="I71" s="6" t="e">
        <f>'L1170-L1209'!#REF!</f>
        <v>#REF!</v>
      </c>
      <c r="J71" s="6" t="e">
        <f>'L1170-L1209'!#REF!</f>
        <v>#REF!</v>
      </c>
      <c r="K71" s="6" t="e">
        <f>'L1170-L1209'!#REF!</f>
        <v>#REF!</v>
      </c>
      <c r="L71" s="6" t="e">
        <f>'L1170-L1209'!#REF!</f>
        <v>#REF!</v>
      </c>
      <c r="M71" s="6" t="e">
        <f>'L1170-L1209'!#REF!</f>
        <v>#REF!</v>
      </c>
      <c r="N71" s="6" t="e">
        <f>'L1170-L1209'!#REF!</f>
        <v>#REF!</v>
      </c>
      <c r="O71" s="6" t="e">
        <f>'L1170-L1209'!#REF!</f>
        <v>#REF!</v>
      </c>
      <c r="P71" s="6" t="e">
        <f>'L1170-L1209'!#REF!</f>
        <v>#REF!</v>
      </c>
      <c r="Q71" s="6" t="e">
        <f>'L1170-L1209'!#REF!</f>
        <v>#REF!</v>
      </c>
      <c r="R71" s="6" t="e">
        <f>'L1170-L1209'!#REF!</f>
        <v>#REF!</v>
      </c>
      <c r="S71" s="6" t="e">
        <f>'L1170-L1209'!#REF!</f>
        <v>#REF!</v>
      </c>
      <c r="T71" s="6" t="e">
        <f>'L1170-L1209'!#REF!</f>
        <v>#REF!</v>
      </c>
      <c r="U71" s="6" t="e">
        <f>'L1170-L1209'!#REF!</f>
        <v>#REF!</v>
      </c>
      <c r="V71" s="6" t="e">
        <f>'L1170-L1209'!#REF!</f>
        <v>#REF!</v>
      </c>
      <c r="W71" s="6" t="e">
        <f>'L1170-L1209'!#REF!</f>
        <v>#REF!</v>
      </c>
      <c r="X71" s="6" t="e">
        <f>'L1170-L1209'!#REF!</f>
        <v>#REF!</v>
      </c>
      <c r="Y71" s="6" t="e">
        <f>'L1170-L1209'!#REF!</f>
        <v>#REF!</v>
      </c>
      <c r="Z71" s="6" t="e">
        <f>'L1170-L1209'!#REF!</f>
        <v>#REF!</v>
      </c>
      <c r="AA71" s="6" t="e">
        <f>'L1170-L1209'!#REF!</f>
        <v>#REF!</v>
      </c>
      <c r="AB71" s="6" t="e">
        <f>'L1170-L1209'!#REF!</f>
        <v>#REF!</v>
      </c>
      <c r="AC71" s="6" t="e">
        <f>'L1170-L1209'!#REF!</f>
        <v>#REF!</v>
      </c>
      <c r="AD71" s="6" t="e">
        <f>'L1170-L1209'!#REF!</f>
        <v>#REF!</v>
      </c>
      <c r="AE71" s="6" t="e">
        <f>'L1170-L1209'!#REF!</f>
        <v>#REF!</v>
      </c>
      <c r="AF71" s="6" t="e">
        <f>'L1170-L1209'!#REF!</f>
        <v>#REF!</v>
      </c>
      <c r="AG71" s="6" t="e">
        <f>'L1170-L1209'!#REF!</f>
        <v>#REF!</v>
      </c>
      <c r="AH71" s="6" t="e">
        <f t="shared" ref="AH71" si="4">SUM(AH51:AH70)</f>
        <v>#REF!</v>
      </c>
    </row>
    <row r="73" spans="2:34" s="1" customFormat="1" ht="14.25" customHeight="1">
      <c r="B73" s="14" t="s">
        <v>19</v>
      </c>
      <c r="C73" s="14" t="e">
        <f>C23+C47+C71</f>
        <v>#REF!</v>
      </c>
      <c r="D73" s="14" t="e">
        <f t="shared" ref="D73:AH73" si="5">D23+D47+D71</f>
        <v>#REF!</v>
      </c>
      <c r="E73" s="14" t="e">
        <f t="shared" si="5"/>
        <v>#REF!</v>
      </c>
      <c r="F73" s="14" t="e">
        <f t="shared" si="5"/>
        <v>#REF!</v>
      </c>
      <c r="G73" s="14" t="e">
        <f t="shared" si="5"/>
        <v>#REF!</v>
      </c>
      <c r="H73" s="14" t="e">
        <f t="shared" si="5"/>
        <v>#REF!</v>
      </c>
      <c r="I73" s="14" t="e">
        <f t="shared" si="5"/>
        <v>#REF!</v>
      </c>
      <c r="J73" s="14" t="e">
        <f t="shared" si="5"/>
        <v>#REF!</v>
      </c>
      <c r="K73" s="14" t="e">
        <f t="shared" si="5"/>
        <v>#REF!</v>
      </c>
      <c r="L73" s="14" t="e">
        <f t="shared" si="5"/>
        <v>#REF!</v>
      </c>
      <c r="M73" s="14" t="e">
        <f t="shared" si="5"/>
        <v>#REF!</v>
      </c>
      <c r="N73" s="14" t="e">
        <f t="shared" si="5"/>
        <v>#REF!</v>
      </c>
      <c r="O73" s="14" t="e">
        <f t="shared" si="5"/>
        <v>#REF!</v>
      </c>
      <c r="P73" s="14" t="e">
        <f t="shared" si="5"/>
        <v>#REF!</v>
      </c>
      <c r="Q73" s="14" t="e">
        <f t="shared" si="5"/>
        <v>#REF!</v>
      </c>
      <c r="R73" s="14" t="e">
        <f t="shared" si="5"/>
        <v>#REF!</v>
      </c>
      <c r="S73" s="14" t="e">
        <f t="shared" si="5"/>
        <v>#REF!</v>
      </c>
      <c r="T73" s="14" t="e">
        <f t="shared" si="5"/>
        <v>#REF!</v>
      </c>
      <c r="U73" s="14" t="e">
        <f t="shared" si="5"/>
        <v>#REF!</v>
      </c>
      <c r="V73" s="14" t="e">
        <f t="shared" si="5"/>
        <v>#REF!</v>
      </c>
      <c r="W73" s="14" t="e">
        <f t="shared" si="5"/>
        <v>#REF!</v>
      </c>
      <c r="X73" s="14" t="e">
        <f t="shared" si="5"/>
        <v>#REF!</v>
      </c>
      <c r="Y73" s="14" t="e">
        <f t="shared" si="5"/>
        <v>#REF!</v>
      </c>
      <c r="Z73" s="14" t="e">
        <f t="shared" si="5"/>
        <v>#REF!</v>
      </c>
      <c r="AA73" s="14" t="e">
        <f t="shared" si="5"/>
        <v>#REF!</v>
      </c>
      <c r="AB73" s="14" t="e">
        <f t="shared" si="5"/>
        <v>#REF!</v>
      </c>
      <c r="AC73" s="14" t="e">
        <f t="shared" si="5"/>
        <v>#REF!</v>
      </c>
      <c r="AD73" s="14" t="e">
        <f t="shared" si="5"/>
        <v>#REF!</v>
      </c>
      <c r="AE73" s="14" t="e">
        <f t="shared" si="5"/>
        <v>#REF!</v>
      </c>
      <c r="AF73" s="14" t="e">
        <f t="shared" si="5"/>
        <v>#REF!</v>
      </c>
      <c r="AG73" s="14" t="e">
        <f t="shared" si="5"/>
        <v>#REF!</v>
      </c>
      <c r="AH73" s="14" t="e">
        <f t="shared" si="5"/>
        <v>#REF!</v>
      </c>
    </row>
  </sheetData>
  <conditionalFormatting sqref="C27:AH46 C28:AG47">
    <cfRule type="cellIs" dxfId="17" priority="17" operator="greaterThan">
      <formula>0</formula>
    </cfRule>
    <cfRule type="cellIs" dxfId="16" priority="18" operator="greaterThan">
      <formula>0</formula>
    </cfRule>
  </conditionalFormatting>
  <conditionalFormatting sqref="C25">
    <cfRule type="containsText" dxfId="15" priority="16" stopIfTrue="1" operator="containsText" text="W48">
      <formula>NOT(ISERROR(SEARCH("W48",C25)))</formula>
    </cfRule>
  </conditionalFormatting>
  <conditionalFormatting sqref="C25">
    <cfRule type="containsText" dxfId="14" priority="14" stopIfTrue="1" operator="containsText" text="5Q">
      <formula>NOT(ISERROR(SEARCH("5Q",C25)))</formula>
    </cfRule>
    <cfRule type="containsText" dxfId="13" priority="15" stopIfTrue="1" operator="containsText" text="5Q">
      <formula>NOT(ISERROR(SEARCH("5Q",C25)))</formula>
    </cfRule>
  </conditionalFormatting>
  <conditionalFormatting sqref="C27:AH47">
    <cfRule type="cellIs" dxfId="12" priority="13" operator="greaterThan">
      <formula>0</formula>
    </cfRule>
  </conditionalFormatting>
  <conditionalFormatting sqref="C51:AH70 C52:AG71">
    <cfRule type="cellIs" dxfId="11" priority="11" operator="greaterThan">
      <formula>0</formula>
    </cfRule>
    <cfRule type="cellIs" dxfId="10" priority="12" operator="greaterThan">
      <formula>0</formula>
    </cfRule>
  </conditionalFormatting>
  <conditionalFormatting sqref="C49">
    <cfRule type="containsText" dxfId="9" priority="10" stopIfTrue="1" operator="containsText" text="W48">
      <formula>NOT(ISERROR(SEARCH("W48",C49)))</formula>
    </cfRule>
  </conditionalFormatting>
  <conditionalFormatting sqref="C49">
    <cfRule type="containsText" dxfId="8" priority="8" stopIfTrue="1" operator="containsText" text="5Q">
      <formula>NOT(ISERROR(SEARCH("5Q",C49)))</formula>
    </cfRule>
    <cfRule type="containsText" dxfId="7" priority="9" stopIfTrue="1" operator="containsText" text="5Q">
      <formula>NOT(ISERROR(SEARCH("5Q",C49)))</formula>
    </cfRule>
  </conditionalFormatting>
  <conditionalFormatting sqref="C51:AH71">
    <cfRule type="cellIs" dxfId="6" priority="7" operator="greaterThan">
      <formula>0</formula>
    </cfRule>
  </conditionalFormatting>
  <conditionalFormatting sqref="C3:AH22 C4:AG23">
    <cfRule type="cellIs" dxfId="5" priority="5" operator="greaterThan">
      <formula>0</formula>
    </cfRule>
    <cfRule type="cellIs" dxfId="4" priority="6" operator="greaterThan">
      <formula>0</formula>
    </cfRule>
  </conditionalFormatting>
  <conditionalFormatting sqref="C3:AH23">
    <cfRule type="cellIs" dxfId="3" priority="1" operator="greaterThan">
      <formula>0</formula>
    </cfRule>
  </conditionalFormatting>
  <conditionalFormatting sqref="C1">
    <cfRule type="containsText" dxfId="2" priority="4" stopIfTrue="1" operator="containsText" text="W48">
      <formula>NOT(ISERROR(SEARCH("W48",#REF!)))</formula>
    </cfRule>
  </conditionalFormatting>
  <conditionalFormatting sqref="C1">
    <cfRule type="containsText" dxfId="1" priority="2" stopIfTrue="1" operator="containsText" text="5Q">
      <formula>NOT(ISERROR(SEARCH("5Q",#REF!)))</formula>
    </cfRule>
    <cfRule type="containsText" dxfId="0" priority="3" stopIfTrue="1" operator="containsText" text="5Q">
      <formula>NOT(ISERROR(SEARCH("5Q",#REF!)))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Xac nhan</vt:lpstr>
      <vt:lpstr>7575</vt:lpstr>
      <vt:lpstr>L1221</vt:lpstr>
      <vt:lpstr>L1176 HVT</vt:lpstr>
      <vt:lpstr>L1193</vt:lpstr>
      <vt:lpstr>L1170-L1209</vt:lpstr>
      <vt:lpstr>Total (4)</vt:lpstr>
      <vt:lpstr>Loại lỗi</vt:lpstr>
      <vt:lpstr>Total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2024-01-08T00:39:12Z</dcterms:modified>
</cp:coreProperties>
</file>