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4000" windowHeight="9600"/>
  </bookViews>
  <sheets>
    <sheet name="Data input" sheetId="4" r:id="rId1"/>
    <sheet name="Loại lỗi" sheetId="2" r:id="rId2"/>
    <sheet name="DATA " sheetId="6" r:id="rId3"/>
  </sheets>
  <externalReferences>
    <externalReference r:id="rId4"/>
  </externalReferences>
  <definedNames>
    <definedName name="_xlnm._FilterDatabase" localSheetId="2" hidden="1">'DATA '!$A$35:$AG$53</definedName>
    <definedName name="_xlnm._FilterDatabase" localSheetId="0" hidden="1">'Data input'!$D$1:$D$468</definedName>
    <definedName name="Excel_BuiltIn__FilterDatabase_1">#REF!</definedName>
    <definedName name="Excel_BuiltIn__FilterDatabase_1_1">#REF!</definedName>
    <definedName name="Excel_BuiltIn__FilterDatabase_1_1_1_1">#REF!</definedName>
    <definedName name="Excel_BuiltIn__FilterDatabase_1_1_1_1_1">#REF!</definedName>
    <definedName name="Excel_BuiltIn__FilterDatabase_1_1_1_1_1_1">#REF!</definedName>
    <definedName name="Excel_BuiltIn__FilterDatabase_2">#REF!</definedName>
    <definedName name="h2c_OnGetName">[1]!h2c_OnGetName</definedName>
    <definedName name="_xlnm.Print_Area" localSheetId="0">'Data input'!$A$5:$K$15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3" i="6" l="1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36" i="6"/>
  <c r="D7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C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" i="6"/>
  <c r="C64" i="6" l="1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AC64" i="6"/>
  <c r="AD64" i="6"/>
  <c r="AE64" i="6"/>
  <c r="AF64" i="6"/>
  <c r="B64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B31" i="6"/>
  <c r="AG3" i="6" l="1"/>
  <c r="AG36" i="6" l="1"/>
  <c r="AG38" i="6"/>
  <c r="AG39" i="6"/>
  <c r="AG37" i="6"/>
  <c r="AG48" i="6"/>
  <c r="AG44" i="6"/>
  <c r="AG40" i="6"/>
  <c r="AG42" i="6"/>
  <c r="AG41" i="6"/>
  <c r="AG60" i="6"/>
  <c r="AG55" i="6"/>
  <c r="AG51" i="6"/>
  <c r="AG46" i="6"/>
  <c r="R65" i="6"/>
  <c r="AD65" i="6"/>
  <c r="Z65" i="6"/>
  <c r="V65" i="6"/>
  <c r="N65" i="6"/>
  <c r="J65" i="6"/>
  <c r="F65" i="6"/>
  <c r="AG64" i="6"/>
  <c r="AG63" i="6"/>
  <c r="AG59" i="6"/>
  <c r="AG54" i="6"/>
  <c r="AG50" i="6"/>
  <c r="AG45" i="6"/>
  <c r="AC65" i="6"/>
  <c r="Y65" i="6"/>
  <c r="U65" i="6"/>
  <c r="Q65" i="6"/>
  <c r="M65" i="6"/>
  <c r="I65" i="6"/>
  <c r="E65" i="6"/>
  <c r="AG62" i="6"/>
  <c r="AG53" i="6"/>
  <c r="AF65" i="6"/>
  <c r="AB65" i="6"/>
  <c r="X65" i="6"/>
  <c r="T65" i="6"/>
  <c r="P65" i="6"/>
  <c r="L65" i="6"/>
  <c r="H65" i="6"/>
  <c r="D65" i="6"/>
  <c r="AG57" i="6"/>
  <c r="AG61" i="6"/>
  <c r="AG56" i="6"/>
  <c r="AG52" i="6"/>
  <c r="AG47" i="6"/>
  <c r="AG43" i="6"/>
  <c r="AE65" i="6"/>
  <c r="AA65" i="6"/>
  <c r="W65" i="6"/>
  <c r="S65" i="6"/>
  <c r="O65" i="6"/>
  <c r="K65" i="6"/>
  <c r="G65" i="6"/>
  <c r="C65" i="6"/>
  <c r="AG49" i="6"/>
  <c r="AG58" i="6"/>
  <c r="B65" i="6"/>
  <c r="AG65" i="6" l="1"/>
  <c r="AG31" i="6" l="1"/>
  <c r="AD32" i="6"/>
  <c r="R32" i="6"/>
  <c r="F32" i="6"/>
  <c r="B32" i="6"/>
  <c r="AG28" i="6"/>
  <c r="AG24" i="6"/>
  <c r="AG20" i="6"/>
  <c r="AG16" i="6"/>
  <c r="AG12" i="6"/>
  <c r="AG8" i="6"/>
  <c r="Z32" i="6"/>
  <c r="N32" i="6"/>
  <c r="AG27" i="6"/>
  <c r="AG23" i="6"/>
  <c r="AG19" i="6"/>
  <c r="AG15" i="6"/>
  <c r="AG11" i="6"/>
  <c r="AG7" i="6"/>
  <c r="AF32" i="6"/>
  <c r="AB32" i="6"/>
  <c r="X32" i="6"/>
  <c r="T32" i="6"/>
  <c r="P32" i="6"/>
  <c r="L32" i="6"/>
  <c r="H32" i="6"/>
  <c r="D32" i="6"/>
  <c r="V32" i="6"/>
  <c r="J32" i="6"/>
  <c r="AG30" i="6"/>
  <c r="AG26" i="6"/>
  <c r="AG22" i="6"/>
  <c r="AG18" i="6"/>
  <c r="AG14" i="6"/>
  <c r="AG10" i="6"/>
  <c r="AG6" i="6"/>
  <c r="AG29" i="6"/>
  <c r="AG25" i="6"/>
  <c r="AG21" i="6"/>
  <c r="AG17" i="6"/>
  <c r="AG13" i="6"/>
  <c r="AG9" i="6"/>
  <c r="AC32" i="6"/>
  <c r="Y32" i="6"/>
  <c r="U32" i="6"/>
  <c r="Q32" i="6"/>
  <c r="M32" i="6"/>
  <c r="I32" i="6"/>
  <c r="E32" i="6"/>
  <c r="AE32" i="6"/>
  <c r="AA32" i="6"/>
  <c r="W32" i="6"/>
  <c r="S32" i="6"/>
  <c r="O32" i="6"/>
  <c r="K32" i="6"/>
  <c r="G32" i="6"/>
  <c r="C32" i="6"/>
  <c r="AG4" i="6"/>
  <c r="AG5" i="6"/>
  <c r="AI17" i="6" l="1"/>
  <c r="AI13" i="6"/>
  <c r="AI15" i="6"/>
  <c r="AI7" i="6"/>
  <c r="AI11" i="6"/>
  <c r="AI19" i="6"/>
  <c r="AG32" i="6"/>
  <c r="AI5" i="6"/>
  <c r="AI16" i="6"/>
  <c r="AI18" i="6"/>
  <c r="AI10" i="6"/>
  <c r="AI12" i="6"/>
  <c r="AI8" i="6"/>
  <c r="AI9" i="6"/>
  <c r="AI6" i="6"/>
  <c r="AI14" i="6"/>
  <c r="AI20" i="6"/>
  <c r="AI4" i="6"/>
  <c r="AI3" i="6"/>
</calcChain>
</file>

<file path=xl/sharedStrings.xml><?xml version="1.0" encoding="utf-8"?>
<sst xmlns="http://schemas.openxmlformats.org/spreadsheetml/2006/main" count="187" uniqueCount="109">
  <si>
    <t>MI</t>
  </si>
  <si>
    <t>ICT</t>
  </si>
  <si>
    <t>BST</t>
  </si>
  <si>
    <t>NV</t>
  </si>
  <si>
    <t>FCT</t>
  </si>
  <si>
    <t>FW</t>
  </si>
  <si>
    <t>F.QC</t>
  </si>
  <si>
    <t>Shift</t>
  </si>
  <si>
    <t>Total</t>
  </si>
  <si>
    <t>Occurred
Process</t>
  </si>
  <si>
    <t>Q'ty</t>
  </si>
  <si>
    <t>Action</t>
  </si>
  <si>
    <t>Location</t>
  </si>
  <si>
    <t>P.I.C</t>
  </si>
  <si>
    <t>QA Confirm</t>
  </si>
  <si>
    <t>Date repair</t>
  </si>
  <si>
    <t>Comment</t>
  </si>
  <si>
    <t>A</t>
  </si>
  <si>
    <t>STT</t>
  </si>
  <si>
    <t>LOẠI LỖI</t>
  </si>
  <si>
    <t>KÝ TỰ</t>
  </si>
  <si>
    <t>A:Solder bridge: Lỗi cầu</t>
  </si>
  <si>
    <t>B:Alittle solder: Thiếu chất hàn</t>
  </si>
  <si>
    <t>B</t>
  </si>
  <si>
    <t>C:No part: Không có linh kiện</t>
  </si>
  <si>
    <t>C</t>
  </si>
  <si>
    <t>D: Wrong direction: Sai hướng</t>
  </si>
  <si>
    <t>D</t>
  </si>
  <si>
    <t>E: Wrong part: Sai linh kiện</t>
  </si>
  <si>
    <t>E</t>
  </si>
  <si>
    <t>F: No lead out: Không chân ra</t>
  </si>
  <si>
    <t>F</t>
  </si>
  <si>
    <t>G: Floating part: Lỗi kênh</t>
  </si>
  <si>
    <t>G</t>
  </si>
  <si>
    <t>H</t>
  </si>
  <si>
    <t>I: Part broken: Vỡ linh kiện</t>
  </si>
  <si>
    <t>I</t>
  </si>
  <si>
    <t>J: Part NG Function: Linh kiện NG</t>
  </si>
  <si>
    <t>J</t>
  </si>
  <si>
    <t>K: PCB NG: Bản mạch lỗi</t>
  </si>
  <si>
    <t>K</t>
  </si>
  <si>
    <t>L: Bond on land: Bond tràn</t>
  </si>
  <si>
    <t>L</t>
  </si>
  <si>
    <t>M: Solder ball: Bóng hàn</t>
  </si>
  <si>
    <t>M</t>
  </si>
  <si>
    <t>N: PCB broken: Bản mạch vỡ</t>
  </si>
  <si>
    <t>N</t>
  </si>
  <si>
    <t>O: Part deform : LK biến dạng</t>
  </si>
  <si>
    <t>O</t>
  </si>
  <si>
    <t>P: Other: Lỗi khác</t>
  </si>
  <si>
    <t>P</t>
  </si>
  <si>
    <t>Q: Cold solder: Hàn vồng</t>
  </si>
  <si>
    <t>Q</t>
  </si>
  <si>
    <t>T: Horn solder: Hàn sừng</t>
  </si>
  <si>
    <t>T</t>
  </si>
  <si>
    <t>U: Hole solder: Hàn lỗ</t>
  </si>
  <si>
    <t>U</t>
  </si>
  <si>
    <t>V: No solder: Không có chất hàn</t>
  </si>
  <si>
    <t>V</t>
  </si>
  <si>
    <t>X: Turn up part: Lật ngửa</t>
  </si>
  <si>
    <t>X</t>
  </si>
  <si>
    <t>Y: Chip lift off : Chip kênh</t>
  </si>
  <si>
    <t>Y</t>
  </si>
  <si>
    <t>Z: Stand up part: Dựng đứng</t>
  </si>
  <si>
    <t>Z</t>
  </si>
  <si>
    <t>W</t>
  </si>
  <si>
    <t>1:Part drop on PCB: LK rơi trên BM</t>
  </si>
  <si>
    <t>1</t>
  </si>
  <si>
    <t>2</t>
  </si>
  <si>
    <t>3.Long lead out: Dài chân linh kiện</t>
  </si>
  <si>
    <t>3</t>
  </si>
  <si>
    <t>4.Over solder: Tràn chất hàn</t>
  </si>
  <si>
    <t>4</t>
  </si>
  <si>
    <t>R:Barcode NG</t>
  </si>
  <si>
    <t>R</t>
  </si>
  <si>
    <t>TT</t>
  </si>
  <si>
    <t>Total checker L1140</t>
  </si>
  <si>
    <t>Model</t>
  </si>
  <si>
    <t>Month</t>
  </si>
  <si>
    <t>W: False call: Lỗi giả</t>
  </si>
  <si>
    <t>Occurred date</t>
  </si>
  <si>
    <t>Barcode</t>
  </si>
  <si>
    <t>Unit no</t>
  </si>
  <si>
    <t>Phenomenon/ 
Step</t>
  </si>
  <si>
    <t>Detail cause</t>
  </si>
  <si>
    <t xml:space="preserve">Bare board </t>
  </si>
  <si>
    <t>Cavity</t>
  </si>
  <si>
    <t>Return date</t>
  </si>
  <si>
    <t>SMT</t>
  </si>
  <si>
    <t>AV/RG</t>
  </si>
  <si>
    <t>AOI</t>
  </si>
  <si>
    <t>S.AOI</t>
  </si>
  <si>
    <t>QASL</t>
  </si>
  <si>
    <t>Other</t>
  </si>
  <si>
    <t>H: Position NG/Skew: Sai vị trí/lệch</t>
  </si>
  <si>
    <t>S: FW NG/No FW</t>
  </si>
  <si>
    <t>S</t>
  </si>
  <si>
    <t>2:Pin floating</t>
  </si>
  <si>
    <t>L1197 SNS</t>
  </si>
  <si>
    <t>RM3-7565</t>
  </si>
  <si>
    <t>RK3-0340</t>
  </si>
  <si>
    <t>RM3-7566</t>
  </si>
  <si>
    <t>RK3-0342</t>
  </si>
  <si>
    <t>NG part control list -2024</t>
  </si>
  <si>
    <t>C806</t>
  </si>
  <si>
    <t>Repair</t>
  </si>
  <si>
    <t>T3</t>
  </si>
  <si>
    <t>Q0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</si>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</sst>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10"/>
      <color rgb="FF0000FF"/>
      <name val="Tahoma"/>
      <family val="2"/>
    </font>
    <font>
      <b/>
      <sz val="14"/>
      <color theme="1"/>
      <name val="Times New Roman"/>
      <family val="1"/>
    </font>
    <font>
      <sz val="16"/>
      <color theme="1"/>
      <name val="Times New Roman"/>
      <family val="1"/>
    </font>
    <font>
      <sz val="11"/>
      <name val="ＭＳ Ｐゴシック"/>
      <family val="3"/>
      <charset val="128"/>
    </font>
    <font>
      <sz val="16"/>
      <name val="Times New Roman"/>
      <family val="1"/>
    </font>
    <font>
      <b/>
      <sz val="8"/>
      <color rgb="FFFF0000"/>
      <name val="Tahoma"/>
      <family val="2"/>
    </font>
    <font>
      <sz val="8"/>
      <name val="ＭＳ Ｐゴシック"/>
      <family val="3"/>
      <charset val="128"/>
    </font>
    <font>
      <b/>
      <sz val="8"/>
      <name val="Tahoma"/>
      <family val="2"/>
    </font>
    <font>
      <sz val="8"/>
      <name val="Tahoma"/>
      <family val="2"/>
    </font>
    <font>
      <b/>
      <sz val="8"/>
      <color rgb="FFFF0000"/>
      <name val="ＭＳ Ｐゴシック"/>
      <family val="3"/>
      <charset val="128"/>
    </font>
    <font>
      <sz val="9"/>
      <name val="Tahoma"/>
      <family val="2"/>
    </font>
    <font>
      <sz val="10"/>
      <name val="Arial"/>
      <family val="2"/>
    </font>
    <font>
      <b/>
      <sz val="10"/>
      <color indexed="8"/>
      <name val="Tahoma"/>
      <family val="2"/>
    </font>
    <font>
      <b/>
      <sz val="10"/>
      <color indexed="12"/>
      <name val="Tahoma"/>
      <family val="2"/>
    </font>
    <font>
      <sz val="8"/>
      <name val="Calibri"/>
      <family val="2"/>
      <scheme val="minor"/>
    </font>
    <font>
      <sz val="12"/>
      <color theme="1"/>
      <name val="Tahoma"/>
      <family val="2"/>
    </font>
    <font>
      <sz val="12"/>
      <color rgb="FF0000FF"/>
      <name val="Tahoma"/>
      <family val="2"/>
    </font>
    <font>
      <sz val="10"/>
      <name val="Times New Roman"/>
      <family val="1"/>
    </font>
    <font>
      <sz val="8"/>
      <name val="MS PGothic"/>
      <family val="2"/>
    </font>
    <font>
      <b/>
      <sz val="10"/>
      <name val="Tahoma"/>
      <family val="2"/>
    </font>
    <font>
      <sz val="12"/>
      <name val="Tahoma"/>
      <family val="2"/>
    </font>
    <font>
      <sz val="11"/>
      <name val="Tahoma"/>
      <family val="2"/>
    </font>
    <font>
      <b/>
      <sz val="20"/>
      <color rgb="FF0000FF"/>
      <name val="Times New Roman"/>
      <family val="1"/>
    </font>
    <font>
      <sz val="20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13" fillId="0" borderId="0"/>
  </cellStyleXfs>
  <cellXfs count="6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6" fillId="3" borderId="3" xfId="1" applyFont="1" applyFill="1" applyBorder="1" applyAlignment="1">
      <alignment horizontal="left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7" fillId="2" borderId="1" xfId="1" applyFont="1" applyFill="1" applyBorder="1" applyAlignment="1">
      <alignment horizontal="left" vertical="center"/>
    </xf>
    <xf numFmtId="0" fontId="8" fillId="0" borderId="0" xfId="1" applyFont="1" applyAlignment="1">
      <alignment horizontal="center" vertical="center"/>
    </xf>
    <xf numFmtId="0" fontId="8" fillId="0" borderId="0" xfId="1" applyFont="1"/>
    <xf numFmtId="0" fontId="9" fillId="2" borderId="1" xfId="1" applyFont="1" applyFill="1" applyBorder="1" applyAlignment="1">
      <alignment horizontal="left" vertical="center"/>
    </xf>
    <xf numFmtId="0" fontId="10" fillId="2" borderId="6" xfId="1" applyFont="1" applyFill="1" applyBorder="1" applyAlignment="1">
      <alignment horizontal="center" vertical="center"/>
    </xf>
    <xf numFmtId="0" fontId="10" fillId="2" borderId="7" xfId="1" applyFont="1" applyFill="1" applyBorder="1" applyAlignment="1">
      <alignment horizontal="center" vertical="center"/>
    </xf>
    <xf numFmtId="0" fontId="8" fillId="2" borderId="0" xfId="1" applyFont="1" applyFill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8" fillId="2" borderId="0" xfId="1" applyFont="1" applyFill="1"/>
    <xf numFmtId="0" fontId="11" fillId="0" borderId="0" xfId="1" applyFont="1" applyAlignment="1">
      <alignment horizontal="center" vertical="center"/>
    </xf>
    <xf numFmtId="0" fontId="11" fillId="0" borderId="0" xfId="1" applyFont="1"/>
    <xf numFmtId="0" fontId="10" fillId="0" borderId="0" xfId="1" applyFont="1" applyBorder="1" applyAlignment="1">
      <alignment horizontal="left" vertical="center"/>
    </xf>
    <xf numFmtId="0" fontId="8" fillId="0" borderId="0" xfId="1" applyFont="1" applyBorder="1" applyAlignment="1">
      <alignment horizontal="center" vertical="center"/>
    </xf>
    <xf numFmtId="0" fontId="10" fillId="0" borderId="0" xfId="1" applyFont="1" applyAlignment="1">
      <alignment horizontal="left" vertical="center"/>
    </xf>
    <xf numFmtId="0" fontId="12" fillId="0" borderId="0" xfId="1" applyFont="1" applyAlignment="1">
      <alignment horizontal="left" vertical="center"/>
    </xf>
    <xf numFmtId="0" fontId="14" fillId="0" borderId="0" xfId="2" applyNumberFormat="1" applyFont="1" applyFill="1" applyBorder="1" applyAlignment="1" applyProtection="1">
      <alignment horizontal="left" vertical="center" wrapText="1"/>
    </xf>
    <xf numFmtId="17" fontId="15" fillId="0" borderId="0" xfId="2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1" applyFont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" fontId="17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5" fillId="0" borderId="1" xfId="2" applyFont="1" applyFill="1" applyBorder="1" applyAlignment="1" applyProtection="1">
      <alignment vertical="center"/>
      <protection locked="0"/>
    </xf>
    <xf numFmtId="0" fontId="19" fillId="3" borderId="3" xfId="1" applyFont="1" applyFill="1" applyBorder="1" applyAlignment="1">
      <alignment horizontal="left"/>
    </xf>
    <xf numFmtId="0" fontId="10" fillId="2" borderId="1" xfId="1" applyFont="1" applyFill="1" applyBorder="1" applyAlignment="1">
      <alignment horizontal="left" vertical="center"/>
    </xf>
    <xf numFmtId="0" fontId="11" fillId="2" borderId="1" xfId="1" applyFont="1" applyFill="1" applyBorder="1" applyAlignment="1">
      <alignment horizontal="center" vertical="center"/>
    </xf>
    <xf numFmtId="0" fontId="20" fillId="2" borderId="1" xfId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21" fillId="0" borderId="0" xfId="2" applyFont="1" applyFill="1" applyBorder="1" applyAlignment="1" applyProtection="1">
      <alignment horizontal="center" vertical="center" wrapText="1"/>
    </xf>
    <xf numFmtId="0" fontId="21" fillId="4" borderId="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_SCANER 4 MONTHLY" xfId="2"/>
  </cellStyles>
  <dxfs count="211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opc\cs_g\WINDOWS\&#65411;&#65438;&#65405;&#65400;&#65412;&#65391;&#65420;&#65439;\Book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Sheet1"/>
      <sheetName val="Sheet2"/>
      <sheetName val="Sheet3"/>
      <sheetName val="Printer-Key Parts"/>
      <sheetName val="LF-motor"/>
      <sheetName val="CR-motor"/>
      <sheetName val="CR-R"/>
      <sheetName val="T3164"/>
      <sheetName val="T5061"/>
      <sheetName val="F005"/>
      <sheetName val="TB5601i"/>
      <sheetName val="2"/>
      <sheetName val="3"/>
      <sheetName val="Sheet4"/>
      <sheetName val="Sheet5"/>
      <sheetName val=""/>
      <sheetName val="000001"/>
      <sheetName val="ApplicationName% 无法启动“Microsoft"/>
      <sheetName val="Appr data"/>
      <sheetName val="Dim data 1"/>
      <sheetName val="Dim data 2"/>
      <sheetName val="P29"/>
      <sheetName val="#REF"/>
      <sheetName val="P27"/>
      <sheetName val="ＶＥ電気"/>
      <sheetName val="P28"/>
      <sheetName val="分析"/>
      <sheetName val="P34"/>
      <sheetName val=" they are turned off. Click Rec"/>
      <sheetName val="of your antivirus software._x0000_ćWi"/>
      <sheetName val="_x0001_Ý_x0001_Ï_x0001_¶_x0001_Ì_x0001_£_x0001_Î_x0001_Ħ_x0001_H_x0000__x0000__x0000__x0000__x0000__x0000__x0000_/d䩪_x0000__x0000__x0000__x0006__x0000_"/>
      <sheetName val="GERBER"/>
      <sheetName val="P1200設変フォロー基板ユニットコストまとめX1単価用見直し"/>
      <sheetName val="of your antivirus software."/>
      <sheetName val="Data"/>
      <sheetName val="d/m/yy_x0000__x0013_[$-1010000]d/m/yyyy_x0000__x001e_[$"/>
      <sheetName val="d_m_yy"/>
      <sheetName val="of your antivirus software._x00"/>
      <sheetName val="S_0230003845"/>
      <sheetName val="PAGE1"/>
      <sheetName val="Option"/>
      <sheetName val="[Book1.xls]d/m/yy_x005f_x0000__x005f_x0013_"/>
      <sheetName val="[Book1.xls][Book1.xls]d/m/yy_x0000__x0013_["/>
      <sheetName val="材料単価変動影響"/>
      <sheetName val="VE Idea List（メカ）"/>
      <sheetName val="VE Idea List (デンキ）"/>
      <sheetName val="Sheet29"/>
      <sheetName val="Sheet28"/>
      <sheetName val="Sheet27"/>
      <sheetName val="Sheet26"/>
      <sheetName val="Sheet25"/>
      <sheetName val="Sheet24"/>
      <sheetName val="Sheet23"/>
      <sheetName val="Sheet22"/>
      <sheetName val="Sheet21"/>
      <sheetName val="Sheet20"/>
      <sheetName val="Sheet19"/>
      <sheetName val="Sheet18"/>
      <sheetName val="Sheet17"/>
      <sheetName val="Sheet16"/>
      <sheetName val="Sheet15"/>
      <sheetName val="Sheet14"/>
      <sheetName val="Sheet13"/>
      <sheetName val="Sheet12"/>
      <sheetName val="Sheet11"/>
      <sheetName val="Sheet10"/>
      <sheetName val="Sheet9"/>
      <sheetName val="Sheet8"/>
      <sheetName val="Sheet7"/>
      <sheetName val="Sheet6"/>
      <sheetName val="A'SSY（ＭＩ）"/>
      <sheetName val="Sheet30"/>
      <sheetName val="Report "/>
      <sheetName val="Mechanical STR"/>
      <sheetName val="個別取り数"/>
      <sheetName val="Cover "/>
      <sheetName val="BK 2 EC-jan-sawaddee"/>
      <sheetName val="book1.xls"/>
      <sheetName val="下周"/>
      <sheetName val="currency"/>
      <sheetName val="msg"/>
      <sheetName val="mst"/>
      <sheetName val="_x0001_Ý_x0001_Ï_x0001_¶_x0001_Ì_x0001_£_x0001_Î_x0001_Ħ_x0001_H"/>
      <sheetName val="d/m/yy"/>
      <sheetName val="ShtTorsionSPData"/>
      <sheetName val="d/m/yy_x005f_x0000__x005f_x0013_[$-1010000]"/>
      <sheetName val="[Book1.xls]d/m/yy_x0000__x0013_[$-1010000]d"/>
      <sheetName val="Printer-Key_Parts"/>
      <sheetName val="Appr_data"/>
      <sheetName val="Dim_data_1"/>
      <sheetName val="Dim_data_2"/>
      <sheetName val="ApplicationName%_无法启动“Microsoft"/>
      <sheetName val="_they_are_turned_off__Click_Rec"/>
      <sheetName val="of_your_antivirus_software_ćWi"/>
      <sheetName val="ÝÏ¶Ì£ÎĦH/d䩪"/>
      <sheetName val="of_your_antivirus_software_"/>
      <sheetName val="d/m/yy[$-1010000]d/m/yyyy[$"/>
      <sheetName val="of_your_antivirus_software__x00"/>
      <sheetName val="VE_Idea_List（メカ）"/>
      <sheetName val="VE_Idea_List_(デンキ）"/>
      <sheetName val="Report_"/>
      <sheetName val="Mechanical_STR"/>
      <sheetName val="Cover_"/>
      <sheetName val="BK_2_EC-jan-sawaddee"/>
      <sheetName val="book1_xls"/>
      <sheetName val="[Book1_xls][Book1_xls]d/m/yy["/>
      <sheetName val="[Book1_xls]d/m/yy_x005f_x0000__x005f_x0013_"/>
      <sheetName val="[Book1_xls]d/m/yy[$-1010000]d"/>
      <sheetName val="Data lists"/>
      <sheetName val="J532_冶具_薄口_TL1000_PR上限_36inch"/>
      <sheetName val="J532_def_薄口_TL1000_PR下限_36inch"/>
      <sheetName val="J532_def_厚口_TL1000_PR下限_36inch"/>
      <sheetName val="Issues List"/>
      <sheetName val="ISRDATA"/>
      <sheetName val="[Book1.xls]_x0001_Ý_x0001_Ï_x0001_¶_x0001_Ì_x0001_£_x0001_Î_x0001_Ħ_x0001_H_x0000__x0000__x0000__x0000_"/>
      <sheetName val="[Book1.xls][Book1.xls][Book1.xl"/>
      <sheetName val="Printer-Key_Parts2"/>
      <sheetName val="Appr_data2"/>
      <sheetName val="Dim_data_12"/>
      <sheetName val="Dim_data_22"/>
      <sheetName val="ApplicationName%_无法启动“Microsof2"/>
      <sheetName val="_they_are_turned_off__Click_Re2"/>
      <sheetName val="of_your_antivirus_software_2"/>
      <sheetName val="of_your_antivirus_software__x02"/>
      <sheetName val="[Book1_xls]d/m/yy_x005f_x0000__x00132"/>
      <sheetName val="Printer-Key_Parts1"/>
      <sheetName val="Appr_data1"/>
      <sheetName val="Dim_data_11"/>
      <sheetName val="Dim_data_21"/>
      <sheetName val="ApplicationName%_无法启动“Microsof1"/>
      <sheetName val="_they_are_turned_off__Click_Re1"/>
      <sheetName val="of_your_antivirus_software_1"/>
      <sheetName val="of_your_antivirus_software__x01"/>
      <sheetName val="[Book1_xls]d/m/yy_x005f_x0000__x00131"/>
      <sheetName val="[Book1.xls]d_m_yy_____1010000_2"/>
      <sheetName val="[Book1.xls]d_m_yy_x005f_x0000__x001_2"/>
      <sheetName val="[Book1.xls][Book1.xls]d_m_yy__2"/>
      <sheetName val="[Book1.xls]d_m_yy_____1010000_3"/>
      <sheetName val="[Book1.xls]d_m_yy_x005f_x0000__x001_3"/>
      <sheetName val="[Book1.xls][Book1.xls]d_m_yy__3"/>
      <sheetName val="[Book1.xls][Book1.xls]d_m_yy__4"/>
      <sheetName val="[Book1.xls][Book1_xls]d_m_yy__2"/>
      <sheetName val="[Book1.xls][Book1.xls]d_m_yy__5"/>
      <sheetName val="[Book1.xls]d/m/yy[$-1010000]d_2"/>
      <sheetName val="[Book1.xls][Book1_xls]d_m_yy__3"/>
      <sheetName val="[Book1.xls]d_m_yy_____1010000_4"/>
      <sheetName val="[Book1.xls]d_m_yy_x005f_x0000__x001_4"/>
      <sheetName val="[Book1.xls][Book1.xls]d_m_yy__6"/>
      <sheetName val="[Book1.xls][Book1_xls]d_m_yy__4"/>
      <sheetName val="[Book1.xls][Book1.xls]d_m_yy__7"/>
      <sheetName val="[Book1.xls]d_m_yy_____1010000_5"/>
      <sheetName val="[Book1.xls]d_m_yy_x005f_x0000__x001_5"/>
      <sheetName val="[Book1.xls][Book1.xls]d_m_yy__8"/>
      <sheetName val="[Book1.xls][Book1_xls]d_m_yy__5"/>
      <sheetName val="[Book1.xls][Book1.xls]d_m_yy__9"/>
      <sheetName val="[Book1.xls][Book1.xls]d_m_yy_10"/>
      <sheetName val="[Book1.xls]d_m_yy_____1010000_6"/>
      <sheetName val="[Book1.xls]d_m_yy_x005f_x0000__x001_6"/>
      <sheetName val="[Book1.xls][Book1.xls]d_m_yy_11"/>
      <sheetName val="[Book1.xls][Book1.xls]d_m_yy_12"/>
      <sheetName val="[Book1.xls][Book1_xls]d_m_yy__6"/>
      <sheetName val="[Book1.xls]d/m/yy"/>
      <sheetName val="[Book1.xls]d_m_yy_____1010000_7"/>
      <sheetName val="[Book1.xls][Book1.xls]d/m/yy"/>
      <sheetName val="[Book1.xls]d_m_yy_____1010000_9"/>
      <sheetName val="[Book1.xls]d_m_yy_x005f_x0000__x001_8"/>
      <sheetName val="[Book1.xls][Book1.xls]d_m_yy_15"/>
      <sheetName val="[Book1.xls][Book1.xls]d_m_yy_17"/>
      <sheetName val="[Book1.xls][Book1_xls]d_m_yy__8"/>
      <sheetName val="[Book1.xls][Book1.xls]d_m_yy_16"/>
      <sheetName val="[Book1.xls]d_m_yy_____1010000_8"/>
      <sheetName val="[Book1.xls]d_m_yy_x005f_x0000__x001_7"/>
      <sheetName val="[Book1.xls][Book1.xls]d_m_yy_13"/>
      <sheetName val="[Book1.xls][Book1_xls]d_m_yy__7"/>
      <sheetName val="[Book1.xls][Book1.xls]d_m_yy_14"/>
      <sheetName val="[Book1.xls]d_m_yy_____101000_10"/>
      <sheetName val="Printer-Key_Parts3"/>
      <sheetName val="Appr_data3"/>
      <sheetName val="Dim_data_13"/>
      <sheetName val="Dim_data_23"/>
      <sheetName val="ApplicationName%_无法启动“Microsof3"/>
      <sheetName val="_they_are_turned_off__Click_Re3"/>
      <sheetName val="of_your_antivirus_software_3"/>
      <sheetName val="of_your_antivirus_software__x03"/>
      <sheetName val="[Book1_xls]d/m/yy_x005f_x0000__x00133"/>
      <sheetName val="Printer-Key_Parts5"/>
      <sheetName val="Appr_data5"/>
      <sheetName val="Dim_data_15"/>
      <sheetName val="Dim_data_25"/>
      <sheetName val="ApplicationName%_无法启动“Microsof5"/>
      <sheetName val="_they_are_turned_off__Click_Re5"/>
      <sheetName val="of_your_antivirus_software_5"/>
      <sheetName val="of_your_antivirus_software__x05"/>
      <sheetName val="[Book1_xls]d/m/yy_x005f_x0000__x00135"/>
      <sheetName val="Printer-Key_Parts4"/>
      <sheetName val="Appr_data4"/>
      <sheetName val="Dim_data_14"/>
      <sheetName val="Dim_data_24"/>
      <sheetName val="ApplicationName%_无法启动“Microsof4"/>
      <sheetName val="_they_are_turned_off__Click_Re4"/>
      <sheetName val="of_your_antivirus_software_4"/>
      <sheetName val="of_your_antivirus_software__x04"/>
      <sheetName val="[Book1_xls]d/m/yy_x005f_x0000__x00134"/>
      <sheetName val="交渉資料①(W.W用)"/>
      <sheetName val="[Book1.xls]d_m_yy_____101000_11"/>
      <sheetName val="[Book1.xls]d_m_yy_x005f_x0000__x00_11"/>
      <sheetName val="[Book1.xls][Book1.xls]d_m_yy_22"/>
      <sheetName val="[Book1.xls][Book1_xls]d_m_yy_11"/>
      <sheetName val="[Book1.xls][Book1.xls]d_m_yy_23"/>
      <sheetName val="[Book1.xls]d_m_yy_x005f_x0000__x00_10"/>
      <sheetName val="[Book1.xls][Book1.xls]d_m_yy_20"/>
      <sheetName val="[Book1.xls][Book1.xls]d_m_yy_21"/>
      <sheetName val="[Book1.xls][Book1_xls]d_m_yy_10"/>
      <sheetName val="[Book1.xls]d_m_yy_x005f_x0000__x001_9"/>
      <sheetName val="[Book1.xls][Book1.xls]d_m_yy_18"/>
      <sheetName val="[Book1.xls][Book1.xls]d_m_yy_19"/>
      <sheetName val="[Book1.xls][Book1_xls]d_m_yy__9"/>
      <sheetName val="[Book1.xls]d_m_yy_____101000_13"/>
      <sheetName val="[Book1.xls]d_m_yy_x005f_x0000__x00_13"/>
      <sheetName val="[Book1.xls]d_m_yy_____101000_12"/>
      <sheetName val="[Book1.xls]d_m_yy_x005f_x0000__x00_12"/>
      <sheetName val="[Book1.xls][Book1.xls]d_m_yy_24"/>
      <sheetName val="[Book1.xls][Book1.xls]d_m_yy_26"/>
      <sheetName val="[Book1.xls][Book1_xls]d_m_yy_12"/>
      <sheetName val="[Book1.xls][Book1.xls]d_m_yy_25"/>
      <sheetName val="[Book1.xls]_x0001_Ý_x0001_Ï_x0001_¶_x0001_Ì_x0001_£_x0001_Î_x0001_Ħ_x0001_H"/>
      <sheetName val="[Book1.xls]d_m_yy_____101000_15"/>
      <sheetName val="[Book1.xls]d_m_yy_x005f_x0000__x00_15"/>
      <sheetName val="[Book1.xls][Book1.xls]d_m_yy_31"/>
      <sheetName val="[Book1.xls][Book1.xls]d_m_yy_33"/>
      <sheetName val="[Book1.xls][Book1_xls]d_m_yy_15"/>
      <sheetName val="[Book1.xls][Book1.xls]d_m_yy_32"/>
      <sheetName val="[Book1.xls][Book1.xls]d_m_yy_27"/>
      <sheetName val="[Book1.xls][Book1_xls]d_m_yy_13"/>
      <sheetName val="[Book1.xls][Book1.xls]d_m_yy_28"/>
      <sheetName val="[Book1.xls]d_m_yy_____101000_14"/>
      <sheetName val="[Book1.xls]d_m_yy_x005f_x0000__x00_14"/>
      <sheetName val="[Book1.xls][Book1.xls]d_m_yy_29"/>
      <sheetName val="[Book1.xls][Book1_xls]d_m_yy_14"/>
      <sheetName val="[Book1.xls][Book1.xls]d_m_yy_30"/>
      <sheetName val="[Book1.xls][Book1.xls]d_m_yy_34"/>
      <sheetName val="[Book1.xls][Book1.xls]d_m_yy_35"/>
      <sheetName val="[Book1.xls]d_m_yy_____101000_16"/>
      <sheetName val="[Book1.xls]d_m_yy_x005f_x0000__x00_16"/>
      <sheetName val="[Book1.xls][Book1.xls]d_m_yy_36"/>
      <sheetName val="評価"/>
      <sheetName val="[Book1.xls]d_m_yy_____101000_17"/>
      <sheetName val="[Book1.xls]d_m_yy_x005f_x0000__x00_17"/>
      <sheetName val="[Book1.xls][Book1.xls]d_m_yy_37"/>
      <sheetName val="[Book1.xls][Book1_xls]d_m_yy_16"/>
      <sheetName val="[Book1.xls][Book1.xls]d_m_yy_38"/>
      <sheetName val="[Book1.xls][Book1.xls]d_m_yy_39"/>
      <sheetName val="[Book1.xls]d_m_yy_____101000_23"/>
      <sheetName val="[Book1.xls]d_m_yy_x005f_x0000__x00_23"/>
      <sheetName val="[Book1.xls][Book1.xls]d_m_yy_48"/>
      <sheetName val="[Book1.xls][Book1_xls]d_m_yy_21"/>
      <sheetName val="[Book1.xls][Book1.xls]d_m_yy_49"/>
      <sheetName val="[Book1.xls]d_m_yy_____101000_19"/>
      <sheetName val="[Book1.xls]d_m_yy_x005f_x0000__x00_19"/>
      <sheetName val="[Book1.xls][Book1.xls]d_m_yy_40"/>
      <sheetName val="[Book1.xls][Book1.xls]d_m_yy_41"/>
      <sheetName val="[Book1.xls]d_m_yy_____101000_18"/>
      <sheetName val="[Book1.xls]d_m_yy_x005f_x0000__x00_18"/>
      <sheetName val="[Book1.xls][Book1_xls]d_m_yy_17"/>
      <sheetName val="[Book1.xls]d_m_yy_____101000_20"/>
      <sheetName val="[Book1.xls]d_m_yy_x005f_x0000__x00_20"/>
      <sheetName val="[Book1.xls][Book1.xls]d_m_yy_42"/>
      <sheetName val="[Book1.xls][Book1_xls]d_m_yy_18"/>
      <sheetName val="[Book1.xls][Book1.xls]d_m_yy_43"/>
      <sheetName val="[Book1.xls]d_m_yy_____101000_21"/>
      <sheetName val="[Book1.xls]d_m_yy_x005f_x0000__x00_21"/>
      <sheetName val="[Book1.xls][Book1.xls]d_m_yy_44"/>
      <sheetName val="[Book1.xls][Book1_xls]d_m_yy_19"/>
      <sheetName val="[Book1.xls][Book1.xls]d_m_yy_45"/>
      <sheetName val="[Book1.xls]d_m_yy_____101000_22"/>
      <sheetName val="[Book1.xls]d_m_yy_x005f_x0000__x00_22"/>
      <sheetName val="[Book1.xls][Book1.xls]d_m_yy_46"/>
      <sheetName val="[Book1.xls][Book1_xls]d_m_yy_20"/>
      <sheetName val="[Book1.xls][Book1.xls]d_m_yy_47"/>
      <sheetName val="[Book1.xls]_______________H___2"/>
      <sheetName val="[Book1.xls][Book1.xls]_Book1__2"/>
      <sheetName val="[Book1.xls][Book1.xls]_Book1__4"/>
      <sheetName val="[Book1.xls][Book1.xls]_Book1__3"/>
      <sheetName val="[Book1.xls][Book1.xls]d/m/yy[$-"/>
      <sheetName val="[Book1.xls][Book1_xls]d/m/yy[$-"/>
      <sheetName val="[Book1.xls]d/m/yy[$-1010000]d/m"/>
      <sheetName val="[Book1.xls]d_m_yy_____101000_25"/>
      <sheetName val="[Book1.xls]d_m_yy_x005f_x0000__x00_25"/>
      <sheetName val="[Book1.xls][Book1.xls]d_m_yy_53"/>
      <sheetName val="[Book1.xls][Book1_xls]d_m_yy_23"/>
      <sheetName val="[Book1.xls][Book1.xls]d_m_yy_54"/>
      <sheetName val="[Book1.xls]d_m_yy_____101000_24"/>
      <sheetName val="[Book1.xls]d_m_yy_x005f_x0000__x00_24"/>
      <sheetName val="[Book1.xls][Book1.xls]d_m_yy_50"/>
      <sheetName val="[Book1.xls][Book1_xls]d_m_yy_22"/>
      <sheetName val="[Book1.xls][Book1.xls]d_m_yy_51"/>
      <sheetName val="[Book1.xls][Book1.xls]d_m_yy_52"/>
      <sheetName val="[Book1.xls]d_m_yy_____101000_27"/>
      <sheetName val="[Book1.xls]d_m_yy_x005f_x0000__x00_27"/>
      <sheetName val="[Book1.xls][Book1.xls]d_m_yy_58"/>
      <sheetName val="[Book1.xls][Book1_xls]d_m_yy_25"/>
      <sheetName val="[Book1.xls][Book1.xls]d_m_yy_59"/>
      <sheetName val="[Book1.xls][Book1.xls]d_m_yy_55"/>
      <sheetName val="[Book1.xls]d_m_yy_____101000_26"/>
      <sheetName val="[Book1.xls]d_m_yy_x005f_x0000__x00_26"/>
      <sheetName val="[Book1.xls][Book1.xls]d_m_yy_56"/>
      <sheetName val="[Book1.xls][Book1_xls]d_m_yy_24"/>
      <sheetName val="[Book1.xls][Book1.xls]d_m_yy_57"/>
      <sheetName val="[Book1.xls][Book1.xls]d_m_yy_60"/>
      <sheetName val="[Book1.xls][Book1.xls]d_m_yy_61"/>
      <sheetName val="[Book1.xls]d_m_yy_____101000_28"/>
      <sheetName val="[Book1.xls]d_m_yy_x005f_x0000__x00_28"/>
      <sheetName val="[Book1.xls][Book1.xls]d_m_yy_62"/>
      <sheetName val="[Book1.xls][Book1.xls]d_m_yy_63"/>
      <sheetName val="[Book1.xls][Book1_xls]d_m_yy_26"/>
      <sheetName val="[Book1.xls][Book1_xls]d_m_yy_27"/>
      <sheetName val="[Book1.xls]d_m_yy_____101000_29"/>
      <sheetName val="[Book1.xls]d_m_yy_x005f_x0000__x00_29"/>
      <sheetName val="[Book1.xls][Book1.xls]d_m_yy_64"/>
      <sheetName val="[Book1.xls][Book1.xls]d_m_yy_67"/>
      <sheetName val="[Book1.xls][Book1_xls]d_m_yy_28"/>
      <sheetName val="[Book1.xls][Book1.xls]d_m_yy_65"/>
      <sheetName val="[Book1.xls][Book1.xls]d_m_yy_66"/>
      <sheetName val="[Book1.xls][Book1.xls]d_m_yy_68"/>
      <sheetName val="[Book1.xls]d_m_yy_____101000_30"/>
      <sheetName val="[Book1.xls]d_m_yy_x005f_x0000__x00_30"/>
      <sheetName val="[Book1.xls][Book1.xls]d_m_yy_69"/>
      <sheetName val="[Book1.xls][Book1.xls]d_m_yy_71"/>
      <sheetName val="[Book1.xls][Book1_xls]d_m_yy_29"/>
      <sheetName val="[Book1.xls][Book1.xls]d_m_yy_70"/>
      <sheetName val="_Book1.xls_d_m_yy"/>
      <sheetName val="_Book1.xls_d_m_yy_x005f_x0000__x005f_x0013_"/>
      <sheetName val="_Book1.xls__Book1.xls_d_m_yy"/>
      <sheetName val="[Book1.xls]d_m_yy_x0000__x00_21"/>
      <sheetName val="[Book1.xls]d/m/yy_x0000__x0013_"/>
      <sheetName val="[Book1_xls]d/m/yy_x0000__x0013_"/>
      <sheetName val="[Book1.xls]d_m_yy_x0000__x001_2"/>
      <sheetName val="[Book1.xls]d_m_yy_x0000__x001_3"/>
      <sheetName val="[Book1.xls]d_m_yy_x0000__x001_4"/>
      <sheetName val="[Book1.xls]d_m_yy_x0000__x001_5"/>
      <sheetName val="[Book1.xls]d_m_yy_x0000__x001_6"/>
      <sheetName val="[Book1_xls]d/m/yy_x0000__x00132"/>
      <sheetName val="[Book1_xls]d/m/yy_x0000__x00131"/>
      <sheetName val="[Book1.xls]d_m_yy_x0000__x001_7"/>
      <sheetName val="[Book1.xls]d_m_yy_x0000__x00_11"/>
      <sheetName val="[Book1.xls]d_m_yy_x0000__x00_10"/>
      <sheetName val="[Book1.xls]d_m_yy_x0000__x001_8"/>
      <sheetName val="[Book1.xls]d_m_yy_x0000__x001_9"/>
      <sheetName val="[Book1.xls]d_m_yy_x0000__x00_13"/>
      <sheetName val="[Book1.xls]d_m_yy_x0000__x00_12"/>
      <sheetName val="[Book1.xls]d_m_yy_x0000__x00_20"/>
      <sheetName val="[Book1.xls]d_m_yy_x0000__x00_15"/>
      <sheetName val="[Book1.xls]d_m_yy_x0000__x00_14"/>
      <sheetName val="[Book1.xls]d_m_yy_x0000__x00_17"/>
      <sheetName val="[Book1.xls]d_m_yy_x0000__x00_16"/>
      <sheetName val="[Book1.xls]d_m_yy_x0000__x00_19"/>
      <sheetName val="[Book1.xls]d_m_yy_x0000__x00_18"/>
      <sheetName val="[Book1.xls]d_m_yy_x0000__x00_27"/>
      <sheetName val="[Book1.xls]d_m_yy_x0000__x00_25"/>
      <sheetName val="[Book1.xls]d_m_yy_x0000__x00_24"/>
      <sheetName val="[Book1.xls]d_m_yy_x0000__x00_23"/>
      <sheetName val="[Book1.xls]d_m_yy_x0000__x00_22"/>
      <sheetName val="[Book1.xls]d_m_yy_x0000__x00_26"/>
      <sheetName val="d/m/yy_x0000__x0013_[$-1010000]"/>
      <sheetName val="[Book1_xls]d/m/yy_x0000__x00133"/>
      <sheetName val="[Book1_xls]d/m/yy_x0000__x00135"/>
      <sheetName val="[Book1_xls]d/m/yy_x0000__x00134"/>
      <sheetName val="[Book1.xls]d_m_yy_x0000__x00_28"/>
      <sheetName val="Printer-Key_Parts6"/>
      <sheetName val="Appr_data6"/>
      <sheetName val="Dim_data_16"/>
      <sheetName val="Dim_data_26"/>
      <sheetName val="ApplicationName%_无法启动“Microsof6"/>
      <sheetName val="_they_are_turned_off__Click_Re6"/>
      <sheetName val="of_your_antivirus_software_6"/>
      <sheetName val="of_your_antivirus_software__x06"/>
      <sheetName val="VE_Idea_List（メカ）1"/>
      <sheetName val="VE_Idea_List_(デンキ）1"/>
      <sheetName val="Report_1"/>
      <sheetName val="Mechanical_STR1"/>
      <sheetName val="Cover_1"/>
      <sheetName val="BK_2_EC-jan-sawaddee1"/>
      <sheetName val="book1_xls1"/>
      <sheetName val="[Book1_xls]d/m/yy_x005f_x0000__x00136"/>
      <sheetName val="ÝÏ¶Ì£ÎĦH"/>
      <sheetName val="Data_lists"/>
      <sheetName val="Issues_List"/>
      <sheetName val="[Book1_xls]ÝÏ¶Ì£ÎĦH"/>
      <sheetName val="[Book1_xls][Book1_xls][Book1_xl"/>
      <sheetName val="[Book1_xls]d_m_yy_____1010000_2"/>
      <sheetName val="[Book1_xls]d_m_yy_x005f_x0000__x001_2"/>
      <sheetName val="[Book1_xls][Book1_xls]d_m_yy__2"/>
      <sheetName val="[Book1_xls]d_m_yy_____1010000_3"/>
      <sheetName val="[Book1_xls]d_m_yy_x005f_x0000__x001_3"/>
      <sheetName val="[Book1_xls][Book1_xls]d_m_yy__3"/>
      <sheetName val="[Book1_xls][Book1_xls]d_m_yy__4"/>
      <sheetName val="[Book1_xls][Book1_xls]d_m_yy__1"/>
      <sheetName val="[Book1_xls][Book1_xls]d_m_yy__5"/>
      <sheetName val="[Book1_xls]d/m/yy[$-1010000]d_2"/>
      <sheetName val="[Book1_xls][Book1_xls]d_m_yy__6"/>
      <sheetName val="[Book1_xls]d_m_yy_____1010000_4"/>
      <sheetName val="[Book1_xls]d_m_yy_x005f_x0000__x001_4"/>
      <sheetName val="[Book1_xls][Book1_xls]d_m_yy__7"/>
      <sheetName val="[Book1_xls][Book1_xls]d_m_yy__8"/>
      <sheetName val="[Book1_xls][Book1_xls]d_m_yy__9"/>
      <sheetName val="[Book1_xls]d_m_yy_____1010000_5"/>
      <sheetName val="[Book1_xls]d_m_yy_x005f_x0000__x001_5"/>
      <sheetName val="[Book1_xls][Book1_xls]d_m_yy_10"/>
      <sheetName val="[Book1_xls][Book1_xls]d_m_yy_11"/>
      <sheetName val="[Book1_xls][Book1_xls]d_m_yy_12"/>
      <sheetName val="[Book1_xls][Book1_xls]d_m_yy_13"/>
      <sheetName val="[Book1_xls]d_m_yy_____1010000_6"/>
      <sheetName val="[Book1_xls]d_m_yy_x005f_x0000__x001_6"/>
      <sheetName val="[Book1_xls][Book1_xls]d_m_yy_14"/>
      <sheetName val="[Book1_xls][Book1_xls]d_m_yy_15"/>
      <sheetName val="[Book1_xls][Book1_xls]d_m_yy_16"/>
      <sheetName val="[Book1_xls]d/m/yy"/>
      <sheetName val="交渉資料①(W_W用)"/>
      <sheetName val="[Book1_xls][Book1_xls]d_m_yy_17"/>
      <sheetName val="[Book1_xls]d_m_yy_____1010000_7"/>
      <sheetName val="[Book1_xls]d_m_yy_x005f_x0000__x001_7"/>
      <sheetName val="[Book1_xls][Book1_xls]d_m_yy_18"/>
      <sheetName val="[Book1_xls][Book1_xls]d_m_yy_19"/>
      <sheetName val="[Book1_xls][Book1_xls]d_m_yy_20"/>
      <sheetName val="[Book1_xls][Book1_xls]d_m_yy_21"/>
      <sheetName val="[Book1_xls]d_m_yy_____101000_10"/>
      <sheetName val="[Book1_xls]d_m_yy_x005f_x0000__x00_10"/>
      <sheetName val="[Book1_xls][Book1_xls]d_m_yy_22"/>
      <sheetName val="[Book1_xls][Book1_xls]d_m_yy_23"/>
      <sheetName val="[Book1_xls][Book1_xls]d_m_yy_24"/>
      <sheetName val="[Book1_xls]d_m_yy_____1010000_8"/>
      <sheetName val="[Book1_xls]d_m_yy_x005f_x0000__x001_8"/>
      <sheetName val="[Book1_xls][Book1_xls]d_m_yy_25"/>
      <sheetName val="[Book1_xls]d_m_yy_____1010000_9"/>
      <sheetName val="[Book1_xls]d_m_yy_x005f_x0000__x001_9"/>
      <sheetName val="[Book1_xls][Book1_xls]d_m_yy_26"/>
      <sheetName val="[Book1_xls][Book1_xls]d_m_yy_27"/>
      <sheetName val="[Book1.xls][Book1_xls]d_m_yy_30"/>
      <sheetName val="[Book1.xls]d_m_yy_____101000_31"/>
      <sheetName val="[Book1.xls]d_m_yy_x005f_x0000__x00_31"/>
      <sheetName val="[Book1.xls][Book1.xls]d_m_yy_72"/>
      <sheetName val="[Book1.xls][Book1.xls]d_m_yy_73"/>
      <sheetName val="[Book1.xls]d_m_yy_____101000_32"/>
      <sheetName val="[Book1.xls]d_m_yy_x005f_x0000__x00_32"/>
      <sheetName val="[Book1.xls][Book1.xls]d_m_yy_74"/>
      <sheetName val="[Book1.xls][Book1_xls]d_m_yy_31"/>
      <sheetName val="[Book1.xls][Book1.xls]d_m_yy_75"/>
      <sheetName val="[Book1.xls][Book1.xls]d_m_yy_76"/>
      <sheetName val="[Book1.xls][Book1.xls]d_m_yy_77"/>
      <sheetName val="[Book1.xls][Book1_xls]d_m_yy_32"/>
      <sheetName val="[Book1.xls]d_m_yy_____101000_34"/>
      <sheetName val="[Book1.xls]d_m_yy_x005f_x0000__x00_34"/>
      <sheetName val="[Book1.xls][Book1.xls]d_m_yy_82"/>
      <sheetName val="[Book1.xls][Book1.xls]d_m_yy_85"/>
      <sheetName val="[Book1.xls][Book1_xls]d_m_yy_33"/>
      <sheetName val="[Book1.xls][Book1.xls]d_m_yy_83"/>
      <sheetName val="[Book1.xls][Book1.xls]d_m_yy_84"/>
      <sheetName val="[Book1.xls]d_m_yy_____101000_33"/>
      <sheetName val="[Book1.xls]d_m_yy_x005f_x0000__x00_33"/>
      <sheetName val="[Book1.xls][Book1.xls]d_m_yy_78"/>
      <sheetName val="[Book1.xls][Book1.xls]d_m_yy_81"/>
      <sheetName val="[Book1.xls][Book1.xls]d_m_yy_79"/>
      <sheetName val="[Book1.xls][Book1.xls]d_m_yy_80"/>
      <sheetName val="[Book1.xls]d_m_yy_____101000_35"/>
      <sheetName val="[Book1.xls]d_m_yy_x005f_x0000__x00_35"/>
      <sheetName val="[Book1.xls][Book1_xls]d_m_yy_34"/>
      <sheetName val="[Book1.xls][Book1.xls]d_m_yy_92"/>
      <sheetName val="[Book1.xls][Book1.xls]d_m_yy_86"/>
      <sheetName val="[Book1.xls]d_m_yy_____101000_36"/>
      <sheetName val="[Book1.xls]d_m_yy_x005f_x0000__x00_36"/>
      <sheetName val="[Book1.xls][Book1.xls]d_m_yy_93"/>
      <sheetName val="[Book1.xls][Book1.xls]d_m_yy_95"/>
      <sheetName val="[Book1.xls][Book1_xls]d_m_yy_35"/>
      <sheetName val="[Book1.xls][Book1.xls]d_m_yy_87"/>
      <sheetName val="[Book1.xls][Book1.xls]d_m_yy_94"/>
      <sheetName val="[Book1.xls][Book1.xls]d_m_yy_88"/>
      <sheetName val="[Book1.xls][Book1.xls]d_m_yy_89"/>
      <sheetName val="[Book1.xls][Book1.xls]d_m_yy_91"/>
      <sheetName val="[Book1.xls][Book1.xls]d_m_yy_90"/>
      <sheetName val="[Book1.xls][Book1.xls]d_m_y_103"/>
      <sheetName val="[Book1.xls]d_m_yy_____101000_39"/>
      <sheetName val="[Book1.xls]d_m_yy_x005f_x0000__x00_39"/>
      <sheetName val="[Book1.xls][Book1.xls]d_m_y_104"/>
      <sheetName val="[Book1.xls][Book1_xls]d_m_yy_38"/>
      <sheetName val="[Book1.xls][Book1.xls]d_m_y_105"/>
      <sheetName val="[Book1.xls][Book1.xls]d_m_yy_96"/>
      <sheetName val="[Book1.xls]d_m_yy_____101000_37"/>
      <sheetName val="[Book1.xls]d_m_yy_x005f_x0000__x00_37"/>
      <sheetName val="[Book1.xls][Book1.xls]d_m_yy_97"/>
      <sheetName val="[Book1.xls][Book1_xls]d_m_yy_36"/>
      <sheetName val="[Book1.xls][Book1.xls]d_m_yy_98"/>
      <sheetName val="[Book1.xls][Book1.xls]d_m_yy_99"/>
      <sheetName val="[Book1.xls]d_m_yy_____101000_38"/>
      <sheetName val="[Book1.xls]d_m_yy_x005f_x0000__x00_38"/>
      <sheetName val="[Book1.xls][Book1.xls]d_m_y_100"/>
      <sheetName val="[Book1.xls][Book1_xls]d_m_yy_37"/>
      <sheetName val="[Book1.xls][Book1.xls]d_m_y_101"/>
      <sheetName val="[Book1.xls][Book1.xls]d_m_y_102"/>
      <sheetName val="_x005f_x0001_Ý_x005f_x0001_Ï_x005f_x0001_¶_x005f_x0001_"/>
      <sheetName val="d_m_yy_x005f_x0000__x005f_x0013__$-1010000_"/>
      <sheetName val="d_m_yy_x005f_x005f_x005f_x0000__x005f_x005f_x0013"/>
      <sheetName val="_Book1.xls__Book1.xls_d_m_yy_x0"/>
      <sheetName val="_Book1.xls_d_m_yy_x005f_x005f_x005f_x0000__"/>
      <sheetName val="ÝÏ¶Ì£ÎĦH_d䩪"/>
      <sheetName val="d_m_yy_$-1010000_d_m_yyyy_$"/>
      <sheetName val="_Book1_xls__Book1_xls_d_m_yy_"/>
      <sheetName val="_Book1_xls_d_m_yy_x005f_x005f_x005f_x0000__"/>
      <sheetName val="_Book1_xls_d_m_yy_$-1010000_d"/>
      <sheetName val="_Book1.xls__x005f_x0001_Ý_x005f_x0001_Ï_x00"/>
      <sheetName val="_Book1.xls__Book1.xls__Book1.xl"/>
      <sheetName val="_Book1.xls_d_m_yy_____1010000_2"/>
      <sheetName val="_Book1.xls__Book1.xls_d_m_yy__2"/>
      <sheetName val="_Book1.xls_d_m_yy_$-1010000_d_2"/>
      <sheetName val="_Book1.xls__Book1_xls_d_m_yy__2"/>
      <sheetName val="_Book1.xls_d_m_yy_____1010000_3"/>
      <sheetName val="_Book1.xls__Book1.xls_d_m_yy__3"/>
      <sheetName val="_Book1.xls__Book1.xls_d_m_yy__5"/>
      <sheetName val="_Book1.xls__Book1_xls_d_m_yy__3"/>
      <sheetName val="_Book1.xls__Book1.xls_d_m_yy__4"/>
      <sheetName val="_Book1.xls_d_m_yy_____1010000_4"/>
      <sheetName val="_Book1.xls__Book1.xls_d_m_yy__6"/>
      <sheetName val="_Book1.xls__Book1_xls_d_m_yy__4"/>
      <sheetName val="_Book1.xls__Book1.xls_d_m_yy__7"/>
      <sheetName val="_Book1.xls_d_m_yy_____1010000_5"/>
      <sheetName val="_Book1.xls__Book1.xls_d_m_yy__8"/>
      <sheetName val="_Book1.xls__Book1_xls_d_m_yy__5"/>
      <sheetName val="_Book1.xls__Book1.xls_d_m_yy__9"/>
      <sheetName val="_Book1.xls__Book1.xls_d_m_yy_10"/>
      <sheetName val="_Book1.xls_d_m_yy_____1010000_6"/>
      <sheetName val="_Book1.xls__Book1.xls_d_m_yy_11"/>
      <sheetName val="_Book1.xls__Book1.xls_d_m_yy_12"/>
      <sheetName val="_Book1.xls__Book1_xls_d_m_yy__6"/>
      <sheetName val="_Book1.xls_d_m_yy_____101000_21"/>
      <sheetName val="_Book1.xls__Book1.xls_d_m_yy_44"/>
      <sheetName val="_Book1.xls__Book1.xls_d_m_yy_59"/>
      <sheetName val="_Book1.xls__Book1_xls_d_m_yy_18"/>
      <sheetName val="_Book1.xls__Book1.xls_d_m_yy_45"/>
      <sheetName val="_Book1.xls__Book1.xls_d_m_yy_13"/>
      <sheetName val="_Book1.xls_d_m_yy_____1010000_7"/>
      <sheetName val="_Book1.xls__Book1_xls_d_m_yy__7"/>
      <sheetName val="_Book1.xls__Book1.xls_d_m_yy_14"/>
      <sheetName val="_Book1.xls_d_m_yy_____101000_11"/>
      <sheetName val="_Book1.xls__Book1.xls_d_m_yy_22"/>
      <sheetName val="_Book1.xls__Book1_xls_d_m_yy_11"/>
      <sheetName val="_Book1.xls__Book1.xls_d_m_yy_23"/>
      <sheetName val="_Book1.xls_d_m_yy_____101000_10"/>
      <sheetName val="_Book1.xls__Book1.xls_d_m_yy_20"/>
      <sheetName val="_Book1.xls__Book1.xls_d_m_yy_21"/>
      <sheetName val="_Book1.xls__Book1_xls_d_m_yy_10"/>
      <sheetName val="_Book1.xls_d_m_yy_____1010000_8"/>
      <sheetName val="_Book1.xls__Book1.xls_d_m_yy_16"/>
      <sheetName val="_Book1.xls__Book1.xls_d_m_yy_17"/>
      <sheetName val="_Book1.xls__Book1_xls_d_m_yy__8"/>
      <sheetName val="_Book1.xls__Book1.xls_d_m_yy_15"/>
      <sheetName val="_Book1.xls_d_m_yy_____1010000_9"/>
      <sheetName val="_Book1.xls__Book1.xls_d_m_yy_18"/>
      <sheetName val="_Book1.xls__Book1.xls_d_m_yy_19"/>
      <sheetName val="_Book1.xls__Book1_xls_d_m_yy__9"/>
      <sheetName val="[Book1.xls][Book1.xls]d_m_y_106"/>
      <sheetName val="[Book1.xls]d_m_yy_____101000_40"/>
      <sheetName val="[Book1.xls]d_m_yy_x005f_x0000__x00_40"/>
      <sheetName val="[Book1.xls][Book1.xls]d_m_y_107"/>
      <sheetName val="[Book1.xls][Book1.xls]d_m_y_109"/>
      <sheetName val="[Book1.xls][Book1_xls]d_m_yy_39"/>
      <sheetName val="[Book1.xls][Book1.xls]d_m_y_108"/>
      <sheetName val="[Book1.xls]d_m_yy_____101000_45"/>
      <sheetName val="[Book1.xls]d_m_yy_x005f_x0000__x00_45"/>
      <sheetName val="[Book1.xls][Book1.xls]d_m_y_123"/>
      <sheetName val="[Book1.xls][Book1.xls]d_m_y_124"/>
      <sheetName val="[Book1.xls][Book1.xls]d_m_y_126"/>
      <sheetName val="[Book1.xls][Book1_xls]d_m_yy_44"/>
      <sheetName val="[Book1.xls][Book1.xls]d_m_y_125"/>
      <sheetName val="[Book1.xls]d_m_yy_____101000_41"/>
      <sheetName val="[Book1.xls]d_m_yy_x005f_x0000__x00_41"/>
      <sheetName val="[Book1.xls][Book1.xls]d_m_y_110"/>
      <sheetName val="[Book1.xls][Book1.xls]d_m_y_111"/>
      <sheetName val="[Book1.xls][Book1.xls]d_m_y_113"/>
      <sheetName val="[Book1.xls][Book1_xls]d_m_yy_40"/>
      <sheetName val="[Book1.xls][Book1.xls]d_m_y_112"/>
      <sheetName val="[Book1.xls]d_m_yy_____101000_42"/>
      <sheetName val="[Book1.xls]d_m_yy_x005f_x0000__x00_42"/>
      <sheetName val="[Book1.xls][Book1.xls]d_m_y_114"/>
      <sheetName val="[Book1.xls][Book1.xls]d_m_y_116"/>
      <sheetName val="[Book1.xls][Book1_xls]d_m_yy_41"/>
      <sheetName val="[Book1.xls][Book1.xls]d_m_y_115"/>
      <sheetName val="[Book1.xls]d_m_yy_____101000_44"/>
      <sheetName val="[Book1.xls]d_m_yy_x005f_x0000__x00_44"/>
      <sheetName val="[Book1.xls][Book1.xls]d_m_y_120"/>
      <sheetName val="[Book1.xls][Book1_xls]d_m_yy_43"/>
      <sheetName val="[Book1.xls][Book1.xls]d_m_y_121"/>
      <sheetName val="[Book1.xls][Book1.xls]d_m_y_122"/>
      <sheetName val="[Book1.xls]d_m_yy_____101000_43"/>
      <sheetName val="[Book1.xls]d_m_yy_x005f_x0000__x00_43"/>
      <sheetName val="[Book1.xls][Book1.xls]d_m_y_117"/>
      <sheetName val="[Book1.xls][Book1.xls]d_m_y_118"/>
      <sheetName val="[Book1.xls][Book1_xls]d_m_yy_42"/>
      <sheetName val="[Book1.xls][Book1.xls]d_m_y_119"/>
      <sheetName val="[Book1.xls]d/m/yy_x0000__x0013_[$-1010000]"/>
      <sheetName val="[Book1.xls]d_m_yy_____101000_46"/>
      <sheetName val="[Book1.xls]d_m_yy_x005f_x0000__x00_46"/>
      <sheetName val="[Book1.xls][Book1.xls]d_m_y_127"/>
      <sheetName val="[Book1.xls][Book1.xls]d_m_y_131"/>
      <sheetName val="[Book1.xls][Book1_xls]d_m_yy_45"/>
      <sheetName val="[Book1.xls][Book1.xls]d_m_y_128"/>
      <sheetName val="[Book1.xls][Book1.xls]d_m_y_129"/>
      <sheetName val="[Book1.xls][Book1.xls]d_m_y_132"/>
      <sheetName val="[Book1.xls][Book1.xls]d_m_y_130"/>
      <sheetName val="[Book1.xls]d_m_yy_____101000_47"/>
      <sheetName val="[Book1.xls]d_m_yy_x005f_x0000__x00_47"/>
      <sheetName val="[Book1.xls][Book1.xls]d_m_y_133"/>
      <sheetName val="[Book1.xls][Book1.xls]d_m_y_137"/>
      <sheetName val="[Book1.xls][Book1_xls]d_m_yy_46"/>
      <sheetName val="[Book1.xls][Book1.xls]d_m_y_134"/>
      <sheetName val="[Book1.xls][Book1.xls]d_m_y_135"/>
      <sheetName val="[Book1.xls][Book1.xls]d_m_y_138"/>
      <sheetName val="[Book1.xls][Book1.xls]d_m_y_136"/>
      <sheetName val="[Book1.xls]d_m_yy_____101000_49"/>
      <sheetName val="[Book1.xls]d_m_yy_x005f_x0000__x00_49"/>
      <sheetName val="[Book1.xls][Book1.xls]d_m_y_143"/>
      <sheetName val="[Book1.xls][Book1_xls]d_m_yy_48"/>
      <sheetName val="[Book1.xls][Book1.xls]d_m_y_144"/>
      <sheetName val="[Book1.xls][Book1.xls]d_m_y_145"/>
      <sheetName val="[Book1.xls][Book1.xls]d_m_y_146"/>
      <sheetName val="[Book1.xls]d_m_yy_____101000_48"/>
      <sheetName val="[Book1.xls]d_m_yy_x005f_x0000__x00_48"/>
      <sheetName val="[Book1.xls][Book1.xls]d_m_y_139"/>
      <sheetName val="[Book1.xls][Book1_xls]d_m_yy_47"/>
      <sheetName val="[Book1.xls][Book1.xls]d_m_y_140"/>
      <sheetName val="[Book1.xls][Book1.xls]d_m_y_141"/>
      <sheetName val="[Book1.xls][Book1.xls]d_m_y_142"/>
      <sheetName val="[Book1.xls][Book1.xls]d_m_y_147"/>
      <sheetName val="[Book1.xls][Book1.xls]d_m_y_148"/>
      <sheetName val="[Book1.xls]d_m_yy_____101000_50"/>
      <sheetName val="[Book1.xls]d_m_yy_x005f_x0000__x00_50"/>
      <sheetName val="[Book1.xls][Book1.xls]d_m_y_149"/>
      <sheetName val="[Book1.xls][Book1_xls]d_m_yy_49"/>
      <sheetName val="[Book1.xls][Book1.xls]d_m_y_150"/>
      <sheetName val="[Book1.xls][Book1.xls]d_m_y_151"/>
      <sheetName val="[Book1.xls][Book1.xls]d_m_y_152"/>
      <sheetName val="[Book1.xls][Book1_xls]d_m_yy_50"/>
      <sheetName val="[Book1.xls][Book1.xls]d_m_y_153"/>
      <sheetName val="[Book1.xls][Book1.xls]d_m_y_154"/>
      <sheetName val="[Book1.xls]d_m_yy_____101000_52"/>
      <sheetName val="[Book1.xls]d_m_yy_x005f_x0000__x00_52"/>
      <sheetName val="[Book1.xls][Book1.xls]d_m_y_161"/>
      <sheetName val="[Book1.xls]d_m_yy_____101000_51"/>
      <sheetName val="[Book1.xls]d_m_yy_x005f_x0000__x00_51"/>
      <sheetName val="[Book1.xls][Book1.xls]d_m_y_155"/>
      <sheetName val="[Book1.xls][Book1.xls]d_m_y_159"/>
      <sheetName val="[Book1.xls][Book1_xls]d_m_yy_51"/>
      <sheetName val="[Book1.xls][Book1.xls]d_m_y_156"/>
      <sheetName val="Printer-Key_Parts8"/>
      <sheetName val="Appr_data8"/>
      <sheetName val="Dim_data_18"/>
      <sheetName val="Dim_data_28"/>
      <sheetName val="ApplicationName%_无法启动“Microsof8"/>
      <sheetName val="_they_are_turned_off__Click_Re8"/>
      <sheetName val="of_your_antivirus_software_8"/>
      <sheetName val="[Book1_xls]d_m_yy_____101000_32"/>
      <sheetName val="of_your_antivirus_software__x08"/>
      <sheetName val="[Book1_xls]d_m_yy_x005f_x0000__x00_32"/>
      <sheetName val="VE_Idea_List（メカ）3"/>
      <sheetName val="VE_Idea_List_(デンキ）3"/>
      <sheetName val="Report_3"/>
      <sheetName val="Mechanical_STR3"/>
      <sheetName val="Cover_3"/>
      <sheetName val="BK_2_EC-jan-sawaddee3"/>
      <sheetName val="book1_xls3"/>
      <sheetName val="[Book1_xls]d/m/yy_x005f_x0000__x00138"/>
      <sheetName val="[Book1_xls][Book1_xls]d_m_yy127"/>
      <sheetName val="[Book1_xls][Book1_xls]d_m_yy128"/>
      <sheetName val="[Book1_xls][Book1_xls]d_m_yy129"/>
      <sheetName val="Data_lists2"/>
      <sheetName val="Issues_List2"/>
      <sheetName val="[Book1_xls][Book1_xls][Book1_x2"/>
      <sheetName val="[Book1_xls]d_m_yy_____101000017"/>
      <sheetName val="[Book1_xls]d_m_yy_x005f_x0000__x00117"/>
      <sheetName val="[Book1_xls][Book1_xls]d_m_yy130"/>
      <sheetName val="[Book1_xls]d_m_yy_____101000018"/>
      <sheetName val="[Book1_xls]d_m_yy_x005f_x0000__x00118"/>
      <sheetName val="[Book1_xls][Book1_xls]d_m_yy131"/>
      <sheetName val="[Book1_xls][Book1_xls]d_m_yy132"/>
      <sheetName val="[Book1_xls][Book1_xls]d_m_yy133"/>
      <sheetName val="[Book1_xls][Book1_xls]d_m_yy134"/>
      <sheetName val="[Book1_xls][Book1_xls]d_m_yy135"/>
      <sheetName val="[Book1_xls][Book1_xls]d_m_yy136"/>
      <sheetName val="[Book1_xls]d_m_yy_____101000019"/>
      <sheetName val="[Book1_xls]d_m_yy_x005f_x0000__x00119"/>
      <sheetName val="[Book1_xls][Book1_xls]d_m_yy137"/>
      <sheetName val="[Book1_xls][Book1_xls]d_m_yy138"/>
      <sheetName val="[Book1_xls][Book1_xls]d_m_yy139"/>
      <sheetName val="[Book1_xls]d_m_yy_____101000020"/>
      <sheetName val="[Book1_xls]d_m_yy_x005f_x0000__x00120"/>
      <sheetName val="[Book1_xls][Book1_xls]d_m_yy140"/>
      <sheetName val="[Book1_xls][Book1_xls]d_m_yy141"/>
      <sheetName val="[Book1_xls][Book1_xls]d_m_yy142"/>
      <sheetName val="[Book1_xls][Book1_xls]d_m_yy143"/>
      <sheetName val="[Book1_xls]d_m_yy_____101000021"/>
      <sheetName val="[Book1_xls]d_m_yy_x005f_x0000__x00121"/>
      <sheetName val="[Book1_xls][Book1_xls]d_m_yy144"/>
      <sheetName val="[Book1_xls][Book1_xls]d_m_yy145"/>
      <sheetName val="[Book1_xls][Book1_xls]d_m_yy146"/>
      <sheetName val="[Book1_xls]d/m/yy2"/>
      <sheetName val="交渉資料①(W_W用)2"/>
      <sheetName val="[Book1_xls][Book1_xls]d_m_yy147"/>
      <sheetName val="[Book1_xls]d_m_yy_____101000022"/>
      <sheetName val="[Book1_xls]d_m_yy_x005f_x0000__x00122"/>
      <sheetName val="[Book1_xls][Book1_xls]d_m_yy148"/>
      <sheetName val="[Book1_xls][Book1_xls]d_m_yy149"/>
      <sheetName val="[Book1_xls][Book1_xls]d_m_yy150"/>
      <sheetName val="[Book1_xls][Book1_xls]d_m_yy151"/>
      <sheetName val="[Book1_xls]d_m_yy_____101000_33"/>
      <sheetName val="[Book1_xls]d_m_yy_x005f_x0000__x00_33"/>
      <sheetName val="[Book1_xls][Book1_xls]d_m_yy152"/>
      <sheetName val="[Book1_xls][Book1_xls]d_m_yy153"/>
      <sheetName val="[Book1_xls][Book1_xls]d_m_yy154"/>
      <sheetName val="[Book1_xls]d_m_yy_____101000023"/>
      <sheetName val="[Book1_xls]d_m_yy_x005f_x0000__x00123"/>
      <sheetName val="[Book1_xls][Book1_xls]d_m_yy155"/>
      <sheetName val="[Book1_xls]d_m_yy_____101000024"/>
      <sheetName val="[Book1_xls]d_m_yy_x005f_x0000__x00124"/>
      <sheetName val="[Book1_xls][Book1_xls]d_m_yy156"/>
      <sheetName val="[Book1_xls][Book1_xls]d_m_yy157"/>
      <sheetName val="[Book1_xls][Book1_xls]d_m_yy158"/>
      <sheetName val="[Book1_xls][Book1_xls]d_m_yy159"/>
      <sheetName val="[Book1_xls][Book1_xls]d/m/yy1"/>
      <sheetName val="[Book1_xls]d_m_yy_____101000_34"/>
      <sheetName val="[Book1_xls]d_m_yy_x005f_x0000__x00_34"/>
      <sheetName val="[Book1_xls][Book1_xls]d_m_yy160"/>
      <sheetName val="[Book1_xls][Book1_xls]d_m_yy161"/>
      <sheetName val="[Book1_xls][Book1_xls]d_m_yy162"/>
      <sheetName val="[Book1_xls]d_m_yy_____101000_35"/>
      <sheetName val="[Book1_xls]d_m_yy_x005f_x0000__x00_35"/>
      <sheetName val="[Book1_xls]d_m_yy_____101000_36"/>
      <sheetName val="[Book1_xls]d_m_yy_x005f_x0000__x00_36"/>
      <sheetName val="[Book1_xls][Book1_xls]d_m_yy163"/>
      <sheetName val="[Book1_xls][Book1_xls]d_m_yy164"/>
      <sheetName val="[Book1_xls][Book1_xls]d_m_yy165"/>
      <sheetName val="[Book1_xls][Book1_xls]d_m_yy166"/>
      <sheetName val="[Book1_xls]d_m_yy_____101000_37"/>
      <sheetName val="[Book1_xls]d_m_yy_x005f_x0000__x00_37"/>
      <sheetName val="[Book1_xls][Book1_xls]d_m_yy167"/>
      <sheetName val="[Book1_xls][Book1_xls]d_m_yy168"/>
      <sheetName val="[Book1_xls][Book1_xls]d_m_yy169"/>
      <sheetName val="[Book1_xls][Book1_xls]d_m_yy170"/>
      <sheetName val="[Book1_xls][Book1_xls]d_m_yy171"/>
      <sheetName val="[Book1_xls][Book1_xls]d_m_yy172"/>
      <sheetName val="[Book1_xls][Book1_xls]d_m_yy173"/>
      <sheetName val="[Book1_xls]d_m_yy_____101000_38"/>
      <sheetName val="[Book1_xls]d_m_yy_x005f_x0000__x00_38"/>
      <sheetName val="[Book1_xls][Book1_xls]d_m_yy174"/>
      <sheetName val="[Book1_xls][Book1_xls]d_m_yy175"/>
      <sheetName val="[Book1_xls][Book1_xls]d_m_yy176"/>
      <sheetName val="[Book1_xls][Book1_xls]d_m_yy177"/>
      <sheetName val="[Book1_xls][Book1_xls]d_m_yy178"/>
      <sheetName val="[Book1_xls]d_m_yy_____101000_39"/>
      <sheetName val="[Book1_xls]d_m_yy_x005f_x0000__x00_39"/>
      <sheetName val="[Book1_xls][Book1_xls]d_m_yy179"/>
      <sheetName val="[Book1_xls]d_m_yy_____101000_40"/>
      <sheetName val="[Book1_xls]d_m_yy_x005f_x0000__x00_40"/>
      <sheetName val="[Book1_xls][Book1_xls]d_m_yy180"/>
      <sheetName val="[Book1_xls][Book1_xls]d_m_yy181"/>
      <sheetName val="[Book1_xls][Book1_xls]d_m_yy182"/>
      <sheetName val="[Book1_xls][Book1_xls]d_m_yy183"/>
      <sheetName val="[Book1_xls]d_m_yy_____101000_41"/>
      <sheetName val="[Book1_xls]d_m_yy_x005f_x0000__x00_41"/>
      <sheetName val="[Book1_xls][Book1_xls]d_m_yy184"/>
      <sheetName val="[Book1_xls][Book1_xls]d_m_yy185"/>
      <sheetName val="[Book1_xls][Book1_xls]d_m_yy186"/>
      <sheetName val="[Book1_xls]d_m_yy_____101000_42"/>
      <sheetName val="[Book1_xls]d_m_yy_x005f_x0000__x00_42"/>
      <sheetName val="[Book1_xls][Book1_xls]d_m_yy187"/>
      <sheetName val="[Book1_xls][Book1_xls]d_m_yy188"/>
      <sheetName val="[Book1_xls]d_m_yy_____101000_43"/>
      <sheetName val="[Book1_xls]d_m_yy_x005f_x0000__x00_43"/>
      <sheetName val="[Book1_xls][Book1_xls]d_m_yy189"/>
      <sheetName val="[Book1_xls]d_m_yy_____101000_44"/>
      <sheetName val="[Book1_xls]d_m_yy_x005f_x0000__x00_44"/>
      <sheetName val="[Book1_xls][Book1_xls]d_m_yy190"/>
      <sheetName val="[Book1_xls][Book1_xls]d_m_yy191"/>
      <sheetName val="[Book1_xls][Book1_xls]d_m_yy192"/>
      <sheetName val="[Book1_xls]d_m_yy_____101000_45"/>
      <sheetName val="[Book1_xls]d_m_yy_x005f_x0000__x00_45"/>
      <sheetName val="[Book1_xls][Book1_xls]d_m_yy193"/>
      <sheetName val="[Book1_xls][Book1_xls]d_m_yy194"/>
      <sheetName val="[Book1_xls][Book1_xls]d_m_yy195"/>
      <sheetName val="[Book1_xls]d_m_yy_____101000_46"/>
      <sheetName val="[Book1_xls]d_m_yy_x005f_x0000__x00_46"/>
      <sheetName val="[Book1_xls][Book1_xls]d_m_yy196"/>
      <sheetName val="[Book1_xls][Book1_xls]d_m_yy197"/>
      <sheetName val="[Book1_xls][Book1_xls]d_m_yy198"/>
      <sheetName val="[Book1_xls]_______________H___1"/>
      <sheetName val="[Book1_xls][Book1_xls]_Book1__1"/>
      <sheetName val="[Book1_xls][Book1_xls]_Book1__5"/>
      <sheetName val="[Book1_xls][Book1_xls]_Book1__6"/>
      <sheetName val="[Book1_xls][Book1_xls]d/m/yy[$2"/>
      <sheetName val="[Book1_xls][Book1_xls]d/m/yy[$3"/>
      <sheetName val="[Book1_xls][Book1_xls]d_m_yy199"/>
      <sheetName val="[Book1_xls]d_m_yy_____101000_47"/>
      <sheetName val="[Book1_xls]d_m_yy_x005f_x0000__x00_47"/>
      <sheetName val="[Book1_xls][Book1_xls]d_m_yy200"/>
      <sheetName val="[Book1_xls][Book1_xls]d_m_yy201"/>
      <sheetName val="[Book1_xls][Book1_xls]d_m_yy202"/>
      <sheetName val="[Book1_xls]d_m_yy_____101000_48"/>
      <sheetName val="[Book1_xls]d_m_yy_x005f_x0000__x00_48"/>
      <sheetName val="[Book1_xls][Book1_xls]d_m_yy203"/>
      <sheetName val="[Book1_xls][Book1_xls]d_m_yy204"/>
      <sheetName val="[Book1_xls][Book1_xls]d_m_yy205"/>
      <sheetName val="[Book1_xls][Book1_xls]d_m_yy206"/>
      <sheetName val="[Book1_xls]d_m_yy_____101000_49"/>
      <sheetName val="[Book1_xls]d_m_yy_x005f_x0000__x00_49"/>
      <sheetName val="[Book1_xls][Book1_xls]d_m_yy207"/>
      <sheetName val="[Book1_xls][Book1_xls]d_m_yy208"/>
      <sheetName val="[Book1_xls][Book1_xls]d_m_yy209"/>
      <sheetName val="[Book1_xls][Book1_xls]d_m_yy210"/>
      <sheetName val="[Book1_xls]d_m_yy_____101000_50"/>
      <sheetName val="[Book1_xls]d_m_yy_x005f_x0000__x00_50"/>
      <sheetName val="[Book1_xls][Book1_xls]d_m_yy211"/>
      <sheetName val="[Book1_xls][Book1_xls]d_m_yy212"/>
      <sheetName val="[Book1_xls][Book1_xls]d_m_yy213"/>
      <sheetName val="[Book1_xls][Book1_xls]d_m_yy214"/>
      <sheetName val="[Book1_xls][Book1_xls]d_m_yy215"/>
      <sheetName val="[Book1_xls]d_m_yy_____101000_51"/>
      <sheetName val="[Book1_xls]d_m_yy_x005f_x0000__x00_51"/>
      <sheetName val="[Book1_xls][Book1_xls]d_m_yy216"/>
      <sheetName val="[Book1_xls][Book1_xls]d_m_yy217"/>
      <sheetName val="[Book1_xls][Book1_xls]d_m_yy218"/>
      <sheetName val="[Book1_xls][Book1_xls]d_m_yy219"/>
      <sheetName val="[Book1_xls][Book1_xls]d_m_yy220"/>
      <sheetName val="[Book1_xls]d_m_yy_____101000_52"/>
      <sheetName val="[Book1_xls]d_m_yy_x005f_x0000__x00_52"/>
      <sheetName val="[Book1_xls][Book1_xls]d_m_yy221"/>
      <sheetName val="[Book1_xls][Book1_xls]d_m_yy222"/>
      <sheetName val="[Book1_xls][Book1_xls]d_m_yy223"/>
      <sheetName val="[Book1_xls][Book1_xls]d_m_yy224"/>
      <sheetName val="[Book1_xls][Book1_xls]d_m_yy225"/>
      <sheetName val="_Book1_xls_d_m_yy1"/>
      <sheetName val="_Book1_xls_d_m_yy_x005f_x0000__x00131"/>
      <sheetName val="_Book1_xls__Book1_xls_d_m_yy1"/>
      <sheetName val="[Book1_xls][Book1_xls]d_m_yy226"/>
      <sheetName val="[Book1_xls][Book1_xls]d_m_yy227"/>
      <sheetName val="[Book1_xls]d_m_yy_____101000_53"/>
      <sheetName val="[Book1_xls]d_m_yy_x005f_x0000__x00_53"/>
      <sheetName val="[Book1_xls][Book1_xls]d_m_yy228"/>
      <sheetName val="[Book1_xls][Book1_xls]d_m_yy229"/>
      <sheetName val="[Book1_xls][Book1_xls]d_m_yy230"/>
      <sheetName val="[Book1_xls][Book1_xls]d_m_yy231"/>
      <sheetName val="Printer-Key_Parts7"/>
      <sheetName val="Appr_data7"/>
      <sheetName val="Dim_data_17"/>
      <sheetName val="Dim_data_27"/>
      <sheetName val="ApplicationName%_无法启动“Microsof7"/>
      <sheetName val="_they_are_turned_off__Click_Re7"/>
      <sheetName val="of_your_antivirus_software_7"/>
      <sheetName val="of_your_antivirus_software__x07"/>
      <sheetName val="VE_Idea_List（メカ）2"/>
      <sheetName val="VE_Idea_List_(デンキ）2"/>
      <sheetName val="Report_2"/>
      <sheetName val="Mechanical_STR2"/>
      <sheetName val="Cover_2"/>
      <sheetName val="BK_2_EC-jan-sawaddee2"/>
      <sheetName val="book1_xls2"/>
      <sheetName val="[Book1_xls]d/m/yy_x005f_x0000__x00137"/>
      <sheetName val="Data_lists1"/>
      <sheetName val="Issues_List1"/>
      <sheetName val="[Book1_xls][Book1_xls][Book1_x1"/>
      <sheetName val="[Book1_xls]d_m_yy_____1010000_1"/>
      <sheetName val="[Book1_xls]d_m_yy_x005f_x0000__x001_1"/>
      <sheetName val="[Book1_xls][Book1_xls]d_m_yy_28"/>
      <sheetName val="[Book1_xls]d_m_yy_____101000010"/>
      <sheetName val="[Book1_xls]d_m_yy_x005f_x0000__x00110"/>
      <sheetName val="[Book1_xls][Book1_xls]d_m_yy_29"/>
      <sheetName val="[Book1_xls][Book1_xls]d_m_yy_30"/>
      <sheetName val="[Book1_xls][Book1_xls]d_m_yy_31"/>
      <sheetName val="[Book1_xls][Book1_xls]d_m_yy_32"/>
      <sheetName val="[Book1_xls][Book1_xls]d_m_yy232"/>
      <sheetName val="[Book1_xls][Book1_xls]d_m_yy_33"/>
      <sheetName val="[Book1_xls]d_m_yy_____101000011"/>
      <sheetName val="[Book1_xls]d_m_yy_x005f_x0000__x00111"/>
      <sheetName val="[Book1_xls][Book1_xls]d_m_yy_34"/>
      <sheetName val="[Book1_xls][Book1_xls]d_m_yy_35"/>
      <sheetName val="[Book1_xls][Book1_xls]d_m_yy_36"/>
      <sheetName val="[Book1_xls]d_m_yy_____101000012"/>
      <sheetName val="[Book1_xls]d_m_yy_x005f_x0000__x00112"/>
      <sheetName val="[Book1_xls][Book1_xls]d_m_yy_37"/>
      <sheetName val="[Book1_xls][Book1_xls]d_m_yy_38"/>
      <sheetName val="[Book1_xls][Book1_xls]d_m_yy_39"/>
      <sheetName val="[Book1_xls][Book1_xls]d_m_yy_40"/>
      <sheetName val="[Book1_xls]d_m_yy_____101000013"/>
      <sheetName val="[Book1_xls]d_m_yy_x005f_x0000__x00113"/>
      <sheetName val="[Book1_xls][Book1_xls]d_m_yy_41"/>
      <sheetName val="[Book1_xls][Book1_xls]d_m_yy_42"/>
      <sheetName val="[Book1_xls][Book1_xls]d_m_yy_43"/>
      <sheetName val="[Book1_xls]d/m/yy1"/>
      <sheetName val="交渉資料①(W_W用)1"/>
      <sheetName val="[Book1_xls][Book1_xls]d_m_yy_44"/>
      <sheetName val="[Book1_xls]d_m_yy_____101000014"/>
      <sheetName val="[Book1_xls]d_m_yy_x005f_x0000__x00114"/>
      <sheetName val="[Book1_xls][Book1_xls]d_m_yy_45"/>
      <sheetName val="[Book1_xls][Book1_xls]d_m_yy_46"/>
      <sheetName val="[Book1_xls][Book1_xls]d_m_yy_47"/>
      <sheetName val="[Book1_xls][Book1_xls]d_m_yy_48"/>
      <sheetName val="[Book1_xls]d_m_yy_____101000_11"/>
      <sheetName val="[Book1_xls]d_m_yy_x005f_x0000__x00_11"/>
      <sheetName val="[Book1_xls][Book1_xls]d_m_yy_49"/>
      <sheetName val="[Book1_xls][Book1_xls]d_m_yy_50"/>
      <sheetName val="[Book1_xls][Book1_xls]d_m_yy_51"/>
      <sheetName val="[Book1_xls]d_m_yy_____101000015"/>
      <sheetName val="[Book1_xls]d_m_yy_x005f_x0000__x00115"/>
      <sheetName val="[Book1_xls][Book1_xls]d_m_yy_52"/>
      <sheetName val="[Book1_xls]d_m_yy_____101000016"/>
      <sheetName val="[Book1_xls]d_m_yy_x005f_x0000__x00116"/>
      <sheetName val="[Book1_xls][Book1_xls]d_m_yy_53"/>
      <sheetName val="[Book1_xls][Book1_xls]d_m_yy_54"/>
      <sheetName val="[Book1_xls][Book1_xls]d_m_yy_55"/>
      <sheetName val="[Book1_xls][Book1_xls]d_m_yy_56"/>
      <sheetName val="[Book1_xls][Book1_xls]d/m/yy"/>
      <sheetName val="[Book1_xls]d_m_yy_____101000_12"/>
      <sheetName val="[Book1_xls]d_m_yy_x005f_x0000__x00_12"/>
      <sheetName val="[Book1_xls][Book1_xls]d_m_yy_57"/>
      <sheetName val="[Book1_xls][Book1_xls]d_m_yy_58"/>
      <sheetName val="[Book1_xls][Book1_xls]d_m_yy_59"/>
      <sheetName val="[Book1_xls]d_m_yy_____101000_13"/>
      <sheetName val="[Book1_xls]d_m_yy_x005f_x0000__x00_13"/>
      <sheetName val="[Book1_xls]d_m_yy_____101000_14"/>
      <sheetName val="[Book1_xls]d_m_yy_x005f_x0000__x00_14"/>
      <sheetName val="[Book1_xls][Book1_xls]d_m_yy_60"/>
      <sheetName val="[Book1_xls][Book1_xls]d_m_yy_61"/>
      <sheetName val="[Book1_xls][Book1_xls]d_m_yy_62"/>
      <sheetName val="[Book1_xls][Book1_xls]d_m_yy_63"/>
      <sheetName val="[Book1_xls]d_m_yy_____101000_15"/>
      <sheetName val="[Book1_xls]d_m_yy_x005f_x0000__x00_15"/>
      <sheetName val="[Book1_xls][Book1_xls]d_m_yy_64"/>
      <sheetName val="[Book1_xls][Book1_xls]d_m_yy_65"/>
      <sheetName val="[Book1_xls][Book1_xls]d_m_yy_66"/>
      <sheetName val="[Book1_xls][Book1_xls]d_m_yy_67"/>
      <sheetName val="[Book1_xls][Book1_xls]d_m_yy_68"/>
      <sheetName val="[Book1_xls][Book1_xls]d_m_yy_69"/>
      <sheetName val="[Book1_xls][Book1_xls]d_m_yy_70"/>
      <sheetName val="[Book1_xls]d_m_yy_____101000_16"/>
      <sheetName val="[Book1_xls]d_m_yy_x005f_x0000__x00_16"/>
      <sheetName val="[Book1_xls][Book1_xls]d_m_yy_71"/>
      <sheetName val="[Book1_xls][Book1_xls]d_m_yy_72"/>
      <sheetName val="[Book1_xls][Book1_xls]d_m_yy_73"/>
      <sheetName val="[Book1_xls][Book1_xls]d_m_yy_74"/>
      <sheetName val="[Book1_xls][Book1_xls]d_m_yy_75"/>
      <sheetName val="[Book1_xls]d_m_yy_____101000_17"/>
      <sheetName val="[Book1_xls]d_m_yy_x005f_x0000__x00_17"/>
      <sheetName val="[Book1_xls][Book1_xls]d_m_yy_76"/>
      <sheetName val="[Book1_xls]d_m_yy_____101000_18"/>
      <sheetName val="[Book1_xls]d_m_yy_x005f_x0000__x00_18"/>
      <sheetName val="[Book1_xls][Book1_xls]d_m_yy_77"/>
      <sheetName val="[Book1_xls][Book1_xls]d_m_yy_78"/>
      <sheetName val="[Book1_xls][Book1_xls]d_m_yy_79"/>
      <sheetName val="[Book1_xls][Book1_xls]d_m_yy_80"/>
      <sheetName val="[Book1_xls]d_m_yy_____101000_23"/>
      <sheetName val="[Book1_xls]d_m_yy_x005f_x0000__x00_23"/>
      <sheetName val="[Book1_xls][Book1_xls]d_m_yy_81"/>
      <sheetName val="[Book1_xls][Book1_xls]d_m_yy_82"/>
      <sheetName val="[Book1_xls][Book1_xls]d_m_yy_83"/>
      <sheetName val="[Book1_xls]d_m_yy_____101000_19"/>
      <sheetName val="[Book1_xls]d_m_yy_x005f_x0000__x00_19"/>
      <sheetName val="[Book1_xls][Book1_xls]d_m_yy_84"/>
      <sheetName val="[Book1_xls][Book1_xls]d_m_yy_85"/>
      <sheetName val="[Book1_xls]d_m_yy_____101000_20"/>
      <sheetName val="[Book1_xls]d_m_yy_x005f_x0000__x00_20"/>
      <sheetName val="[Book1_xls][Book1_xls]d_m_yy_86"/>
      <sheetName val="[Book1_xls]d_m_yy_____101000_21"/>
      <sheetName val="[Book1_xls]d_m_yy_x005f_x0000__x00_21"/>
      <sheetName val="[Book1_xls][Book1_xls]d_m_yy_87"/>
      <sheetName val="[Book1_xls][Book1_xls]d_m_yy_88"/>
      <sheetName val="[Book1_xls][Book1_xls]d_m_yy_89"/>
      <sheetName val="[Book1_xls]d_m_yy_____101000_22"/>
      <sheetName val="[Book1_xls]d_m_yy_x005f_x0000__x00_22"/>
      <sheetName val="[Book1_xls][Book1_xls]d_m_yy_90"/>
      <sheetName val="[Book1_xls][Book1_xls]d_m_yy_91"/>
      <sheetName val="[Book1_xls][Book1_xls]d_m_yy_92"/>
      <sheetName val="[Book1_xls]d_m_yy_____101000_24"/>
      <sheetName val="[Book1_xls]d_m_yy_x005f_x0000__x00_24"/>
      <sheetName val="[Book1_xls][Book1_xls]d_m_yy_93"/>
      <sheetName val="[Book1_xls][Book1_xls]d_m_yy_94"/>
      <sheetName val="[Book1_xls][Book1_xls]d_m_yy_95"/>
      <sheetName val="[Book1_xls]_______________H___2"/>
      <sheetName val="[Book1_xls][Book1_xls]_Book1__2"/>
      <sheetName val="[Book1_xls][Book1_xls]_Book1__4"/>
      <sheetName val="[Book1_xls][Book1_xls]_Book1__3"/>
      <sheetName val="[Book1_xls][Book1_xls]d/m/yy[$-"/>
      <sheetName val="[Book1_xls][Book1_xls]d/m/yy[$1"/>
      <sheetName val="[Book1_xls][Book1_xls]d_m_yy233"/>
      <sheetName val="[Book1_xls]d_m_yy_____101000_25"/>
      <sheetName val="[Book1_xls]d_m_yy_x005f_x0000__x00_25"/>
      <sheetName val="[Book1_xls][Book1_xls]d_m_yy_96"/>
      <sheetName val="[Book1_xls][Book1_xls]d_m_yy_97"/>
      <sheetName val="[Book1_xls][Book1_xls]d_m_yy_98"/>
      <sheetName val="[Book1_xls]d_m_yy_____101000_26"/>
      <sheetName val="[Book1_xls]d_m_yy_x005f_x0000__x00_26"/>
      <sheetName val="[Book1_xls][Book1_xls]d_m_yy_99"/>
      <sheetName val="[Book1_xls][Book1_xls]d_m_yy100"/>
      <sheetName val="[Book1_xls][Book1_xls]d_m_yy101"/>
      <sheetName val="[Book1_xls][Book1_xls]d_m_yy102"/>
      <sheetName val="[Book1_xls]d_m_yy_____101000_27"/>
      <sheetName val="[Book1_xls]d_m_yy_x005f_x0000__x00_27"/>
      <sheetName val="[Book1_xls][Book1_xls]d_m_yy103"/>
      <sheetName val="[Book1_xls][Book1_xls]d_m_yy104"/>
      <sheetName val="[Book1_xls][Book1_xls]d_m_yy105"/>
      <sheetName val="[Book1_xls][Book1_xls]d_m_yy106"/>
      <sheetName val="[Book1_xls]d_m_yy_____101000_28"/>
      <sheetName val="[Book1_xls]d_m_yy_x005f_x0000__x00_28"/>
      <sheetName val="[Book1_xls][Book1_xls]d_m_yy107"/>
      <sheetName val="[Book1_xls][Book1_xls]d_m_yy108"/>
      <sheetName val="[Book1_xls][Book1_xls]d_m_yy109"/>
      <sheetName val="[Book1_xls][Book1_xls]d_m_yy110"/>
      <sheetName val="[Book1_xls][Book1_xls]d_m_yy111"/>
      <sheetName val="[Book1_xls]d_m_yy_____101000_29"/>
      <sheetName val="[Book1_xls]d_m_yy_x005f_x0000__x00_29"/>
      <sheetName val="[Book1_xls][Book1_xls]d_m_yy112"/>
      <sheetName val="[Book1_xls][Book1_xls]d_m_yy113"/>
      <sheetName val="[Book1_xls][Book1_xls]d_m_yy114"/>
      <sheetName val="[Book1_xls][Book1_xls]d_m_yy115"/>
      <sheetName val="[Book1_xls][Book1_xls]d_m_yy116"/>
      <sheetName val="[Book1_xls]d_m_yy_____101000_30"/>
      <sheetName val="[Book1_xls]d_m_yy_x005f_x0000__x00_30"/>
      <sheetName val="[Book1_xls][Book1_xls]d_m_yy117"/>
      <sheetName val="[Book1_xls][Book1_xls]d_m_yy118"/>
      <sheetName val="[Book1_xls][Book1_xls]d_m_yy119"/>
      <sheetName val="[Book1_xls][Book1_xls]d_m_yy120"/>
      <sheetName val="_Book1_xls_d_m_yy"/>
      <sheetName val="_Book1_xls_d_m_yy_x005f_x0000__x005f_x0013_"/>
      <sheetName val="_Book1_xls__Book1_xls_d_m_yy"/>
      <sheetName val="[Book1_xls][Book1_xls]d_m_yy121"/>
      <sheetName val="[Book1_xls][Book1_xls]d_m_yy122"/>
      <sheetName val="[Book1_xls]d_m_yy_____101000_31"/>
      <sheetName val="[Book1_xls]d_m_yy_x005f_x0000__x00_31"/>
      <sheetName val="[Book1_xls][Book1_xls]d_m_yy123"/>
      <sheetName val="[Book1_xls][Book1_xls]d_m_yy124"/>
      <sheetName val="[Book1_xls][Book1_xls]d_m_yy125"/>
      <sheetName val="[Book1_xls][Book1_xls]d_m_yy126"/>
      <sheetName val="[Book1_xls]d_m_yy_____101000_54"/>
      <sheetName val="[Book1_xls]d_m_yy_x005f_x0000__x00_54"/>
      <sheetName val="[Book1_xls][Book1_xls]d_m_yy234"/>
      <sheetName val="[Book1_xls][Book1_xls]d_m_yy235"/>
      <sheetName val="[Book1_xls][Book1_xls]d_m_yy236"/>
      <sheetName val="[Book1_xls][Book1_xls]d_m_yy237"/>
      <sheetName val="[Book1_xls][Book1_xls]d_m_yy238"/>
      <sheetName val="[Book1_xls]d_m_yy_x00_21"/>
      <sheetName val="[Book1_xls]d_m_yy_x001_2"/>
      <sheetName val="[Book1_xls]d_m_yy_x001_3"/>
      <sheetName val="[Book1_xls]d_m_yy_x001_4"/>
      <sheetName val="[Book1_xls]d_m_yy_x001_5"/>
      <sheetName val="[Book1_xls]d_m_yy_x001_6"/>
      <sheetName val="[Book1_xls]d/m/yy_x00132"/>
      <sheetName val="[Book1_xls]d/m/yy_x00131"/>
      <sheetName val="[Book1_xls]d_m_yy_x001_7"/>
      <sheetName val="[Book1_xls]d_m_yy_x00_11"/>
      <sheetName val="[Book1_xls]d_m_yy_x00_10"/>
      <sheetName val="[Book1_xls]d_m_yy_x001_8"/>
      <sheetName val="[Book1_xls]d_m_yy_x001_9"/>
      <sheetName val="[Book1_xls]d_m_yy_x00_13"/>
      <sheetName val="[Book1_xls]d_m_yy_x00_12"/>
      <sheetName val="[Book1_xls]d_m_yy_x00_20"/>
      <sheetName val="[Book1_xls]d_m_yy_x00_15"/>
      <sheetName val="[Book1_xls]d_m_yy_x00_14"/>
      <sheetName val="[Book1_xls]d_m_yy_x00_17"/>
      <sheetName val="[Book1_xls]d_m_yy_x00_16"/>
      <sheetName val="[Book1_xls]d_m_yy_x00_19"/>
      <sheetName val="[Book1_xls]d_m_yy_x00_18"/>
      <sheetName val="[Book1_xls]d_m_yy_x00_27"/>
      <sheetName val="[Book1_xls]d_m_yy_x00_25"/>
      <sheetName val="[Book1_xls]d_m_yy_x00_24"/>
      <sheetName val="[Book1_xls]d_m_yy_x00_23"/>
      <sheetName val="[Book1_xls]d_m_yy_x00_22"/>
      <sheetName val="[Book1_xls]d_m_yy_x00_26"/>
      <sheetName val="[Book1_xls][Book1_xls]d_m_yy239"/>
      <sheetName val="[Book1_xls]d/m/yy_x00133"/>
      <sheetName val="[Book1_xls]d/m/yy_x00135"/>
      <sheetName val="[Book1_xls]d/m/yy_x00134"/>
      <sheetName val="[Book1_xls]d_m_yy_x00_28"/>
      <sheetName val="[Book1_xls][Book1_xls]d_m_yy240"/>
      <sheetName val="[Book1.xls]d_m_yy_____101000_55"/>
      <sheetName val="[Book1.xls]d_m_yy_x005f_x0000__x00_55"/>
      <sheetName val="[Book1.xls][Book1.xls]d_m_y_182"/>
      <sheetName val="[Book1.xls][Book1.xls]d_m_y_186"/>
      <sheetName val="[Book1.xls][Book1_xls]d_m_yy_54"/>
      <sheetName val="[Book1.xls][Book1.xls]d_m_y_183"/>
      <sheetName val="[Book1.xls][Book1.xls]d_m_y_184"/>
      <sheetName val="[Book1.xls][Book1.xls]d_m_y_187"/>
      <sheetName val="[Book1.xls][Book1.xls]d_m_y_185"/>
      <sheetName val="[Book1.xls][Book1.xls]d_m_y_157"/>
      <sheetName val="[Book1.xls][Book1.xls]d_m_y_162"/>
      <sheetName val="[Book1.xls][Book1.xls]d_m_y_158"/>
      <sheetName val="[Book1.xls][Book1.xls]d_m_y_160"/>
      <sheetName val="[Book1.xls][Book1.xls]d_m_y_163"/>
      <sheetName val="[Book1.xls][Book1.xls]d_m_y_164"/>
      <sheetName val="[Book1.xls][Book1.xls]d_m_y_165"/>
      <sheetName val="[Book1.xls][Book1.xls]d_m_y_166"/>
      <sheetName val="[Book1.xls]d_m_yy_____101000_53"/>
      <sheetName val="[Book1.xls]d_m_yy_x005f_x0000__x00_53"/>
      <sheetName val="[Book1.xls][Book1.xls]d_m_y_167"/>
      <sheetName val="[Book1.xls][Book1.xls]d_m_y_169"/>
      <sheetName val="[Book1.xls][Book1_xls]d_m_yy_52"/>
      <sheetName val="[Book1.xls][Book1.xls]d_m_y_168"/>
      <sheetName val="[Book1.xls][Book1.xls]d_m_y_170"/>
      <sheetName val="[Book1.xls][Book1.xls]d_m_y_171"/>
      <sheetName val="[Book1.xls][Book1.xls]d_m_y_172"/>
      <sheetName val="[Book1.xls]d_m_yy_____101000_54"/>
      <sheetName val="[Book1.xls]d_m_yy_x005f_x0000__x00_54"/>
      <sheetName val="[Book1.xls][Book1.xls]d_m_y_173"/>
      <sheetName val="[Book1.xls][Book1.xls]d_m_y_177"/>
      <sheetName val="[Book1.xls][Book1_xls]d_m_yy_53"/>
      <sheetName val="[Book1.xls][Book1.xls]d_m_y_174"/>
      <sheetName val="[Book1.xls][Book1.xls]d_m_y_175"/>
      <sheetName val="[Book1.xls][Book1.xls]d_m_y_176"/>
      <sheetName val="[Book1.xls][Book1.xls]d_m_y_180"/>
      <sheetName val="[Book1.xls][Book1.xls]d_m_y_181"/>
      <sheetName val="[Book1.xls][Book1.xls]d_m_y_178"/>
      <sheetName val="[Book1.xls][Book1.xls]d_m_y_179"/>
      <sheetName val="[Book1.xls]d_m_yy_____101000_58"/>
      <sheetName val="[Book1.xls]d_m_yy_x005f_x0000__x00_58"/>
      <sheetName val="[Book1.xls][Book1.xls]d_m_y_198"/>
      <sheetName val="[Book1.xls][Book1_xls]d_m_yy_59"/>
      <sheetName val="[Book1.xls][Book1.xls]d_m_y_199"/>
      <sheetName val="[Book1.xls][Book1.xls]d_m_y_200"/>
      <sheetName val="[Book1.xls][Book1_xls]d_m_yy_60"/>
      <sheetName val="[Book1.xls][Book1.xls]d_m_y_201"/>
      <sheetName val="[Book1.xls][Book1.xls]d_m_y_188"/>
      <sheetName val="[Book1.xls]d_m_yy_____101000_56"/>
      <sheetName val="[Book1.xls]d_m_yy_x005f_x0000__x00_56"/>
      <sheetName val="[Book1.xls][Book1.xls]d_m_y_189"/>
      <sheetName val="[Book1.xls][Book1.xls]d_m_y_192"/>
      <sheetName val="[Book1.xls][Book1_xls]d_m_yy_55"/>
      <sheetName val="[Book1.xls][Book1.xls]d_m_y_190"/>
      <sheetName val="[Book1.xls][Book1.xls]d_m_y_193"/>
      <sheetName val="[Book1.xls][Book1_xls]d_m_yy_56"/>
      <sheetName val="[Book1.xls][Book1.xls]d_m_y_191"/>
      <sheetName val="[Book1.xls]d_m_yy_____101000_57"/>
      <sheetName val="[Book1.xls]d_m_yy_x005f_x0000__x00_57"/>
      <sheetName val="[Book1.xls][Book1.xls]d_m_y_194"/>
      <sheetName val="[Book1.xls][Book1_xls]d_m_yy_57"/>
      <sheetName val="[Book1.xls][Book1.xls]d_m_y_195"/>
      <sheetName val="[Book1.xls][Book1.xls]d_m_y_196"/>
      <sheetName val="[Book1.xls][Book1_xls]d_m_yy_58"/>
      <sheetName val="[Book1.xls][Book1.xls]d_m_y_197"/>
      <sheetName val="[Book1.xls]d_m_yy_____101000_59"/>
      <sheetName val="[Book1.xls]d_m_yy_x005f_x0000__x00_59"/>
      <sheetName val="[Book1.xls][Book1.xls]d_m_y_204"/>
      <sheetName val="[Book1.xls][Book1_xls]d_m_yy_61"/>
      <sheetName val="[Book1.xls][Book1.xls]d_m_y_202"/>
      <sheetName val="[Book1.xls][Book1.xls]d_m_y_205"/>
      <sheetName val="[Book1.xls][Book1_xls]d_m_yy_62"/>
      <sheetName val="[Book1.xls][Book1.xls]d_m_y_203"/>
      <sheetName val="[Book1.xls]d_m_yy"/>
      <sheetName val="[Book1.xls][Book1.xls]d_m_y_206"/>
      <sheetName val="[Book1.xls][Book1.xls]d_m_y_207"/>
      <sheetName val="[Book1.xls]d_m_yy_____101000_60"/>
      <sheetName val="[Book1.xls]d_m_yy_x005f_x0000__x00_60"/>
      <sheetName val="[Book1.xls][Book1.xls]d_m_y_208"/>
      <sheetName val="[Book1.xls][Book1.xls]d_m_y_210"/>
      <sheetName val="[Book1.xls][Book1_xls]d_m_yy_63"/>
      <sheetName val="[Book1.xls][Book1.xls]d_m_y_209"/>
      <sheetName val="[Book1.xls][Book1.xls]d_m_y_211"/>
      <sheetName val="[Book1.xls][Book1_xls]d_m_yy_64"/>
      <sheetName val="[Book1.xls]d_m_yy_x005f_x0000__x00_61"/>
      <sheetName val="[Book1.xls][Book1.xls]d_m_y_212"/>
      <sheetName val="[Book1.xls][Book1_xls]d_m_yy_65"/>
      <sheetName val="[Book1.xls][Book1.xls]d_m_y_213"/>
      <sheetName val="[Book1.xls][Book1.xls]d_m_y_214"/>
      <sheetName val="[Book1.xls][Book1.xls]d_m_y_215"/>
      <sheetName val="[Book1.xls]d_m_yy_____101000_61"/>
      <sheetName val="[Book1.xls][Book1.xls]d_m_y_218"/>
      <sheetName val="[Book1.xls][Book1.xls]d_m_y_219"/>
      <sheetName val="[Book1.xls][Book1.xls]d_m_y_216"/>
      <sheetName val="[Book1.xls][Book1.xls]d_m_y_217"/>
      <sheetName val="[Book1.xls][Book1_xls]d_m_yy_66"/>
      <sheetName val="[Book1.xls]d_m_yy_____101000_62"/>
      <sheetName val="[Book1.xls]d_m_yy_x005f_x0000__x00_62"/>
      <sheetName val="[Book1.xls][Book1_xls]d_m_yy_67"/>
      <sheetName val="[Book1.xls][Book1_xls]d_m_yy_68"/>
      <sheetName val="[Book1.xls][Book1.xls]d_m_y_220"/>
      <sheetName val="[Book1.xls][Book1.xls]d_m_y_221"/>
      <sheetName val="[Book1.xls][Book1.xls]d_m_y_222"/>
      <sheetName val="[Book1.xls][Book1.xls]d_m_y_223"/>
      <sheetName val="[Book1.xls][Book1.xls]d_m_y_224"/>
      <sheetName val="[Book1.xls][Book1.xls]d_m_y_225"/>
      <sheetName val="[Book1.xls][Book1.xls]d_m_y_226"/>
      <sheetName val="[Book1.xls][Book1.xls]d_m_y_227"/>
      <sheetName val="[Book1.xls]d_m_yy_____101000_64"/>
      <sheetName val="[Book1.xls]d_m_yy_x005f_x0000__x00_64"/>
      <sheetName val="[Book1.xls][Book1.xls]d_m_y_228"/>
      <sheetName val="[Book1.xls][Book1.xls]d_m_y_230"/>
      <sheetName val="[Book1.xls][Book1_xls]d_m_yy_69"/>
      <sheetName val="[Book1.xls][Book1.xls]d_m_y_229"/>
      <sheetName val="[Book1.xls][Book1.xls]d_m_y_231"/>
      <sheetName val="[Book1.xls][Book1_xls]d_m_yy_70"/>
      <sheetName val="[Book1.xls]d_m_yy_____101000_63"/>
      <sheetName val="[Book1.xls]d_m_yy_x005f_x0000__x00_63"/>
      <sheetName val="[Book1.xls][Book1.xls]d_m_y_232"/>
      <sheetName val="[Book1.xls][Book1.xls]d_m_y_233"/>
      <sheetName val="[Book1.xls]d_m_yy_____101000_65"/>
      <sheetName val="[Book1.xls]d_m_yy_x005f_x0000__x00_65"/>
      <sheetName val="[Book1.xls][Book1.xls]d_m_y_234"/>
      <sheetName val="[Book1.xls][Book1_xls]d_m_yy_71"/>
      <sheetName val="[Book1.xls][Book1.xls]d_m_y_235"/>
      <sheetName val="[Book1.xls][Book1.xls]d_m_y_236"/>
      <sheetName val="[Book1.xls][Book1_xls]d_m_yy_72"/>
      <sheetName val="[Book1.xls][Book1.xls]d_m_y_237"/>
      <sheetName val="[Book1.xls][Book1.xls]d_m_y_238"/>
      <sheetName val="[Book1.xls][Book1.xls]d_m_y_239"/>
      <sheetName val="[Book1.xls]d_m_yy_____101000_66"/>
      <sheetName val="[Book1.xls]d_m_yy_x005f_x0000__x00_66"/>
      <sheetName val="[Book1.xls][Book1.xls]d_m_y_240"/>
      <sheetName val="[Book1.xls][Book1_xls]d_m_yy_73"/>
      <sheetName val="[Book1.xls][Book1.xls]d_m_y_241"/>
      <sheetName val="[Book1.xls][Book1.xls]d_m_y_242"/>
      <sheetName val="[Book1.xls][Book1_xls]d_m_yy_74"/>
      <sheetName val="[Book1.xls][Book1.xls]d_m_y_243"/>
      <sheetName val="[Book1.xls]d_m_yy_____101000_67"/>
      <sheetName val="[Book1.xls]d_m_yy_x005f_x0000__x00_67"/>
      <sheetName val="[Book1.xls][Book1.xls]d_m_y_244"/>
      <sheetName val="[Book1.xls][Book1_xls]d_m_yy_75"/>
      <sheetName val="[Book1.xls][Book1.xls]d_m_y_245"/>
      <sheetName val="[Book1.xls][Book1_xls]d_m_yy_76"/>
      <sheetName val="[Book1.xls][Book1.xls]d_m_y_252"/>
      <sheetName val="[Book1.xls]d_m_yy_____101000_68"/>
      <sheetName val="[Book1.xls]d_m_yy_x005f_x0000__x00_68"/>
      <sheetName val="[Book1.xls][Book1.xls]d_m_y_253"/>
      <sheetName val="[Book1.xls][Book1.xls]d_m_y_256"/>
      <sheetName val="[Book1.xls][Book1_xls]d_m_yy_77"/>
      <sheetName val="[Book1.xls][Book1.xls]d_m_y_254"/>
      <sheetName val="[Book1.xls][Book1.xls]d_m_y_257"/>
      <sheetName val="[Book1.xls][Book1.xls]d_m_y_255"/>
      <sheetName val="[Book1.xls][Book1_xls]d_m_yy_78"/>
      <sheetName val="[Book1.xls][Book1.xls]d_m_y_246"/>
      <sheetName val="[Book1.xls][Book1.xls]d_m_y_247"/>
      <sheetName val="[Book1.xls][Book1.xls]d_m_y_250"/>
      <sheetName val="[Book1.xls][Book1.xls]d_m_y_248"/>
      <sheetName val="[Book1.xls][Book1.xls]d_m_y_251"/>
      <sheetName val="[Book1.xls][Book1.xls]d_m_y_249"/>
      <sheetName val="[Book1.xls]d_m_yy_____101000_76"/>
      <sheetName val="[Book1.xls]d_m_yy_x005f_x0000__x00_75"/>
      <sheetName val="[Book1.xls][Book1.xls]d_m_y_281"/>
      <sheetName val="[Book1.xls][Book1.xls]d_m_y_285"/>
      <sheetName val="[Book1.xls][Book1_xls]d_m_yy_88"/>
      <sheetName val="[Book1.xls][Book1.xls]d_m_y_282"/>
      <sheetName val="[Book1.xls][Book1.xls]d_m_y_283"/>
      <sheetName val="[Book1.xls][Book1.xls]d_m_y_286"/>
      <sheetName val="[Book1.xls][Book1_xls]d_m_yy_89"/>
      <sheetName val="[Book1.xls][Book1.xls]d_m_y_284"/>
      <sheetName val="[Book1.xls]d_m_yy_____101000_73"/>
      <sheetName val="[Book1.xls]d_m_yy_x005f_x0000__x00_72"/>
      <sheetName val="[Book1.xls][Book1.xls]d_m_y_271"/>
      <sheetName val="[Book1.xls][Book1.xls]d_m_y_274"/>
      <sheetName val="[Book1.xls][Book1_xls]d_m_yy_84"/>
      <sheetName val="[Book1.xls][Book1.xls]d_m_y_272"/>
      <sheetName val="[Book1.xls][Book1.xls]d_m_y_273"/>
      <sheetName val="[Book1.xls]d_m_yy_____101000_71"/>
      <sheetName val="[Book1.xls]d_m_yy_____101000_70"/>
      <sheetName val="[Book1.xls]d_m_yy_x005f_x0000__x00_70"/>
      <sheetName val="[Book1.xls][Book1.xls]d_m_y_262"/>
      <sheetName val="[Book1.xls][Book1.xls]d_m_y_266"/>
      <sheetName val="[Book1.xls][Book1_xls]d_m_yy_81"/>
      <sheetName val="[Book1.xls][Book1.xls]d_m_y_263"/>
      <sheetName val="[Book1.xls][Book1.xls]d_m_y_264"/>
      <sheetName val="[Book1.xls][Book1_xls]d_m_yy_82"/>
      <sheetName val="[Book1.xls][Book1.xls]d_m_y_267"/>
      <sheetName val="[Book1.xls][Book1.xls]d_m_y_265"/>
      <sheetName val="[Book1.xls]d_m_yy_____101000_69"/>
      <sheetName val="[Book1.xls]d_m_yy_x005f_x0000__x00_69"/>
      <sheetName val="[Book1.xls][Book1_xls]d_m_yy_79"/>
      <sheetName val="[Book1.xls][Book1_xls]d_m_yy_80"/>
      <sheetName val="[Book1.xls][Book1.xls]d_m_y_260"/>
      <sheetName val="[Book1.xls][Book1.xls]d_m_y_258"/>
      <sheetName val="[Book1.xls][Book1.xls]d_m_y_261"/>
      <sheetName val="[Book1.xls][Book1.xls]d_m_y_259"/>
      <sheetName val="[Book1.xls]d_m_yy_____101000_72"/>
      <sheetName val="[Book1.xls]d_m_yy_x005f_x0000__x00_71"/>
      <sheetName val="[Book1.xls][Book1.xls]d_m_y_268"/>
      <sheetName val="[Book1.xls][Book1_xls]d_m_yy_83"/>
      <sheetName val="[Book1.xls][Book1.xls]d_m_y_269"/>
      <sheetName val="[Book1.xls][Book1.xls]d_m_y_270"/>
      <sheetName val="[Book1.xls]d_m_yy_____101000_74"/>
      <sheetName val="[Book1.xls]d_m_yy_x005f_x0000__x00_73"/>
      <sheetName val="[Book1.xls][Book1.xls]d_m_y_275"/>
      <sheetName val="[Book1.xls][Book1_xls]d_m_yy_85"/>
      <sheetName val="[Book1.xls][Book1.xls]d_m_y_276"/>
      <sheetName val="[Book1.xls]d_m_yy_____101000_75"/>
      <sheetName val="[Book1.xls]d_m_yy_x005f_x0000__x00_74"/>
      <sheetName val="[Book1.xls][Book1.xls]d_m_y_277"/>
      <sheetName val="[Book1.xls][Book1_xls]d_m_yy_86"/>
      <sheetName val="[Book1.xls][Book1.xls]d_m_y_278"/>
      <sheetName val="[Book1.xls][Book1.xls]d_m_y_279"/>
      <sheetName val="[Book1.xls][Book1_xls]d_m_yy_87"/>
      <sheetName val="[Book1.xls][Book1.xls]d_m_y_280"/>
      <sheetName val="[Book1.xls]d_m_yy_____101000_78"/>
      <sheetName val="[Book1.xls]d_m_yy_x005f_x0000__x00_77"/>
      <sheetName val="[Book1.xls][Book1.xls]d_m_y_289"/>
      <sheetName val="[Book1.xls][Book1_xls]d_m_yy_92"/>
      <sheetName val="[Book1.xls][Book1.xls]d_m_y_290"/>
      <sheetName val="[Book1.xls][Book1.xls]d_m_y_291"/>
      <sheetName val="[Book1.xls][Book1_xls]d_m_yy_93"/>
      <sheetName val="[Book1.xls][Book1.xls]d_m_y_292"/>
      <sheetName val="[Book1.xls]d_m_yy_____101000_77"/>
      <sheetName val="[Book1.xls]d_m_yy_x005f_x0000__x00_76"/>
      <sheetName val="[Book1.xls][Book1_xls]d_m_yy_90"/>
      <sheetName val="[Book1.xls][Book1.xls]d_m_y_287"/>
      <sheetName val="[Book1.xls][Book1.xls]d_m_y_288"/>
      <sheetName val="[Book1.xls][Book1_xls]d_m_yy_91"/>
      <sheetName val="Printer-Key_Parts9"/>
      <sheetName val="Appr_data9"/>
      <sheetName val="Dim_data_19"/>
      <sheetName val="Dim_data_29"/>
      <sheetName val="ApplicationName%_无法启动“Microsof9"/>
      <sheetName val="_they_are_turned_off__Click_Re9"/>
      <sheetName val="of_your_antivirus_software_9"/>
      <sheetName val="of_your_antivirus_software__x09"/>
      <sheetName val="VE_Idea_List（メカ）4"/>
      <sheetName val="VE_Idea_List_(デンキ）4"/>
      <sheetName val="Report_4"/>
      <sheetName val="Mechanical_STR4"/>
      <sheetName val="Cover_4"/>
      <sheetName val="BK_2_EC-jan-sawaddee4"/>
      <sheetName val="book1_xls4"/>
      <sheetName val="[Book1_xls]d/m/yy_x005f_x0000__x00139"/>
      <sheetName val="Data_lists3"/>
      <sheetName val="Issues_List3"/>
      <sheetName val="[Book1_xls][Book1_xls][Book1_x3"/>
      <sheetName val="[Book1_xls]d_m_yy_____101000025"/>
      <sheetName val="[Book1_xls]d_m_yy_x005f_x0000__x00125"/>
      <sheetName val="[Book1_xls][Book1_xls]d_m_yy241"/>
      <sheetName val="[Book1_xls]d_m_yy_____101000026"/>
      <sheetName val="[Book1_xls]d_m_yy_x005f_x0000__x00126"/>
      <sheetName val="[Book1_xls][Book1_xls]d_m_yy242"/>
      <sheetName val="[Book1_xls][Book1_xls]d_m_yy243"/>
      <sheetName val="[Book1_xls][Book1_xls]d_m_yy244"/>
      <sheetName val="[Book1_xls][Book1_xls]d_m_yy245"/>
      <sheetName val="[Book1_xls]d/m/yy[$-1010000]d_1"/>
      <sheetName val="[Book1_xls][Book1_xls]d_m_yy246"/>
      <sheetName val="[Book1_xls]d_m_yy_____101000027"/>
      <sheetName val="[Book1_xls]d_m_yy_x005f_x0000__x00127"/>
      <sheetName val="[Book1_xls][Book1_xls]d_m_yy247"/>
      <sheetName val="[Book1_xls][Book1_xls]d_m_yy248"/>
      <sheetName val="[Book1_xls][Book1_xls]d_m_yy249"/>
      <sheetName val="[Book1_xls]d_m_yy_____101000028"/>
      <sheetName val="[Book1_xls]d_m_yy_x005f_x0000__x00128"/>
      <sheetName val="[Book1_xls][Book1_xls]d_m_yy250"/>
      <sheetName val="[Book1_xls][Book1_xls]d_m_yy251"/>
      <sheetName val="[Book1_xls][Book1_xls]d_m_yy252"/>
      <sheetName val="[Book1_xls][Book1_xls]d_m_yy253"/>
      <sheetName val="[Book1_xls]d_m_yy_____101000029"/>
      <sheetName val="[Book1_xls]d_m_yy_x005f_x0000__x00129"/>
      <sheetName val="[Book1_xls][Book1_xls]d_m_yy254"/>
      <sheetName val="[Book1_xls][Book1_xls]d_m_yy255"/>
      <sheetName val="[Book1_xls][Book1_xls]d_m_yy256"/>
      <sheetName val="[Book1_xls]d/m/yy3"/>
      <sheetName val="交渉資料①(W_W用)3"/>
      <sheetName val="[Book1_xls][Book1_xls]d_m_yy257"/>
      <sheetName val="[Book1_xls]d_m_yy_____101000030"/>
      <sheetName val="[Book1_xls]d_m_yy_x005f_x0000__x00130"/>
      <sheetName val="[Book1_xls][Book1_xls]d_m_yy258"/>
      <sheetName val="[Book1_xls][Book1_xls]d_m_yy259"/>
      <sheetName val="[Book1_xls][Book1_xls]d_m_yy260"/>
      <sheetName val="[Book1_xls][Book1_xls]d_m_yy261"/>
      <sheetName val="[Book1_xls]d_m_yy_____101000_55"/>
      <sheetName val="[Book1_xls]d_m_yy_x005f_x0000__x00_55"/>
      <sheetName val="[Book1_xls][Book1_xls]d_m_yy262"/>
      <sheetName val="[Book1_xls][Book1_xls]d_m_yy263"/>
      <sheetName val="[Book1_xls][Book1_xls]d_m_yy264"/>
      <sheetName val="[Book1_xls]d_m_yy_____101000031"/>
      <sheetName val="[Book1_xls]d_m_yy_x005f_x0000__x00131"/>
      <sheetName val="[Book1_xls][Book1_xls]d_m_yy265"/>
      <sheetName val="[Book1_xls]d_m_yy_____101000032"/>
      <sheetName val="[Book1_xls]d_m_yy_x005f_x0000__x00132"/>
      <sheetName val="[Book1_xls][Book1_xls]d_m_yy266"/>
      <sheetName val="[Book1_xls][Book1_xls]d_m_yy267"/>
      <sheetName val="[Book1_xls][Book1_xls]d_m_yy268"/>
      <sheetName val="[Book1_xls][Book1_xls]d_m_yy269"/>
      <sheetName val="[Book1_xls][Book1_xls]d/m/yy2"/>
      <sheetName val="[Book1_xls]d_m_yy_____101000_56"/>
      <sheetName val="[Book1_xls]d_m_yy_x005f_x0000__x00_56"/>
      <sheetName val="[Book1_xls][Book1_xls]d_m_yy270"/>
      <sheetName val="[Book1_xls][Book1_xls]d_m_yy271"/>
      <sheetName val="[Book1_xls][Book1_xls]d_m_yy272"/>
      <sheetName val="[Book1_xls]d_m_yy_____101000_57"/>
      <sheetName val="[Book1_xls]d_m_yy_x005f_x0000__x00_57"/>
      <sheetName val="[Book1_xls]d_m_yy_____101000_58"/>
      <sheetName val="[Book1_xls]d_m_yy_x005f_x0000__x00_58"/>
      <sheetName val="[Book1_xls][Book1_xls]d_m_yy273"/>
      <sheetName val="[Book1_xls][Book1_xls]d_m_yy274"/>
      <sheetName val="[Book1_xls][Book1_xls]d_m_yy275"/>
      <sheetName val="[Book1_xls][Book1_xls]d_m_yy276"/>
      <sheetName val="[Book1_xls]d_m_yy_____101000_59"/>
      <sheetName val="[Book1_xls]d_m_yy_x005f_x0000__x00_59"/>
      <sheetName val="[Book1_xls][Book1_xls]d_m_yy277"/>
      <sheetName val="[Book1_xls][Book1_xls]d_m_yy278"/>
      <sheetName val="[Book1_xls][Book1_xls]d_m_yy279"/>
      <sheetName val="[Book1_xls][Book1_xls]d_m_yy280"/>
      <sheetName val="[Book1_xls][Book1_xls]d_m_yy281"/>
      <sheetName val="[Book1_xls][Book1_xls]d_m_yy282"/>
      <sheetName val="[Book1_xls][Book1_xls]d_m_yy283"/>
      <sheetName val="[Book1_xls]d_m_yy_____101000_60"/>
      <sheetName val="[Book1_xls]d_m_yy_x005f_x0000__x00_60"/>
      <sheetName val="[Book1_xls][Book1_xls]d_m_yy284"/>
      <sheetName val="[Book1_xls][Book1_xls]d_m_yy285"/>
      <sheetName val="[Book1_xls][Book1_xls]d_m_yy286"/>
      <sheetName val="[Book1_xls][Book1_xls]d_m_yy287"/>
      <sheetName val="[Book1_xls][Book1_xls]d_m_yy288"/>
      <sheetName val="[Book1_xls]d_m_yy_____101000_61"/>
      <sheetName val="[Book1_xls]d_m_yy_x005f_x0000__x00_61"/>
      <sheetName val="[Book1_xls][Book1_xls]d_m_yy289"/>
      <sheetName val="[Book1_xls]d_m_yy_____101000_62"/>
      <sheetName val="[Book1_xls]d_m_yy_x005f_x0000__x00_62"/>
      <sheetName val="[Book1_xls][Book1_xls]d_m_yy290"/>
      <sheetName val="[Book1_xls][Book1_xls]d_m_yy291"/>
      <sheetName val="[Book1_xls][Book1_xls]d_m_yy292"/>
      <sheetName val="[Book1_xls][Book1_xls]d_m_yy293"/>
      <sheetName val="[Book1_xls]d_m_yy_____101000_63"/>
      <sheetName val="[Book1_xls]d_m_yy_x005f_x0000__x00_63"/>
      <sheetName val="[Book1_xls][Book1_xls]d_m_yy294"/>
      <sheetName val="[Book1_xls][Book1_xls]d_m_yy295"/>
      <sheetName val="[Book1_xls][Book1_xls]d_m_yy296"/>
      <sheetName val="[Book1_xls]d_m_yy_____101000_64"/>
      <sheetName val="[Book1_xls]d_m_yy_x005f_x0000__x00_64"/>
      <sheetName val="[Book1_xls][Book1_xls]d_m_yy297"/>
      <sheetName val="[Book1_xls][Book1_xls]d_m_yy298"/>
      <sheetName val="[Book1_xls]d_m_yy_____101000_65"/>
      <sheetName val="[Book1_xls]d_m_yy_x005f_x0000__x00_65"/>
      <sheetName val="[Book1_xls][Book1_xls]d_m_yy299"/>
      <sheetName val="[Book1_xls]d_m_yy_____101000_66"/>
      <sheetName val="[Book1_xls]d_m_yy_x005f_x0000__x00_66"/>
      <sheetName val="[Book1_xls][Book1_xls]d_m_yy300"/>
      <sheetName val="[Book1_xls][Book1_xls]d_m_yy301"/>
      <sheetName val="[Book1_xls][Book1_xls]d_m_yy302"/>
      <sheetName val="[Book1_xls]d_m_yy_____101000_67"/>
      <sheetName val="[Book1_xls]d_m_yy_x005f_x0000__x00_67"/>
      <sheetName val="[Book1_xls][Book1_xls]d_m_yy303"/>
      <sheetName val="[Book1_xls][Book1_xls]d_m_yy304"/>
      <sheetName val="[Book1_xls][Book1_xls]d_m_yy305"/>
      <sheetName val="[Book1_xls]d_m_yy_____101000_68"/>
      <sheetName val="[Book1_xls]d_m_yy_x005f_x0000__x00_68"/>
      <sheetName val="[Book1_xls][Book1_xls]d_m_yy306"/>
      <sheetName val="[Book1_xls][Book1_xls]d_m_yy307"/>
      <sheetName val="[Book1_xls][Book1_xls]d_m_yy308"/>
      <sheetName val="[Book1_xls]_______________H___3"/>
      <sheetName val="[Book1_xls][Book1_xls]_Book1__7"/>
      <sheetName val="[Book1_xls][Book1_xls]_Book1__8"/>
      <sheetName val="[Book1_xls][Book1_xls]_Book1__9"/>
      <sheetName val="[Book1_xls][Book1_xls]d/m/yy[$4"/>
      <sheetName val="[Book1_xls][Book1_xls]d/m/yy[$5"/>
      <sheetName val="[Book1_xls]d/m/yy[$-1010000]d/m"/>
      <sheetName val="[Book1_xls]d_m_yy_____101000_69"/>
      <sheetName val="[Book1_xls]d_m_yy_x005f_x0000__x00_69"/>
      <sheetName val="[Book1_xls][Book1_xls]d_m_yy309"/>
      <sheetName val="[Book1_xls][Book1_xls]d_m_yy310"/>
      <sheetName val="[Book1_xls][Book1_xls]d_m_yy311"/>
      <sheetName val="[Book1_xls]d_m_yy_____101000_70"/>
      <sheetName val="[Book1_xls]d_m_yy_x005f_x0000__x00_70"/>
      <sheetName val="[Book1_xls][Book1_xls]d_m_yy312"/>
      <sheetName val="[Book1_xls][Book1_xls]d_m_yy313"/>
      <sheetName val="[Book1_xls][Book1_xls]d_m_yy314"/>
      <sheetName val="[Book1_xls][Book1_xls]d_m_yy315"/>
      <sheetName val="[Book1_xls]d_m_yy_____101000_71"/>
      <sheetName val="[Book1_xls]d_m_yy_x005f_x0000__x00_71"/>
      <sheetName val="[Book1_xls][Book1_xls]d_m_yy316"/>
      <sheetName val="[Book1_xls][Book1_xls]d_m_yy317"/>
      <sheetName val="[Book1_xls][Book1_xls]d_m_yy318"/>
      <sheetName val="[Book1_xls][Book1_xls]d_m_yy319"/>
      <sheetName val="[Book1_xls]d_m_yy_____101000_72"/>
      <sheetName val="[Book1_xls]d_m_yy_x005f_x0000__x00_72"/>
      <sheetName val="[Book1_xls][Book1_xls]d_m_yy320"/>
      <sheetName val="[Book1_xls][Book1_xls]d_m_yy321"/>
      <sheetName val="[Book1_xls][Book1_xls]d_m_yy322"/>
      <sheetName val="[Book1_xls][Book1_xls]d_m_yy323"/>
      <sheetName val="[Book1_xls][Book1_xls]d_m_yy324"/>
      <sheetName val="[Book1_xls]d_m_yy_____101000_73"/>
      <sheetName val="[Book1_xls]d_m_yy_x005f_x0000__x00_73"/>
      <sheetName val="[Book1_xls][Book1_xls]d_m_yy325"/>
      <sheetName val="[Book1_xls][Book1_xls]d_m_yy326"/>
      <sheetName val="[Book1_xls][Book1_xls]d_m_yy327"/>
      <sheetName val="[Book1_xls][Book1_xls]d_m_yy328"/>
      <sheetName val="[Book1_xls][Book1_xls]d_m_yy329"/>
      <sheetName val="[Book1_xls]d_m_yy_____101000_74"/>
      <sheetName val="[Book1_xls]d_m_yy_x005f_x0000__x00_74"/>
      <sheetName val="[Book1_xls][Book1_xls]d_m_yy330"/>
      <sheetName val="[Book1_xls][Book1_xls]d_m_yy331"/>
      <sheetName val="[Book1_xls][Book1_xls]d_m_yy332"/>
      <sheetName val="[Book1_xls][Book1_xls]d_m_yy333"/>
      <sheetName val="_Book1_xls_d_m_yy2"/>
      <sheetName val="_Book1_xls_d_m_yy_x005f_x0000__x00132"/>
      <sheetName val="_Book1_xls__Book1_xls_d_m_yy2"/>
      <sheetName val="[Book1_xls][Book1_xls]d_m_yy334"/>
      <sheetName val="[Book1_xls][Book1_xls]d_m_yy335"/>
      <sheetName val="[Book1_xls]d_m_yy_____101000_75"/>
      <sheetName val="[Book1_xls]d_m_yy_x005f_x0000__x00_75"/>
      <sheetName val="[Book1_xls][Book1_xls]d_m_yy336"/>
      <sheetName val="[Book1_xls][Book1_xls]d_m_yy337"/>
      <sheetName val="[Book1_xls][Book1_xls]d_m_yy338"/>
      <sheetName val="[Book1_xls][Book1_xls]d_m_yy339"/>
      <sheetName val="[Book1_xls]d_m_yy_____101000_76"/>
      <sheetName val="[Book1_xls]d_m_yy_x005f_x0000__x00_76"/>
      <sheetName val="[Book1_xls][Book1_xls]d_m_yy340"/>
      <sheetName val="[Book1_xls][Book1_xls]d_m_yy341"/>
      <sheetName val="[Book1_xls][Book1_xls]d_m_yy342"/>
      <sheetName val="[Book1_xls][Book1_xls]d_m_yy343"/>
      <sheetName val="[Book1_xls][Book1_xls]d_m_yy344"/>
      <sheetName val="d/m/yy[$-1010000]"/>
      <sheetName val="[Book1_xls][Book1_xls]d_m_yy345"/>
      <sheetName val="[Book1_xls]d_m_yy_____101000_77"/>
      <sheetName val="[Book1_xls]d_m_yy_x005f_x0000__x00_77"/>
      <sheetName val="[Book1_xls][Book1_xls]d_m_yy346"/>
      <sheetName val="[Book1_xls][Book1_xls]d_m_yy347"/>
      <sheetName val="[Book1_xls][Book1_xls]d_m_yy348"/>
      <sheetName val="[Book1_xls]d_m_yy_____101000_78"/>
      <sheetName val="[Book1_xls]d_m_yy_x005f_x0000__x00_78"/>
      <sheetName val="[Book1_xls][Book1_xls]d_m_yy349"/>
      <sheetName val="[Book1_xls][Book1_xls]d_m_yy350"/>
      <sheetName val="[Book1_xls][Book1_xls]d_m_yy351"/>
      <sheetName val="[Book1_xls]d_m_yy_____101000_79"/>
      <sheetName val="[Book1_xls]d_m_yy_x005f_x0000__x00_79"/>
      <sheetName val="[Book1_xls][Book1_xls]d_m_yy352"/>
      <sheetName val="[Book1_xls][Book1_xls]d_m_yy353"/>
      <sheetName val="[Book1_xls][Book1_xls]d_m_yy354"/>
      <sheetName val="[Book1_xls][Book1_xls]d_m_yy355"/>
      <sheetName val="[Book1_xls][Book1_xls]d_m_yy356"/>
      <sheetName val="[Book1_xls]d_m_yy_____101000_80"/>
      <sheetName val="[Book1_xls]d_m_yy_x005f_x0000__x00_80"/>
      <sheetName val="[Book1_xls][Book1_xls]d_m_yy357"/>
      <sheetName val="[Book1_xls][Book1_xls]d_m_yy358"/>
      <sheetName val="[Book1_xls][Book1_xls]d_m_yy359"/>
      <sheetName val="[Book1_xls]d_m_yy_____101000_81"/>
      <sheetName val="[Book1_xls]d_m_yy_x005f_x0000__x00_81"/>
      <sheetName val="[Book1_xls][Book1_xls]d_m_yy360"/>
      <sheetName val="[Book1_xls][Book1_xls]d_m_yy361"/>
      <sheetName val="[Book1_xls][Book1_xls]d_m_yy362"/>
      <sheetName val="[Book1_xls][Book1_xls]d_m_yy363"/>
      <sheetName val="[Book1_xls][Book1_xls]d_m_yy364"/>
      <sheetName val="[Book1_xls][Book1_xls]d_m_yy365"/>
      <sheetName val="[Book1_xls][Book1_xls]d_m_yy366"/>
      <sheetName val="[Book1_xls][Book1_xls]d_m_yy367"/>
      <sheetName val="[Book1_xls][Book1_xls]d_m_yy368"/>
      <sheetName val="[Book1_xls][Book1_xls]d_m_y_103"/>
      <sheetName val="[Book1_xls]d_m_yy_____101000_82"/>
      <sheetName val="[Book1_xls]d_m_yy_x005f_x0000__x00_82"/>
      <sheetName val="[Book1_xls][Book1_xls]d_m_y_104"/>
      <sheetName val="[Book1_xls][Book1_xls]d_m_yy369"/>
      <sheetName val="[Book1_xls][Book1_xls]d_m_y_105"/>
      <sheetName val="[Book1_xls][Book1_xls]d_m_yy370"/>
      <sheetName val="[Book1_xls]d_m_yy_____101000_83"/>
      <sheetName val="[Book1_xls]d_m_yy_x005f_x0000__x00_83"/>
      <sheetName val="[Book1_xls][Book1_xls]d_m_yy371"/>
      <sheetName val="[Book1_xls][Book1_xls]d_m_yy372"/>
      <sheetName val="[Book1_xls][Book1_xls]d_m_yy373"/>
      <sheetName val="[Book1_xls][Book1_xls]d_m_yy374"/>
      <sheetName val="[Book1_xls]d_m_yy_____101000_84"/>
      <sheetName val="[Book1_xls]d_m_yy_x005f_x0000__x00_84"/>
      <sheetName val="[Book1_xls][Book1_xls]d_m_y_100"/>
      <sheetName val="[Book1_xls][Book1_xls]d_m_yy375"/>
      <sheetName val="[Book1_xls][Book1_xls]d_m_y_101"/>
      <sheetName val="[Book1_xls][Book1_xls]d_m_y_102"/>
      <sheetName val="_Book1_xls__Book1_xls_d_m_yy_x0"/>
      <sheetName val="_Book1_xls_d_m_yy_x005f_x005f_x005f_x0000_1"/>
      <sheetName val="_Book1_xls__x005f_x0001_Ý_x005f_x0001_Ï_x00"/>
      <sheetName val="_Book1_xls__Book1_xls__Book1_xl"/>
      <sheetName val="_Book1_xls_d_m_yy_____1010000_2"/>
      <sheetName val="_Book1_xls__Book1_xls_d_m_yy__2"/>
      <sheetName val="_Book1_xls_d_m_yy_$-1010000_d_2"/>
      <sheetName val="_Book1_xls__Book1_xls_d_m_yy__1"/>
      <sheetName val="_Book1_xls_d_m_yy_____1010000_3"/>
      <sheetName val="_Book1_xls__Book1_xls_d_m_yy__3"/>
      <sheetName val="_Book1_xls__Book1_xls_d_m_yy__5"/>
      <sheetName val="_Book1_xls__Book1_xls_d_m_yy__4"/>
      <sheetName val="_Book1_xls__Book1_xls_d_m_yy__6"/>
      <sheetName val="_Book1_xls_d_m_yy_____1010000_4"/>
      <sheetName val="_Book1_xls__Book1_xls_d_m_yy__7"/>
      <sheetName val="_Book1_xls__Book1_xls_d_m_yy__8"/>
      <sheetName val="_Book1_xls__Book1_xls_d_m_yy__9"/>
      <sheetName val="_Book1_xls_d_m_yy_____1010000_5"/>
      <sheetName val="_Book1_xls__Book1_xls_d_m_yy_10"/>
      <sheetName val="_Book1_xls__Book1_xls_d_m_yy_11"/>
      <sheetName val="_Book1_xls__Book1_xls_d_m_yy_12"/>
      <sheetName val="_Book1_xls__Book1_xls_d_m_yy_13"/>
      <sheetName val="_Book1_xls_d_m_yy_____1010000_6"/>
      <sheetName val="_Book1_xls__Book1_xls_d_m_yy_14"/>
      <sheetName val="_Book1_xls__Book1_xls_d_m_yy_15"/>
      <sheetName val="_Book1_xls__Book1_xls_d_m_yy_16"/>
      <sheetName val="_Book1_xls_d_m_yy_____101000_21"/>
      <sheetName val="_Book1_xls__Book1_xls_d_m_yy_44"/>
      <sheetName val="_Book1_xls__Book1_xls_d_m_yy_59"/>
      <sheetName val="_Book1_xls__Book1_xls_d_m_yy_18"/>
      <sheetName val="_Book1_xls__Book1_xls_d_m_yy_45"/>
      <sheetName val="_Book1_xls__Book1_xls_d_m_yy_17"/>
      <sheetName val="_Book1_xls_d_m_yy_____1010000_7"/>
      <sheetName val="_Book1_xls__Book1_xls_d_m_yy_19"/>
      <sheetName val="_Book1_xls__Book1_xls_d_m_yy_20"/>
      <sheetName val="_Book1_xls_d_m_yy_____101000_11"/>
      <sheetName val="_Book1_xls__Book1_xls_d_m_yy_22"/>
      <sheetName val="_Book1_xls__Book1_xls_d_m_yy_21"/>
      <sheetName val="_Book1_xls__Book1_xls_d_m_yy_23"/>
      <sheetName val="_Book1_xls_d_m_yy_____101000_10"/>
      <sheetName val="_Book1_xls__Book1_xls_d_m_yy_24"/>
      <sheetName val="_Book1_xls__Book1_xls_d_m_yy_25"/>
      <sheetName val="_Book1_xls__Book1_xls_d_m_yy_26"/>
      <sheetName val="_Book1_xls_d_m_yy_____1010000_8"/>
      <sheetName val="_Book1_xls__Book1_xls_d_m_yy_27"/>
      <sheetName val="_Book1_xls__Book1_xls_d_m_yy_28"/>
      <sheetName val="_Book1_xls__Book1_xls_d_m_yy_29"/>
      <sheetName val="_Book1_xls__Book1_xls_d_m_yy_30"/>
      <sheetName val="_Book1_xls_d_m_yy_____1010000_9"/>
      <sheetName val="_Book1_xls__Book1_xls_d_m_yy_31"/>
      <sheetName val="_Book1_xls__Book1_xls_d_m_yy_32"/>
      <sheetName val="_Book1_xls__Book1_xls_d_m_yy_33"/>
      <sheetName val="[Book1_xls][Book1_xls]d_m_y_106"/>
      <sheetName val="[Book1_xls]d_m_yy_____101000_85"/>
      <sheetName val="[Book1_xls]d_m_yy_x005f_x0000__x00_85"/>
      <sheetName val="[Book1_xls][Book1_xls]d_m_y_107"/>
      <sheetName val="[Book1_xls][Book1_xls]d_m_y_109"/>
      <sheetName val="[Book1_xls][Book1_xls]d_m_yy376"/>
      <sheetName val="[Book1_xls][Book1_xls]d_m_y_108"/>
      <sheetName val="[Book1_xls]d_m_yy_____101000_86"/>
      <sheetName val="[Book1_xls]d_m_yy_x005f_x0000__x00_86"/>
      <sheetName val="[Book1_xls][Book1_xls]d_m_y_110"/>
      <sheetName val="[Book1_xls][Book1_xls]d_m_yy377"/>
      <sheetName val="[Book1_xls][Book1_xls]d_m_y_111"/>
      <sheetName val="[Book1_xls][Book1_xls]d_m_y_112"/>
      <sheetName val="[Book1_xls]d/m/yy[$-1010000]"/>
      <sheetName val="[Book1_xls]d_m_yy_____101000_87"/>
      <sheetName val="[Book1_xls]d_m_yy_x005f_x0000__x00_87"/>
      <sheetName val="[Book1_xls][Book1_xls]d_m_y_123"/>
      <sheetName val="[Book1_xls][Book1_xls]d_m_y_124"/>
      <sheetName val="[Book1_xls][Book1_xls]d_m_y_126"/>
      <sheetName val="[Book1_xls][Book1_xls]d_m_yy378"/>
      <sheetName val="[Book1_xls][Book1_xls]d_m_y_125"/>
      <sheetName val="[Book1_xls][Book1_xls]d_m_y_113"/>
      <sheetName val="[Book1_xls]d_m_yy_____101000_88"/>
      <sheetName val="[Book1_xls]d_m_yy_x005f_x0000__x00_88"/>
      <sheetName val="[Book1_xls][Book1_xls]d_m_y_114"/>
      <sheetName val="[Book1_xls][Book1_xls]d_m_y_116"/>
      <sheetName val="[Book1_xls][Book1_xls]d_m_yy379"/>
      <sheetName val="[Book1_xls][Book1_xls]d_m_y_115"/>
      <sheetName val="[Book1_xls]d_m_yy_____101000_89"/>
      <sheetName val="[Book1_xls]d_m_yy_x005f_x0000__x00_89"/>
      <sheetName val="[Book1_xls][Book1_xls]d_m_y_120"/>
      <sheetName val="[Book1_xls][Book1_xls]d_m_yy380"/>
      <sheetName val="[Book1_xls][Book1_xls]d_m_y_121"/>
      <sheetName val="[Book1_xls][Book1_xls]d_m_y_122"/>
      <sheetName val="[Book1_xls]d_m_yy_____101000_90"/>
      <sheetName val="[Book1_xls]d_m_yy_x005f_x0000__x00_90"/>
      <sheetName val="[Book1_xls][Book1_xls]d_m_y_117"/>
      <sheetName val="[Book1_xls][Book1_xls]d_m_y_118"/>
      <sheetName val="[Book1_xls][Book1_xls]d_m_yy381"/>
      <sheetName val="[Book1_xls][Book1_xls]d_m_y_119"/>
      <sheetName val="[Book1_xls]d_m_yy_____101000_91"/>
      <sheetName val="[Book1_xls]d_m_yy_x005f_x0000__x00_91"/>
      <sheetName val="[Book1_xls][Book1_xls]d_m_y_127"/>
      <sheetName val="[Book1_xls][Book1_xls]d_m_y_131"/>
      <sheetName val="[Book1_xls][Book1_xls]d_m_yy382"/>
      <sheetName val="[Book1_xls][Book1_xls]d_m_y_128"/>
      <sheetName val="[Book1_xls][Book1_xls]d_m_y_129"/>
      <sheetName val="[Book1_xls][Book1_xls]d_m_y_132"/>
      <sheetName val="[Book1_xls][Book1_xls]d_m_y_130"/>
      <sheetName val="[Book1_xls]d_m_yy_____101000_92"/>
      <sheetName val="[Book1_xls]d_m_yy_x005f_x0000__x00_92"/>
      <sheetName val="[Book1_xls][Book1_xls]d_m_y_133"/>
      <sheetName val="[Book1_xls][Book1_xls]d_m_y_137"/>
      <sheetName val="[Book1_xls][Book1_xls]d_m_yy383"/>
      <sheetName val="[Book1_xls][Book1_xls]d_m_y_134"/>
      <sheetName val="[Book1_xls][Book1_xls]d_m_y_135"/>
      <sheetName val="[Book1_xls][Book1_xls]d_m_yy384"/>
      <sheetName val="[Book1_xls][Book1_xls]d_m_y_138"/>
      <sheetName val="[Book1_xls][Book1_xls]d_m_y_136"/>
      <sheetName val="[Book1_xls]d_m_yy_____101000_93"/>
      <sheetName val="[Book1_xls]d_m_yy_x005f_x0000__x00_93"/>
      <sheetName val="[Book1_xls][Book1_xls]d_m_y_143"/>
      <sheetName val="[Book1_xls][Book1_xls]d_m_yy385"/>
      <sheetName val="[Book1_xls][Book1_xls]d_m_y_144"/>
      <sheetName val="[Book1_xls][Book1_xls]d_m_y_145"/>
      <sheetName val="[Book1_xls][Book1_xls]d_m_y_146"/>
      <sheetName val="[Book1_xls]d_m_yy_____101000_94"/>
      <sheetName val="[Book1_xls]d_m_yy_x005f_x0000__x00_94"/>
      <sheetName val="[Book1_xls][Book1_xls]d_m_y_139"/>
      <sheetName val="[Book1_xls][Book1_xls]d_m_y_140"/>
      <sheetName val="[Book1_xls][Book1_xls]d_m_y_141"/>
      <sheetName val="[Book1_xls][Book1_xls]d_m_y_142"/>
      <sheetName val="[Book1_xls][Book1_xls]d_m_y_147"/>
      <sheetName val="[Book1_xls][Book1_xls]d_m_y_148"/>
      <sheetName val="[Book1_xls]d_m_yy_____101000_95"/>
      <sheetName val="[Book1_xls]d_m_yy_x005f_x0000__x00_95"/>
      <sheetName val="[Book1_xls][Book1_xls]d_m_y_149"/>
      <sheetName val="[Book1_xls][Book1_xls]d_m_yy386"/>
      <sheetName val="[Book1_xls][Book1_xls]d_m_y_150"/>
      <sheetName val="[Book1_xls][Book1_xls]d_m_y_151"/>
      <sheetName val="[Book1_xls][Book1_xls]d_m_y_152"/>
      <sheetName val="[Book1_xls][Book1_xls]d_m_yy387"/>
      <sheetName val="[Book1_xls][Book1_xls]d_m_y_153"/>
      <sheetName val="[Book1_xls][Book1_xls]d_m_y_154"/>
      <sheetName val="[Book1_xls]d_m_yy_____101000_96"/>
      <sheetName val="[Book1_xls]d_m_yy_x005f_x0000__x00_96"/>
      <sheetName val="[Book1_xls][Book1_xls]d_m_y_182"/>
      <sheetName val="[Book1_xls][Book1_xls]d_m_y_186"/>
      <sheetName val="[Book1_xls][Book1_xls]d_m_yy388"/>
      <sheetName val="[Book1_xls][Book1_xls]d_m_y_183"/>
      <sheetName val="[Book1_xls][Book1_xls]d_m_y_184"/>
      <sheetName val="[Book1_xls][Book1_xls]d_m_y_187"/>
      <sheetName val="[Book1_xls][Book1_xls]d_m_y_185"/>
      <sheetName val="[Book1_xls]d_m_yy_____101000_97"/>
      <sheetName val="[Book1_xls]d_m_yy_x005f_x0000__x00_97"/>
      <sheetName val="[Book1_xls][Book1_xls]d_m_y_155"/>
      <sheetName val="[Book1_xls][Book1_xls]d_m_y_161"/>
      <sheetName val="[Book1_xls][Book1_xls]d_m_y_156"/>
      <sheetName val="[Book1_xls][Book1_xls]d_m_y_157"/>
      <sheetName val="[Book1_xls][Book1_xls]d_m_y_162"/>
      <sheetName val="[Book1_xls][Book1_xls]d_m_y_158"/>
      <sheetName val="[Book1_xls][Book1_xls]d_m_y_159"/>
      <sheetName val="[Book1_xls][Book1_xls]d_m_y_160"/>
      <sheetName val="[Book1_xls]d_m_yy_____101000_98"/>
      <sheetName val="[Book1_xls]d_m_yy_x005f_x0000__x00_98"/>
      <sheetName val="[Book1_xls][Book1_xls]d_m_y_163"/>
      <sheetName val="[Book1_xls][Book1_xls]d_m_yy389"/>
      <sheetName val="[Book1_xls][Book1_xls]d_m_y_164"/>
      <sheetName val="[Book1_xls][Book1_xls]d_m_y_165"/>
      <sheetName val="[Book1_xls][Book1_xls]d_m_y_166"/>
      <sheetName val="[Book1_xls]d_m_yy_____101000_99"/>
      <sheetName val="[Book1_xls]d_m_yy_x005f_x0000__x00_99"/>
      <sheetName val="[Book1_xls][Book1_xls]d_m_y_167"/>
      <sheetName val="[Book1_xls][Book1_xls]d_m_y_169"/>
      <sheetName val="[Book1_xls][Book1_xls]d_m_yy390"/>
      <sheetName val="[Book1_xls][Book1_xls]d_m_y_168"/>
      <sheetName val="[Book1_xls][Book1_xls]d_m_y_170"/>
      <sheetName val="[Book1_xls][Book1_xls]d_m_y_171"/>
      <sheetName val="[Book1_xls][Book1_xls]d_m_y_172"/>
      <sheetName val="[Book1_xls]d_m_yy_____101000100"/>
      <sheetName val="[Book1_xls]d_m_yy_x005f_x0000__x00100"/>
      <sheetName val="[Book1_xls][Book1_xls]d_m_y_173"/>
      <sheetName val="[Book1_xls][Book1_xls]d_m_y_177"/>
      <sheetName val="[Book1_xls][Book1_xls]d_m_yy391"/>
      <sheetName val="[Book1_xls][Book1_xls]d_m_y_174"/>
      <sheetName val="[Book1_xls][Book1_xls]d_m_y_175"/>
      <sheetName val="[Book1_xls][Book1_xls]d_m_y_176"/>
      <sheetName val="[Book1_xls][Book1_xls]d_m_y_180"/>
      <sheetName val="[Book1_xls][Book1_xls]d_m_y_181"/>
      <sheetName val="[Book1_xls][Book1_xls]d_m_y_178"/>
      <sheetName val="[Book1_xls][Book1_xls]d_m_y_179"/>
      <sheetName val="[Book1_xls]d_m_yy_____101000101"/>
      <sheetName val="[Book1_xls]d_m_yy_x005f_x0000__x00101"/>
      <sheetName val="[Book1_xls][Book1_xls]d_m_y_198"/>
      <sheetName val="[Book1_xls][Book1_xls]d_m_yy392"/>
      <sheetName val="[Book1_xls][Book1_xls]d_m_y_199"/>
      <sheetName val="[Book1_xls][Book1_xls]d_m_y_200"/>
      <sheetName val="[Book1_xls][Book1_xls]d_m_yy393"/>
      <sheetName val="[Book1_xls][Book1_xls]d_m_y_201"/>
      <sheetName val="[Book1_xls][Book1_xls]d_m_y_188"/>
      <sheetName val="[Book1_xls]d_m_yy_____101000102"/>
      <sheetName val="[Book1_xls]d_m_yy_x005f_x0000__x00102"/>
      <sheetName val="[Book1_xls][Book1_xls]d_m_y_189"/>
      <sheetName val="[Book1_xls][Book1_xls]d_m_y_192"/>
      <sheetName val="[Book1_xls][Book1_xls]d_m_yy394"/>
      <sheetName val="[Book1_xls][Book1_xls]d_m_y_190"/>
      <sheetName val="[Book1_xls][Book1_xls]d_m_y_193"/>
      <sheetName val="[Book1_xls][Book1_xls]d_m_yy395"/>
      <sheetName val="[Book1_xls][Book1_xls]d_m_y_191"/>
      <sheetName val="[Book1_xls]d_m_yy_____101000103"/>
      <sheetName val="[Book1_xls]d_m_yy_x005f_x0000__x00103"/>
      <sheetName val="[Book1_xls][Book1_xls]d_m_y_194"/>
      <sheetName val="[Book1_xls][Book1_xls]d_m_yy396"/>
      <sheetName val="[Book1_xls][Book1_xls]d_m_y_195"/>
      <sheetName val="[Book1_xls][Book1_xls]d_m_y_196"/>
      <sheetName val="[Book1_xls][Book1_xls]d_m_yy397"/>
      <sheetName val="[Book1_xls][Book1_xls]d_m_y_197"/>
      <sheetName val="[Book1_xls]d_m_yy_____101000104"/>
      <sheetName val="[Book1_xls]d_m_yy_x005f_x0000__x00104"/>
      <sheetName val="[Book1_xls][Book1_xls]d_m_y_204"/>
      <sheetName val="[Book1_xls][Book1_xls]d_m_yy398"/>
      <sheetName val="[Book1_xls][Book1_xls]d_m_y_202"/>
      <sheetName val="[Book1_xls][Book1_xls]d_m_y_205"/>
      <sheetName val="[Book1_xls][Book1_xls]d_m_yy399"/>
      <sheetName val="[Book1_xls][Book1_xls]d_m_y_203"/>
      <sheetName val="[Book1_xls]d_m_yy"/>
      <sheetName val="[Book1_xls][Book1_xls]d_m_y_206"/>
      <sheetName val="[Book1_xls][Book1_xls]d_m_y_207"/>
      <sheetName val="[Book1_xls]d_m_yy_____101000105"/>
      <sheetName val="[Book1_xls]d_m_yy_x005f_x0000__x00105"/>
      <sheetName val="[Book1_xls][Book1_xls]d_m_y_208"/>
      <sheetName val="[Book1_xls][Book1_xls]d_m_y_210"/>
      <sheetName val="[Book1_xls][Book1_xls]d_m_yy400"/>
      <sheetName val="[Book1_xls][Book1_xls]d_m_y_209"/>
      <sheetName val="[Book1_xls][Book1_xls]d_m_y_211"/>
      <sheetName val="[Book1_xls][Book1_xls]d_m_yy401"/>
      <sheetName val="[Book1_xls]d_m_yy_x005f_x0000__x00106"/>
      <sheetName val="[Book1_xls][Book1_xls]d_m_y_212"/>
      <sheetName val="[Book1_xls][Book1_xls]d_m_yy402"/>
      <sheetName val="[Book1_xls][Book1_xls]d_m_y_213"/>
      <sheetName val="[Book1_xls][Book1_xls]d_m_y_214"/>
      <sheetName val="[Book1_xls][Book1_xls]d_m_y_215"/>
      <sheetName val="[Book1_xls]d_m_yy_____101000106"/>
      <sheetName val="[Book1_xls][Book1_xls]d_m_y_218"/>
      <sheetName val="[Book1_xls][Book1_xls]d_m_y_219"/>
      <sheetName val="[Book1_xls][Book1_xls]d_m_y_216"/>
      <sheetName val="[Book1_xls][Book1_xls]d_m_y_217"/>
      <sheetName val="[Book1_xls][Book1_xls]d_m_yy403"/>
      <sheetName val="[Book1_xls]d_m_yy_____101000107"/>
      <sheetName val="[Book1_xls]d_m_yy_x005f_x0000__x00107"/>
      <sheetName val="[Book1_xls][Book1_xls]d_m_yy404"/>
      <sheetName val="[Book1_xls][Book1_xls]d_m_yy405"/>
      <sheetName val="[Book1_xls][Book1_xls]d_m_y_220"/>
      <sheetName val="[Book1_xls][Book1_xls]d_m_y_221"/>
      <sheetName val="[Book1_xls][Book1_xls]d_m_y_222"/>
      <sheetName val="[Book1_xls][Book1_xls]d_m_y_223"/>
      <sheetName val="[Book1_xls][Book1_xls]d_m_y_224"/>
      <sheetName val="[Book1_xls][Book1_xls]d_m_y_225"/>
      <sheetName val="[Book1_xls][Book1_xls]d_m_y_226"/>
      <sheetName val="[Book1_xls][Book1_xls]d_m_y_227"/>
      <sheetName val="[Book1_xls]d_m_yy_____101000108"/>
      <sheetName val="[Book1_xls]d_m_yy_x005f_x0000__x00108"/>
      <sheetName val="[Book1_xls][Book1_xls]d_m_y_228"/>
      <sheetName val="[Book1_xls][Book1_xls]d_m_y_230"/>
      <sheetName val="[Book1_xls][Book1_xls]d_m_yy406"/>
      <sheetName val="[Book1_xls][Book1_xls]d_m_y_229"/>
      <sheetName val="[Book1_xls][Book1_xls]d_m_y_231"/>
      <sheetName val="[Book1_xls][Book1_xls]d_m_yy407"/>
      <sheetName val="[Book1_xls]d_m_yy_____101000109"/>
      <sheetName val="[Book1_xls]d_m_yy_x005f_x0000__x00109"/>
      <sheetName val="[Book1_xls][Book1_xls]d_m_y_232"/>
      <sheetName val="[Book1_xls][Book1_xls]d_m_y_233"/>
      <sheetName val="[Book1_xls]d_m_yy_____101000110"/>
      <sheetName val="[Book1_xls]d_m_yy_x005f_x0000__x00133"/>
      <sheetName val="[Book1_xls][Book1_xls]d_m_y_234"/>
      <sheetName val="[Book1_xls][Book1_xls]d_m_yy408"/>
      <sheetName val="[Book1_xls][Book1_xls]d_m_y_235"/>
      <sheetName val="[Book1_xls][Book1_xls]d_m_y_236"/>
      <sheetName val="[Book1_xls][Book1_xls]d_m_yy409"/>
      <sheetName val="[Book1_xls][Book1_xls]d_m_y_237"/>
      <sheetName val="[Book1_xls][Book1_xls]d_m_y_238"/>
      <sheetName val="[Book1_xls][Book1_xls]d_m_y_239"/>
      <sheetName val="[Book1_xls]d_m_yy_____101000111"/>
      <sheetName val="[Book1_xls]d_m_yy_x005f_x0000__x00134"/>
      <sheetName val="[Book1_xls][Book1_xls]d_m_y_240"/>
      <sheetName val="[Book1_xls][Book1_xls]d_m_yy410"/>
      <sheetName val="[Book1_xls][Book1_xls]d_m_y_241"/>
      <sheetName val="[Book1_xls][Book1_xls]d_m_y_242"/>
      <sheetName val="[Book1_xls][Book1_xls]d_m_yy411"/>
      <sheetName val="[Book1_xls][Book1_xls]d_m_y_243"/>
      <sheetName val="[Book1.xls]d_m_yy_____101000_79"/>
      <sheetName val="[Book1.xls]d_m_yy_x005f_x0000__x00_78"/>
      <sheetName val="[Book1.xls][Book1.xls]d_m_y_293"/>
      <sheetName val="[Book1.xls][Book1_xls]d_m_yy_94"/>
      <sheetName val="[Book1.xls][Book1.xls]d_m_y_294"/>
      <sheetName val="[Book1.xls][Book1.xls]d_m_y_295"/>
      <sheetName val="[Book1.xls][Book1_xls]d_m_yy_95"/>
      <sheetName val="[Book1.xls][Book1.xls]d_m_y_296"/>
      <sheetName val="[Book1.xls][Book1_xls]d_m_yy_96"/>
      <sheetName val="[Book1.xls][Book1_xls]d_m_yy_97"/>
      <sheetName val="[Book1.xls]d/m/yy[$-1010000]"/>
      <sheetName val="[Book1.xls][Book1_xls]d_m_yy_98"/>
      <sheetName val="[Book1.xls]d_m_yy_____101000_80"/>
      <sheetName val="[Book1.xls]d_m_yy_x005f_x0000__x00_79"/>
      <sheetName val="[Book1.xls][Book1.xls]d_m_y_297"/>
      <sheetName val="[Book1.xls][Book1.xls]d_m_y_302"/>
      <sheetName val="[Book1.xls][Book1_xls]d_m_yy_99"/>
      <sheetName val="[Book1.xls][Book1.xls]d_m_y_298"/>
      <sheetName val="[Book1.xls][Book1.xls]d_m_y_299"/>
      <sheetName val="[Book1.xls][Book1.xls]d_m_y_303"/>
      <sheetName val="[Book1.xls][Book1.xls]d_m_y_300"/>
      <sheetName val="[Book1.xls][Book1_xls]d_m_y_100"/>
      <sheetName val="[Book1.xls][Book1.xls]d_m_y_301"/>
      <sheetName val="[Book1.xls][Book1_xls]d_m_y_101"/>
      <sheetName val="[Book1.xls][Book1_xls]d_m_y_102"/>
      <sheetName val="[Book1.xls][Book1_xls]d_m_y_103"/>
      <sheetName val="[Book1.xls][Book1.xls]d_m_y_304"/>
      <sheetName val="[Book1.xls]d_m_yy_____101000_81"/>
      <sheetName val="[Book1.xls]d_m_yy_x005f_x0000__x00_80"/>
      <sheetName val="[Book1.xls][Book1.xls]d_m_y_305"/>
      <sheetName val="[Book1.xls][Book1.xls]d_m_y_311"/>
      <sheetName val="[Book1.xls][Book1_xls]d_m_y_104"/>
      <sheetName val="[Book1.xls][Book1.xls]d_m_y_306"/>
      <sheetName val="[Book1.xls][Book1.xls]d_m_y_307"/>
      <sheetName val="[Book1.xls][Book1_xls]d_m_y_105"/>
      <sheetName val="[Book1.xls][Book1.xls]d_m_y_312"/>
      <sheetName val="[Book1.xls][Book1.xls]d_m_y_308"/>
      <sheetName val="[Book1.xls][Book1.xls]d_m_y_309"/>
      <sheetName val="[Book1.xls][Book1.xls]d_m_y_310"/>
      <sheetName val="[Book1.xls][Book1.xls]d_m_y_313"/>
      <sheetName val="[Book1.xls][Book1.xls]d_m_y_314"/>
      <sheetName val="[Book1.xls][Book1.xls]d_m_y_315"/>
      <sheetName val="[Book1.xls]d_m_yy_____101000_82"/>
      <sheetName val="[Book1.xls]d_m_yy_x005f_x0000__x00_81"/>
      <sheetName val="[Book1.xls][Book1.xls]d_m_y_316"/>
      <sheetName val="[Book1.xls][Book1.xls]d_m_y_326"/>
      <sheetName val="[Book1.xls][Book1_xls]d_m_y_106"/>
      <sheetName val="[Book1.xls][Book1.xls]d_m_y_317"/>
      <sheetName val="[Book1.xls][Book1.xls]d_m_y_318"/>
      <sheetName val="[Book1.xls][Book1_xls]d_m_y_107"/>
      <sheetName val="[Book1.xls][Book1.xls]d_m_y_327"/>
      <sheetName val="[Book1.xls][Book1.xls]d_m_y_319"/>
      <sheetName val="[Book1.xls][Book1_xls]d_m_y_108"/>
      <sheetName val="[Book1.xls][Book1_xls]d_m_y_109"/>
      <sheetName val="[Book1.xls][Book1.xls]d_m_y_328"/>
      <sheetName val="[Book1.xls][Book1_xls]d_m_y_110"/>
      <sheetName val="[Book1.xls][Book1.xls]d_m_y_320"/>
      <sheetName val="[Book1.xls]d_m_yy_____101000_83"/>
      <sheetName val="[Book1.xls]d_m_yy_x005f_x0000__x00_82"/>
      <sheetName val="[Book1.xls][Book1.xls]d_m_y_321"/>
      <sheetName val="[Book1.xls][Book1_xls]d_m_y_111"/>
      <sheetName val="[Book1.xls][Book1.xls]d_m_y_322"/>
      <sheetName val="[Book1.xls][Book1.xls]d_m_y_323"/>
      <sheetName val="[Book1.xls][Book1_xls]d_m_y_112"/>
      <sheetName val="[Book1.xls][Book1.xls]d_m_y_324"/>
      <sheetName val="[Book1.xls][Book1_xls]d_m_y_113"/>
      <sheetName val="[Book1.xls][Book1_xls]d_m_y_114"/>
      <sheetName val="[Book1.xls][Book1_xls]d_m_y_115"/>
      <sheetName val="[Book1.xls][Book1.xls]d_m_y_325"/>
      <sheetName val="[Book1.xls]d_m_yy_____101000_84"/>
      <sheetName val="[Book1.xls]d_m_yy_x005f_x0000__x00_83"/>
      <sheetName val="[Book1.xls][Book1.xls]d_m_y_329"/>
      <sheetName val="[Book1.xls][Book1.xls]d_m_y_334"/>
      <sheetName val="[Book1.xls][Book1_xls]d_m_y_116"/>
      <sheetName val="[Book1.xls][Book1.xls]d_m_y_330"/>
      <sheetName val="[Book1.xls][Book1.xls]d_m_y_331"/>
      <sheetName val="[Book1.xls][Book1_xls]d_m_y_117"/>
      <sheetName val="[Book1.xls][Book1.xls]d_m_y_335"/>
      <sheetName val="[Book1.xls][Book1.xls]d_m_y_332"/>
      <sheetName val="[Book1.xls][Book1_xls]d_m_y_118"/>
      <sheetName val="[Book1.xls][Book1_xls]d_m_y_119"/>
      <sheetName val="[Book1.xls][Book1.xls]d_m_y_336"/>
      <sheetName val="[Book1.xls][Book1_xls]d_m_y_120"/>
      <sheetName val="[Book1.xls][Book1.xls]d_m_y_333"/>
      <sheetName val="[Book1.xls]d_m_yy_____101000_85"/>
      <sheetName val="[Book1.xls]d_m_yy_x005f_x0000__x00_84"/>
      <sheetName val="[Book1.xls][Book1.xls]d_m_y_337"/>
      <sheetName val="[Book1.xls][Book1_xls]d_m_y_121"/>
      <sheetName val="[Book1.xls][Book1.xls]d_m_y_338"/>
      <sheetName val="[Book1.xls][Book1.xls]d_m_y_339"/>
      <sheetName val="[Book1.xls][Book1_xls]d_m_y_122"/>
      <sheetName val="[Book1.xls][Book1.xls]d_m_y_340"/>
      <sheetName val="[Book1.xls][Book1_xls]d_m_y_123"/>
      <sheetName val="[Book1.xls][Book1_xls]d_m_y_124"/>
      <sheetName val="[Book1.xls][Book1_xls]d_m_y_125"/>
      <sheetName val="[Book1.xls][Book1.xls]d_m_y_341"/>
      <sheetName val="[Book1.xls]d_m_yy_____101000_86"/>
      <sheetName val="[Book1.xls]d_m_yy_x005f_x0000__x00_85"/>
      <sheetName val="[Book1.xls]d_m_yy_____101000_87"/>
      <sheetName val="[Book1.xls]d_m_yy_x005f_x0000__x00_86"/>
      <sheetName val="[Book1.xls][Book1.xls]d_m_y_344"/>
      <sheetName val="[Book1.xls][Book1.xls]d_m_y_351"/>
      <sheetName val="[Book1.xls][Book1_xls]d_m_y_128"/>
      <sheetName val="[Book1.xls][Book1.xls]d_m_y_345"/>
      <sheetName val="[Book1.xls][Book1.xls]d_m_y_346"/>
      <sheetName val="[Book1.xls][Book1.xls]d_m_y_352"/>
      <sheetName val="[Book1.xls][Book1_xls]d_m_y_129"/>
      <sheetName val="[Book1.xls][Book1.xls]d_m_y_347"/>
      <sheetName val="[Book1.xls][Book1_xls]d_m_y_130"/>
      <sheetName val="[Book1.xls][Book1_xls]d_m_y_131"/>
      <sheetName val="[Book1.xls][Book1.xls]d_m_y_353"/>
      <sheetName val="[Book1.xls][Book1_xls]d_m_y_132"/>
      <sheetName val="[Book1.xls][Book1.xls]d_m_y_348"/>
      <sheetName val="_x0001_Ý_x0001_Ï_x0001_¶_x0001_Ì_x0001_£_x0001_Î_x0001_Ħ_x0001_H/d䩪_x0006_"/>
      <sheetName val="[Book1.xls][Book1.xls]d_m_y_354"/>
      <sheetName val="[Book1.xls][Book1.xls]d/m/yy_x0013_["/>
      <sheetName val="[Book1.xls][Book1.xls]d_m_y_349"/>
      <sheetName val="[Book1.xls]d_m_yy_x00_21"/>
      <sheetName val="[Book1.xls]d/m/yy_x0013_"/>
      <sheetName val="[Book1_xls]d/m/yy_x0013_"/>
      <sheetName val="[Book1.xls]d_m_yy_x001_2"/>
      <sheetName val="[Book1.xls]d_m_yy_x001_3"/>
      <sheetName val="[Book1.xls]d_m_yy_x001_4"/>
      <sheetName val="[Book1.xls]d_m_yy_x001_5"/>
      <sheetName val="[Book1.xls]d_m_yy_x001_6"/>
      <sheetName val="[Book1.xls]d_m_yy_x001_7"/>
      <sheetName val="[Book1.xls]d_m_yy_x00_11"/>
      <sheetName val="[Book1.xls]d_m_yy_x00_10"/>
      <sheetName val="[Book1.xls]d_m_yy_x001_8"/>
      <sheetName val="[Book1.xls]d_m_yy_x001_9"/>
      <sheetName val="[Book1.xls]d_m_yy_x00_13"/>
      <sheetName val="[Book1.xls]d_m_yy_x00_12"/>
      <sheetName val="[Book1.xls]d_m_yy_x00_20"/>
      <sheetName val="[Book1.xls]d_m_yy_x00_15"/>
      <sheetName val="[Book1.xls]d_m_yy_x00_14"/>
      <sheetName val="[Book1.xls]d_m_yy_x00_17"/>
      <sheetName val="[Book1.xls]d_m_yy_x00_16"/>
      <sheetName val="[Book1.xls]d_m_yy_x00_19"/>
      <sheetName val="[Book1.xls]d_m_yy_x00_18"/>
      <sheetName val="[Book1.xls]d_m_yy_x00_27"/>
      <sheetName val="[Book1.xls]d_m_yy_x00_25"/>
      <sheetName val="[Book1.xls]d_m_yy_x00_24"/>
      <sheetName val="[Book1.xls]d_m_yy_x00_23"/>
      <sheetName val="[Book1.xls]d_m_yy_x00_22"/>
      <sheetName val="[Book1.xls]d_m_yy_x00_26"/>
      <sheetName val="[Book1.xls][Book1.xls]d_m_y_355"/>
      <sheetName val="[Book1.xls]d_m_yy_x00_28"/>
      <sheetName val="[Book1.xls][Book1.xls]d_m_y_350"/>
      <sheetName val="[Book1.xls][Book1_xls]d_m_y_126"/>
      <sheetName val="[Book1.xls][Book1_xls]d_m_y_127"/>
      <sheetName val="[Book1.xls][Book1.xls]d_m_y_342"/>
      <sheetName val="[Book1.xls][Book1.xls]d_m_y_343"/>
      <sheetName val="d/m/yy_x0013_[$-1010000]d/m/yyyy_x001e_[$"/>
      <sheetName val="[Book1.xls]d/m/yy_x0013_[$-1010000]d"/>
      <sheetName val="d/m/yy_x0013_[$-1010000]"/>
      <sheetName val="[Book1.xls]d/m/yy_x0013_[$-1010000]"/>
      <sheetName val="[Book1.xls][Book1.xls]d_m_y_356"/>
      <sheetName val="[Book1.xls]d_m_yy_____101000_88"/>
      <sheetName val="[Book1.xls]d_m_yy_x005f_x0000__x00_87"/>
      <sheetName val="[Book1.xls][Book1_xls]d_m_y_133"/>
      <sheetName val="[Book1.xls][Book1_xls]d_m_y_134"/>
      <sheetName val="[Book1.xls]d/m/yy_x0013_[$-1010000]_2"/>
      <sheetName val="[Book1.xls]d_m_yy_____101000_89"/>
      <sheetName val="[Book1.xls]d_m_yy_x005f_x0000__x00_88"/>
      <sheetName val="[Book1.xls][Book1.xls]d_m_y_357"/>
      <sheetName val="[Book1.xls][Book1.xls]d_m_y_365"/>
      <sheetName val="[Book1.xls][Book1_xls]d_m_y_135"/>
      <sheetName val="[Book1.xls][Book1.xls]d_m_y_358"/>
      <sheetName val="[Book1.xls][Book1.xls]d_m_y_359"/>
      <sheetName val="[Book1.xls][Book1_xls]d_m_y_136"/>
      <sheetName val="[Book1.xls][Book1.xls]d_m_y_366"/>
      <sheetName val="[Book1.xls][Book1.xls]d_m_y_360"/>
      <sheetName val="[Book1.xls][Book1_xls]d_m_y_137"/>
      <sheetName val="[Book1.xls][Book1_xls]d_m_y_138"/>
      <sheetName val="[Book1.xls][Book1.xls]d_m_y_367"/>
      <sheetName val="[Book1.xls][Book1_xls]d_m_y_139"/>
      <sheetName val="[Book1.xls][Book1.xls]d_m_y_361"/>
      <sheetName val="[Book1.xls][Book1.xls]d_m_y_368"/>
      <sheetName val="[Book1.xls][Book1.xls]d_m_y_362"/>
      <sheetName val="[Book1.xls][Book1.xls]d_m_y_369"/>
      <sheetName val="[Book1.xls][Book1.xls]d_m_y_363"/>
      <sheetName val="[Book1.xls][Book1.xls]d_m_y_364"/>
      <sheetName val="[Book1.xls]d_m_yy_____101000_90"/>
      <sheetName val="[Book1.xls]d_m_yy_x005f_x0000__x00_89"/>
      <sheetName val="[Book1.xls][Book1.xls]d_m_y_370"/>
      <sheetName val="[Book1.xls][Book1.xls]d_m_y_378"/>
      <sheetName val="[Book1.xls][Book1_xls]d_m_y_140"/>
      <sheetName val="[Book1.xls][Book1.xls]d_m_y_371"/>
      <sheetName val="[Book1.xls][Book1.xls]d_m_y_372"/>
      <sheetName val="[Book1.xls][Book1_xls]d_m_y_141"/>
      <sheetName val="[Book1.xls][Book1.xls]d_m_y_379"/>
      <sheetName val="[Book1.xls][Book1.xls]d_m_y_373"/>
      <sheetName val="[Book1.xls][Book1_xls]d_m_y_142"/>
      <sheetName val="[Book1.xls][Book1_xls]d_m_y_143"/>
      <sheetName val="[Book1.xls][Book1.xls]d_m_y_380"/>
      <sheetName val="[Book1.xls][Book1_xls]d_m_y_144"/>
      <sheetName val="[Book1.xls][Book1.xls]d_m_y_374"/>
      <sheetName val="[Book1.xls][Book1.xls]d_m_y_381"/>
      <sheetName val="[Book1.xls][Book1.xls]d_m_y_375"/>
      <sheetName val="[Book1.xls][Book1.xls]d_m_y_382"/>
      <sheetName val="[Book1.xls][Book1.xls]d_m_y_376"/>
      <sheetName val="[Book1.xls][Book1.xls]d_m_y_377"/>
      <sheetName val="[Book1.xls]d_m_yy_____101000_91"/>
      <sheetName val="[Book1.xls]d_m_yy_x005f_x0000__x00_90"/>
      <sheetName val="[Book1.xls][Book1.xls]d_m_y_383"/>
      <sheetName val="[Book1.xls][Book1.xls]d_m_y_391"/>
      <sheetName val="[Book1.xls][Book1_xls]d_m_y_145"/>
      <sheetName val="[Book1.xls][Book1.xls]d_m_y_384"/>
      <sheetName val="[Book1.xls][Book1.xls]d_m_y_385"/>
      <sheetName val="[Book1.xls][Book1_xls]d_m_y_146"/>
      <sheetName val="[Book1.xls][Book1.xls]d_m_y_392"/>
      <sheetName val="[Book1.xls][Book1.xls]d_m_y_386"/>
      <sheetName val="[Book1.xls][Book1_xls]d_m_y_147"/>
      <sheetName val="[Book1.xls][Book1_xls]d_m_y_148"/>
      <sheetName val="[Book1.xls][Book1.xls]d_m_y_393"/>
      <sheetName val="[Book1.xls][Book1_xls]d_m_y_149"/>
      <sheetName val="[Book1.xls][Book1.xls]d_m_y_387"/>
      <sheetName val="[Book1.xls][Book1.xls]d_m_y_394"/>
      <sheetName val="[Book1.xls][Book1.xls]d_m_y_388"/>
      <sheetName val="[Book1.xls][Book1.xls]d_m_y_395"/>
      <sheetName val="[Book1.xls][Book1.xls]d_m_y_389"/>
      <sheetName val="[Book1.xls][Book1.xls]d_m_y_390"/>
      <sheetName val="[Book1.xls]d_m_yy_____101000_92"/>
      <sheetName val="[Book1.xls]d_m_yy_x005f_x0000__x00_91"/>
      <sheetName val="[Book1.xls][Book1_xls]d_m_y_150"/>
      <sheetName val="[Book1.xls][Book1_xls]d_m_y_151"/>
      <sheetName val="[Book1.xls][Book1_xls]d_m_y_152"/>
      <sheetName val="[Book1.xls][Book1_xls]d_m_y_153"/>
      <sheetName val="[Book1.xls][Book1.xls]d_m_y_396"/>
      <sheetName val="[Book1.xls][Book1_xls]d_m_y_154"/>
      <sheetName val="[Book1.xls][Book1.xls]d_m_y_397"/>
      <sheetName val="[Book1.xls][Book1.xls]d_m_y_398"/>
      <sheetName val="[Book1.xls][Book1.xls]d_m_y_399"/>
      <sheetName val="[Book1.xls][Book1.xls]d_m_y_400"/>
      <sheetName val="[Book1.xls]d_m_yy_____101000_93"/>
      <sheetName val="[Book1.xls]d_m_yy_x005f_x0000__x00_92"/>
      <sheetName val="[Book1.xls][Book1.xls]d_m_y_407"/>
      <sheetName val="[Book1.xls][Book1_xls]d_m_y_155"/>
      <sheetName val="[Book1.xls][Book1.xls]d_m_y_401"/>
      <sheetName val="[Book1.xls][Book1.xls]d_m_y_408"/>
      <sheetName val="[Book1.xls][Book1_xls]d_m_y_156"/>
      <sheetName val="[Book1.xls][Book1.xls]d_m_y_402"/>
      <sheetName val="[Book1.xls][Book1_xls]d_m_y_157"/>
      <sheetName val="[Book1.xls][Book1_xls]d_m_y_158"/>
      <sheetName val="[Book1.xls][Book1.xls]d_m_y_409"/>
      <sheetName val="[Book1.xls][Book1_xls]d_m_y_159"/>
      <sheetName val="[Book1.xls][Book1.xls]d_m_y_403"/>
      <sheetName val="[Book1.xls][Book1.xls]d_m_y_410"/>
      <sheetName val="[Book1.xls][Book1.xls]d_m_y_404"/>
      <sheetName val="[Book1.xls][Book1.xls]d_m_y_411"/>
      <sheetName val="[Book1.xls][Book1.xls]d_m_y_405"/>
      <sheetName val="[Book1.xls][Book1.xls]d_m_y_406"/>
      <sheetName val="[Book1.xls][Book1.xls]d_m_y_417"/>
      <sheetName val="[Book1.xls][Book1.xls]d_m_y_418"/>
      <sheetName val="[Book1.xls][Book1.xls]d_m_y_419"/>
      <sheetName val="[Book1.xls][Book1.xls]d_m_y_420"/>
      <sheetName val="[Book1.xls][Book1.xls]d_m_y_421"/>
      <sheetName val="[Book1.xls][Book1.xls]d_m_y_412"/>
      <sheetName val="[Book1.xls][Book1.xls]d_m_y_413"/>
      <sheetName val="[Book1.xls][Book1.xls]d_m_y_414"/>
      <sheetName val="[Book1.xls][Book1.xls]d_m_y_415"/>
      <sheetName val="[Book1.xls][Book1.xls]d_m_y_416"/>
      <sheetName val="[Book1.xls]d_m_yy_____101000_94"/>
      <sheetName val="[Book1.xls]d_m_yy_x005f_x0000__x00_93"/>
      <sheetName val="[Book1.xls][Book1.xls]d_m_y_422"/>
      <sheetName val="[Book1.xls][Book1_xls]d_m_y_160"/>
      <sheetName val="[Book1.xls][Book1.xls]d_m_y_423"/>
      <sheetName val="[Book1.xls][Book1_xls]d_m_y_161"/>
      <sheetName val="[Book1.xls][Book1_xls]d_m_y_162"/>
      <sheetName val="[Book1.xls][Book1_xls]d_m_y_163"/>
      <sheetName val="[Book1.xls][Book1.xls]d_m_y_424"/>
      <sheetName val="[Book1.xls][Book1_xls]d_m_y_164"/>
      <sheetName val="[Book1.xls][Book1.xls]d_m_y_425"/>
      <sheetName val="[Book1.xls][Book1.xls]d_m_y_426"/>
    </sheetNames>
    <definedNames>
      <definedName name="h2c_OnGetName"/>
    </defined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 refreshError="1"/>
      <sheetData sheetId="115" refreshError="1"/>
      <sheetData sheetId="116" refreshError="1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/>
      <sheetData sheetId="142"/>
      <sheetData sheetId="143"/>
      <sheetData sheetId="144"/>
      <sheetData sheetId="145"/>
      <sheetData sheetId="146" refreshError="1"/>
      <sheetData sheetId="147" refreshError="1"/>
      <sheetData sheetId="148" refreshError="1"/>
      <sheetData sheetId="149"/>
      <sheetData sheetId="150"/>
      <sheetData sheetId="151" refreshError="1"/>
      <sheetData sheetId="152" refreshError="1"/>
      <sheetData sheetId="153" refreshError="1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/>
      <sheetData sheetId="16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/>
      <sheetData sheetId="169"/>
      <sheetData sheetId="170"/>
      <sheetData sheetId="171" refreshError="1"/>
      <sheetData sheetId="172" refreshError="1"/>
      <sheetData sheetId="173" refreshError="1"/>
      <sheetData sheetId="174"/>
      <sheetData sheetId="175"/>
      <sheetData sheetId="176" refreshError="1"/>
      <sheetData sheetId="177"/>
      <sheetData sheetId="178" refreshError="1"/>
      <sheetData sheetId="179" refreshError="1"/>
      <sheetData sheetId="180" refreshError="1"/>
      <sheetData sheetId="181"/>
      <sheetData sheetId="182" refreshError="1"/>
      <sheetData sheetId="183" refreshError="1"/>
      <sheetData sheetId="184"/>
      <sheetData sheetId="185" refreshError="1"/>
      <sheetData sheetId="186" refreshError="1"/>
      <sheetData sheetId="187" refreshError="1"/>
      <sheetData sheetId="188"/>
      <sheetData sheetId="189"/>
      <sheetData sheetId="190" refreshError="1"/>
      <sheetData sheetId="191" refreshError="1"/>
      <sheetData sheetId="192" refreshError="1"/>
      <sheetData sheetId="193"/>
      <sheetData sheetId="194"/>
      <sheetData sheetId="195" refreshError="1"/>
      <sheetData sheetId="196" refreshError="1"/>
      <sheetData sheetId="197"/>
      <sheetData sheetId="198"/>
      <sheetData sheetId="199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/>
      <sheetData sheetId="209"/>
      <sheetData sheetId="210" refreshError="1"/>
      <sheetData sheetId="211" refreshError="1"/>
      <sheetData sheetId="212"/>
      <sheetData sheetId="213"/>
      <sheetData sheetId="214" refreshError="1"/>
      <sheetData sheetId="215" refreshError="1"/>
      <sheetData sheetId="216"/>
      <sheetData sheetId="217"/>
      <sheetData sheetId="218" refreshError="1"/>
      <sheetData sheetId="219" refreshError="1"/>
      <sheetData sheetId="220" refreshError="1"/>
      <sheetData sheetId="221" refreshError="1"/>
      <sheetData sheetId="222"/>
      <sheetData sheetId="223"/>
      <sheetData sheetId="224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/>
      <sheetData sheetId="232" refreshError="1"/>
      <sheetData sheetId="233" refreshError="1"/>
      <sheetData sheetId="234"/>
      <sheetData sheetId="235"/>
      <sheetData sheetId="236" refreshError="1"/>
      <sheetData sheetId="237" refreshError="1"/>
      <sheetData sheetId="238"/>
      <sheetData sheetId="239"/>
      <sheetData sheetId="240" refreshError="1"/>
      <sheetData sheetId="241"/>
      <sheetData sheetId="242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/>
      <sheetData sheetId="250"/>
      <sheetData sheetId="251"/>
      <sheetData sheetId="252"/>
      <sheetData sheetId="253" refreshError="1"/>
      <sheetData sheetId="254" refreshError="1"/>
      <sheetData sheetId="255" refreshError="1"/>
      <sheetData sheetId="256"/>
      <sheetData sheetId="257"/>
      <sheetData sheetId="258" refreshError="1"/>
      <sheetData sheetId="259" refreshError="1"/>
      <sheetData sheetId="260" refreshError="1"/>
      <sheetData sheetId="261"/>
      <sheetData sheetId="262" refreshError="1"/>
      <sheetData sheetId="263" refreshError="1"/>
      <sheetData sheetId="264"/>
      <sheetData sheetId="265" refreshError="1"/>
      <sheetData sheetId="266" refreshError="1"/>
      <sheetData sheetId="267" refreshError="1"/>
      <sheetData sheetId="268"/>
      <sheetData sheetId="269"/>
      <sheetData sheetId="270" refreshError="1"/>
      <sheetData sheetId="271" refreshError="1"/>
      <sheetData sheetId="272" refreshError="1"/>
      <sheetData sheetId="273"/>
      <sheetData sheetId="274"/>
      <sheetData sheetId="275" refreshError="1"/>
      <sheetData sheetId="276" refreshError="1"/>
      <sheetData sheetId="277"/>
      <sheetData sheetId="278"/>
      <sheetData sheetId="279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/>
      <sheetData sheetId="287" refreshError="1"/>
      <sheetData sheetId="288" refreshError="1"/>
      <sheetData sheetId="289" refreshError="1"/>
      <sheetData sheetId="290"/>
      <sheetData sheetId="291"/>
      <sheetData sheetId="292" refreshError="1"/>
      <sheetData sheetId="293" refreshError="1"/>
      <sheetData sheetId="294" refreshError="1"/>
      <sheetData sheetId="295"/>
      <sheetData sheetId="296"/>
      <sheetData sheetId="297"/>
      <sheetData sheetId="298" refreshError="1"/>
      <sheetData sheetId="299" refreshError="1"/>
      <sheetData sheetId="300"/>
      <sheetData sheetId="301"/>
      <sheetData sheetId="302"/>
      <sheetData sheetId="303"/>
      <sheetData sheetId="304" refreshError="1"/>
      <sheetData sheetId="305" refreshError="1"/>
      <sheetData sheetId="306"/>
      <sheetData sheetId="307"/>
      <sheetData sheetId="308" refreshError="1"/>
      <sheetData sheetId="309" refreshError="1"/>
      <sheetData sheetId="310"/>
      <sheetData sheetId="311" refreshError="1"/>
      <sheetData sheetId="312" refreshError="1"/>
      <sheetData sheetId="313" refreshError="1"/>
      <sheetData sheetId="314"/>
      <sheetData sheetId="315"/>
      <sheetData sheetId="316"/>
      <sheetData sheetId="317" refreshError="1"/>
      <sheetData sheetId="318" refreshError="1"/>
      <sheetData sheetId="319" refreshError="1"/>
      <sheetData sheetId="320"/>
      <sheetData sheetId="321"/>
      <sheetData sheetId="322"/>
      <sheetData sheetId="323"/>
      <sheetData sheetId="324"/>
      <sheetData sheetId="325" refreshError="1"/>
      <sheetData sheetId="326" refreshError="1"/>
      <sheetData sheetId="327" refreshError="1"/>
      <sheetData sheetId="328"/>
      <sheetData sheetId="329"/>
      <sheetData sheetId="330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/>
      <sheetData sheetId="343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 refreshError="1"/>
      <sheetData sheetId="368" refreshError="1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 refreshError="1"/>
      <sheetData sheetId="440" refreshError="1"/>
      <sheetData sheetId="441" refreshError="1"/>
      <sheetData sheetId="442"/>
      <sheetData sheetId="443" refreshError="1"/>
      <sheetData sheetId="444" refreshError="1"/>
      <sheetData sheetId="445"/>
      <sheetData sheetId="446"/>
      <sheetData sheetId="447"/>
      <sheetData sheetId="448"/>
      <sheetData sheetId="449"/>
      <sheetData sheetId="450"/>
      <sheetData sheetId="451" refreshError="1"/>
      <sheetData sheetId="452" refreshError="1"/>
      <sheetData sheetId="453"/>
      <sheetData sheetId="454"/>
      <sheetData sheetId="455"/>
      <sheetData sheetId="456"/>
      <sheetData sheetId="457" refreshError="1"/>
      <sheetData sheetId="458" refreshError="1"/>
      <sheetData sheetId="459" refreshError="1"/>
      <sheetData sheetId="460"/>
      <sheetData sheetId="461" refreshError="1"/>
      <sheetData sheetId="462"/>
      <sheetData sheetId="463"/>
      <sheetData sheetId="464" refreshError="1"/>
      <sheetData sheetId="465" refreshError="1"/>
      <sheetData sheetId="466"/>
      <sheetData sheetId="467"/>
      <sheetData sheetId="468"/>
      <sheetData sheetId="469" refreshError="1"/>
      <sheetData sheetId="470" refreshError="1"/>
      <sheetData sheetId="471" refreshError="1"/>
      <sheetData sheetId="472"/>
      <sheetData sheetId="473"/>
      <sheetData sheetId="474"/>
      <sheetData sheetId="475"/>
      <sheetData sheetId="476"/>
      <sheetData sheetId="477" refreshError="1"/>
      <sheetData sheetId="478"/>
      <sheetData sheetId="479"/>
      <sheetData sheetId="480"/>
      <sheetData sheetId="481" refreshError="1"/>
      <sheetData sheetId="482" refreshError="1"/>
      <sheetData sheetId="483" refreshError="1"/>
      <sheetData sheetId="484"/>
      <sheetData sheetId="485"/>
      <sheetData sheetId="486"/>
      <sheetData sheetId="487" refreshError="1"/>
      <sheetData sheetId="488" refreshError="1"/>
      <sheetData sheetId="489" refreshError="1"/>
      <sheetData sheetId="490"/>
      <sheetData sheetId="491"/>
      <sheetData sheetId="492"/>
      <sheetData sheetId="493" refreshError="1"/>
      <sheetData sheetId="494" refreshError="1"/>
      <sheetData sheetId="495" refreshError="1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 refreshError="1"/>
      <sheetData sheetId="561" refreshError="1"/>
      <sheetData sheetId="562" refreshError="1"/>
      <sheetData sheetId="563"/>
      <sheetData sheetId="564"/>
      <sheetData sheetId="565"/>
      <sheetData sheetId="566" refreshError="1"/>
      <sheetData sheetId="567" refreshError="1"/>
      <sheetData sheetId="568"/>
      <sheetData sheetId="569" refreshError="1"/>
      <sheetData sheetId="570"/>
      <sheetData sheetId="571"/>
      <sheetData sheetId="572"/>
      <sheetData sheetId="573" refreshError="1"/>
      <sheetData sheetId="574" refreshError="1"/>
      <sheetData sheetId="575"/>
      <sheetData sheetId="576" refreshError="1"/>
      <sheetData sheetId="577"/>
      <sheetData sheetId="578"/>
      <sheetData sheetId="579"/>
      <sheetData sheetId="580" refreshError="1"/>
      <sheetData sheetId="581" refreshError="1"/>
      <sheetData sheetId="582" refreshError="1"/>
      <sheetData sheetId="583"/>
      <sheetData sheetId="584"/>
      <sheetData sheetId="585"/>
      <sheetData sheetId="586" refreshError="1"/>
      <sheetData sheetId="587" refreshError="1"/>
      <sheetData sheetId="588" refreshError="1"/>
      <sheetData sheetId="589"/>
      <sheetData sheetId="590"/>
      <sheetData sheetId="591"/>
      <sheetData sheetId="592" refreshError="1"/>
      <sheetData sheetId="593" refreshError="1"/>
      <sheetData sheetId="594"/>
      <sheetData sheetId="595" refreshError="1"/>
      <sheetData sheetId="596"/>
      <sheetData sheetId="597"/>
      <sheetData sheetId="598" refreshError="1"/>
      <sheetData sheetId="599" refreshError="1"/>
      <sheetData sheetId="600" refreshError="1"/>
      <sheetData sheetId="601" refreshError="1"/>
      <sheetData sheetId="602"/>
      <sheetData sheetId="603"/>
      <sheetData sheetId="604"/>
      <sheetData sheetId="605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/>
      <sheetData sheetId="621"/>
      <sheetData sheetId="622"/>
      <sheetData sheetId="623" refreshError="1"/>
      <sheetData sheetId="624" refreshError="1"/>
      <sheetData sheetId="625" refreshError="1"/>
      <sheetData sheetId="626" refreshError="1"/>
      <sheetData sheetId="627"/>
      <sheetData sheetId="628"/>
      <sheetData sheetId="629"/>
      <sheetData sheetId="630" refreshError="1"/>
      <sheetData sheetId="631"/>
      <sheetData sheetId="632" refreshError="1"/>
      <sheetData sheetId="633" refreshError="1"/>
      <sheetData sheetId="634" refreshError="1"/>
      <sheetData sheetId="635" refreshError="1"/>
      <sheetData sheetId="636"/>
      <sheetData sheetId="637"/>
      <sheetData sheetId="638"/>
      <sheetData sheetId="639" refreshError="1"/>
      <sheetData sheetId="640"/>
      <sheetData sheetId="64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 refreshError="1"/>
      <sheetData sheetId="1080" refreshError="1"/>
      <sheetData sheetId="1081" refreshError="1"/>
      <sheetData sheetId="1082"/>
      <sheetData sheetId="1083"/>
      <sheetData sheetId="1084"/>
      <sheetData sheetId="1085"/>
      <sheetData sheetId="1086" refreshError="1"/>
      <sheetData sheetId="1087" refreshError="1"/>
      <sheetData sheetId="1088"/>
      <sheetData sheetId="1089" refreshError="1"/>
      <sheetData sheetId="1090" refreshError="1"/>
      <sheetData sheetId="1091" refreshError="1"/>
      <sheetData sheetId="1092" refreshError="1"/>
      <sheetData sheetId="1093"/>
      <sheetData sheetId="1094"/>
      <sheetData sheetId="1095" refreshError="1"/>
      <sheetData sheetId="1096" refreshError="1"/>
      <sheetData sheetId="1097" refreshError="1"/>
      <sheetData sheetId="1098" refreshError="1"/>
      <sheetData sheetId="1099"/>
      <sheetData sheetId="1100"/>
      <sheetData sheetId="1101"/>
      <sheetData sheetId="1102" refreshError="1"/>
      <sheetData sheetId="1103"/>
      <sheetData sheetId="1104" refreshError="1"/>
      <sheetData sheetId="1105" refreshError="1"/>
      <sheetData sheetId="1106" refreshError="1"/>
      <sheetData sheetId="1107" refreshError="1"/>
      <sheetData sheetId="1108"/>
      <sheetData sheetId="1109"/>
      <sheetData sheetId="1110"/>
      <sheetData sheetId="1111"/>
      <sheetData sheetId="1112" refreshError="1"/>
      <sheetData sheetId="1113"/>
      <sheetData sheetId="1114" refreshError="1"/>
      <sheetData sheetId="1115"/>
      <sheetData sheetId="1116" refreshError="1"/>
      <sheetData sheetId="1117" refreshError="1"/>
      <sheetData sheetId="1118" refreshError="1"/>
      <sheetData sheetId="1119" refreshError="1"/>
      <sheetData sheetId="1120"/>
      <sheetData sheetId="1121"/>
      <sheetData sheetId="1122"/>
      <sheetData sheetId="1123"/>
      <sheetData sheetId="1124" refreshError="1"/>
      <sheetData sheetId="1125"/>
      <sheetData sheetId="1126" refreshError="1"/>
      <sheetData sheetId="1127" refreshError="1"/>
      <sheetData sheetId="1128" refreshError="1"/>
      <sheetData sheetId="1129"/>
      <sheetData sheetId="1130"/>
      <sheetData sheetId="1131"/>
      <sheetData sheetId="1132" refreshError="1"/>
      <sheetData sheetId="1133"/>
      <sheetData sheetId="1134" refreshError="1"/>
      <sheetData sheetId="1135" refreshError="1"/>
      <sheetData sheetId="1136" refreshError="1"/>
      <sheetData sheetId="1137" refreshError="1"/>
      <sheetData sheetId="1138"/>
      <sheetData sheetId="1139"/>
      <sheetData sheetId="1140" refreshError="1"/>
      <sheetData sheetId="1141"/>
      <sheetData sheetId="1142" refreshError="1"/>
      <sheetData sheetId="1143" refreshError="1"/>
      <sheetData sheetId="1144" refreshError="1"/>
      <sheetData sheetId="1145"/>
      <sheetData sheetId="1146"/>
      <sheetData sheetId="1147" refreshError="1"/>
      <sheetData sheetId="1148" refreshError="1"/>
      <sheetData sheetId="1149"/>
      <sheetData sheetId="1150"/>
      <sheetData sheetId="1151" refreshError="1"/>
      <sheetData sheetId="1152"/>
      <sheetData sheetId="1153" refreshError="1"/>
      <sheetData sheetId="1154" refreshError="1"/>
      <sheetData sheetId="1155" refreshError="1"/>
      <sheetData sheetId="1156"/>
      <sheetData sheetId="1157" refreshError="1"/>
      <sheetData sheetId="1158"/>
      <sheetData sheetId="1159"/>
      <sheetData sheetId="1160"/>
      <sheetData sheetId="1161"/>
      <sheetData sheetId="1162" refreshError="1"/>
      <sheetData sheetId="1163"/>
      <sheetData sheetId="1164"/>
      <sheetData sheetId="1165" refreshError="1"/>
      <sheetData sheetId="1166"/>
      <sheetData sheetId="1167" refreshError="1"/>
      <sheetData sheetId="1168" refreshError="1"/>
      <sheetData sheetId="1169"/>
      <sheetData sheetId="1170" refreshError="1"/>
      <sheetData sheetId="1171"/>
      <sheetData sheetId="1172" refreshError="1"/>
      <sheetData sheetId="1173"/>
      <sheetData sheetId="1174" refreshError="1"/>
      <sheetData sheetId="1175" refreshError="1"/>
      <sheetData sheetId="1176"/>
      <sheetData sheetId="1177"/>
      <sheetData sheetId="1178"/>
      <sheetData sheetId="1179" refreshError="1"/>
      <sheetData sheetId="1180"/>
      <sheetData sheetId="1181" refreshError="1"/>
      <sheetData sheetId="1182"/>
      <sheetData sheetId="1183" refreshError="1"/>
      <sheetData sheetId="1184"/>
      <sheetData sheetId="1185" refreshError="1"/>
      <sheetData sheetId="1186" refreshError="1"/>
      <sheetData sheetId="1187" refreshError="1"/>
      <sheetData sheetId="1188" refreshError="1"/>
      <sheetData sheetId="1189"/>
      <sheetData sheetId="1190"/>
      <sheetData sheetId="1191"/>
      <sheetData sheetId="1192" refreshError="1"/>
      <sheetData sheetId="1193"/>
      <sheetData sheetId="1194" refreshError="1"/>
      <sheetData sheetId="1195" refreshError="1"/>
      <sheetData sheetId="1196"/>
      <sheetData sheetId="1197" refreshError="1"/>
      <sheetData sheetId="1198" refreshError="1"/>
      <sheetData sheetId="1199" refreshError="1"/>
      <sheetData sheetId="1200" refreshError="1"/>
      <sheetData sheetId="1201"/>
      <sheetData sheetId="1202"/>
      <sheetData sheetId="1203" refreshError="1"/>
      <sheetData sheetId="1204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/>
      <sheetData sheetId="1212"/>
      <sheetData sheetId="1213"/>
      <sheetData sheetId="1214"/>
      <sheetData sheetId="1215" refreshError="1"/>
      <sheetData sheetId="1216" refreshError="1"/>
      <sheetData sheetId="1217" refreshError="1"/>
      <sheetData sheetId="1218" refreshError="1"/>
      <sheetData sheetId="1219"/>
      <sheetData sheetId="1220"/>
      <sheetData sheetId="1221"/>
      <sheetData sheetId="1222" refreshError="1"/>
      <sheetData sheetId="1223" refreshError="1"/>
      <sheetData sheetId="1224" refreshError="1"/>
      <sheetData sheetId="1225"/>
      <sheetData sheetId="1226"/>
      <sheetData sheetId="1227"/>
      <sheetData sheetId="1228"/>
      <sheetData sheetId="1229" refreshError="1"/>
      <sheetData sheetId="1230" refreshError="1"/>
      <sheetData sheetId="1231"/>
      <sheetData sheetId="1232"/>
      <sheetData sheetId="1233" refreshError="1"/>
      <sheetData sheetId="1234"/>
      <sheetData sheetId="1235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/>
      <sheetData sheetId="1242"/>
      <sheetData sheetId="1243"/>
      <sheetData sheetId="1244"/>
      <sheetData sheetId="1245" refreshError="1"/>
      <sheetData sheetId="1246"/>
      <sheetData sheetId="1247" refreshError="1"/>
      <sheetData sheetId="1248" refreshError="1"/>
      <sheetData sheetId="1249" refreshError="1"/>
      <sheetData sheetId="1250" refreshError="1"/>
      <sheetData sheetId="1251"/>
      <sheetData sheetId="1252"/>
      <sheetData sheetId="1253"/>
      <sheetData sheetId="1254"/>
      <sheetData sheetId="1255" refreshError="1"/>
      <sheetData sheetId="1256" refreshError="1"/>
      <sheetData sheetId="1257" refreshError="1"/>
      <sheetData sheetId="1258" refreshError="1"/>
      <sheetData sheetId="1259"/>
      <sheetData sheetId="1260"/>
      <sheetData sheetId="1261"/>
      <sheetData sheetId="1262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/>
      <sheetData sheetId="1269"/>
      <sheetData sheetId="1270"/>
      <sheetData sheetId="127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/>
      <sheetData sheetId="1278"/>
      <sheetData sheetId="1279"/>
      <sheetData sheetId="1280" refreshError="1"/>
      <sheetData sheetId="1281" refreshError="1"/>
      <sheetData sheetId="1282" refreshError="1"/>
      <sheetData sheetId="1283"/>
      <sheetData sheetId="1284"/>
      <sheetData sheetId="1285" refreshError="1"/>
      <sheetData sheetId="1286" refreshError="1"/>
      <sheetData sheetId="1287" refreshError="1"/>
      <sheetData sheetId="1288"/>
      <sheetData sheetId="1289"/>
      <sheetData sheetId="1290"/>
      <sheetData sheetId="1291"/>
      <sheetData sheetId="1292" refreshError="1"/>
      <sheetData sheetId="1293" refreshError="1"/>
      <sheetData sheetId="1294" refreshError="1"/>
      <sheetData sheetId="1295" refreshError="1"/>
      <sheetData sheetId="1296"/>
      <sheetData sheetId="1297"/>
      <sheetData sheetId="1298"/>
      <sheetData sheetId="1299"/>
      <sheetData sheetId="1300" refreshError="1"/>
      <sheetData sheetId="1301" refreshError="1"/>
      <sheetData sheetId="1302" refreshError="1"/>
      <sheetData sheetId="1303"/>
      <sheetData sheetId="1304"/>
      <sheetData sheetId="1305" refreshError="1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 refreshError="1"/>
      <sheetData sheetId="1841" refreshError="1"/>
      <sheetData sheetId="1842" refreshError="1"/>
      <sheetData sheetId="1843"/>
      <sheetData sheetId="1844"/>
      <sheetData sheetId="1845"/>
      <sheetData sheetId="1846"/>
      <sheetData sheetId="1847" refreshError="1"/>
      <sheetData sheetId="1848"/>
      <sheetData sheetId="1849"/>
      <sheetData sheetId="1850"/>
      <sheetData sheetId="1851"/>
      <sheetData sheetId="1852" refreshError="1"/>
      <sheetData sheetId="1853" refreshError="1"/>
      <sheetData sheetId="1854" refreshError="1"/>
      <sheetData sheetId="1855"/>
      <sheetData sheetId="1856"/>
      <sheetData sheetId="1857"/>
      <sheetData sheetId="1858"/>
      <sheetData sheetId="1859" refreshError="1"/>
      <sheetData sheetId="1860" refreshError="1"/>
      <sheetData sheetId="1861"/>
      <sheetData sheetId="1862"/>
      <sheetData sheetId="1863"/>
      <sheetData sheetId="1864"/>
      <sheetData sheetId="1865"/>
      <sheetData sheetId="1866"/>
      <sheetData sheetId="1867" refreshError="1"/>
      <sheetData sheetId="1868" refreshError="1"/>
      <sheetData sheetId="1869" refreshError="1"/>
      <sheetData sheetId="1870"/>
      <sheetData sheetId="1871"/>
      <sheetData sheetId="1872"/>
      <sheetData sheetId="1873"/>
      <sheetData sheetId="1874"/>
      <sheetData sheetId="1875" refreshError="1"/>
      <sheetData sheetId="1876" refreshError="1"/>
      <sheetData sheetId="1877"/>
      <sheetData sheetId="1878" refreshError="1"/>
      <sheetData sheetId="1879"/>
      <sheetData sheetId="1880" refreshError="1"/>
      <sheetData sheetId="1881"/>
      <sheetData sheetId="1882" refreshError="1"/>
      <sheetData sheetId="1883" refreshError="1"/>
      <sheetData sheetId="1884" refreshError="1"/>
      <sheetData sheetId="1885"/>
      <sheetData sheetId="1886"/>
      <sheetData sheetId="1887"/>
      <sheetData sheetId="1888"/>
      <sheetData sheetId="1889"/>
      <sheetData sheetId="1890" refreshError="1"/>
      <sheetData sheetId="1891" refreshError="1"/>
      <sheetData sheetId="1892"/>
      <sheetData sheetId="1893"/>
      <sheetData sheetId="1894"/>
      <sheetData sheetId="1895"/>
      <sheetData sheetId="1896"/>
      <sheetData sheetId="1897" refreshError="1"/>
      <sheetData sheetId="1898" refreshError="1"/>
      <sheetData sheetId="1899" refreshError="1"/>
      <sheetData sheetId="1900"/>
      <sheetData sheetId="1901"/>
      <sheetData sheetId="1902"/>
      <sheetData sheetId="1903"/>
      <sheetData sheetId="1904" refreshError="1"/>
      <sheetData sheetId="1905"/>
      <sheetData sheetId="1906"/>
      <sheetData sheetId="1907"/>
      <sheetData sheetId="1908"/>
      <sheetData sheetId="1909" refreshError="1"/>
      <sheetData sheetId="1910" refreshError="1"/>
      <sheetData sheetId="1911" refreshError="1"/>
      <sheetData sheetId="1912"/>
      <sheetData sheetId="1913"/>
      <sheetData sheetId="1914"/>
      <sheetData sheetId="1915"/>
      <sheetData sheetId="1916"/>
      <sheetData sheetId="1917" refreshError="1"/>
      <sheetData sheetId="1918" refreshError="1"/>
      <sheetData sheetId="1919"/>
      <sheetData sheetId="1920"/>
      <sheetData sheetId="1921"/>
      <sheetData sheetId="1922"/>
      <sheetData sheetId="1923"/>
      <sheetData sheetId="1924" refreshError="1"/>
      <sheetData sheetId="1925" refreshError="1"/>
      <sheetData sheetId="1926" refreshError="1"/>
      <sheetData sheetId="1927"/>
      <sheetData sheetId="1928"/>
      <sheetData sheetId="1929"/>
      <sheetData sheetId="1930"/>
      <sheetData sheetId="1931" refreshError="1"/>
      <sheetData sheetId="1932"/>
      <sheetData sheetId="1933"/>
      <sheetData sheetId="1934"/>
      <sheetData sheetId="1935"/>
      <sheetData sheetId="1936" refreshError="1"/>
      <sheetData sheetId="1937" refreshError="1"/>
      <sheetData sheetId="1938" refreshError="1"/>
      <sheetData sheetId="1939" refreshError="1"/>
      <sheetData sheetId="1940"/>
      <sheetData sheetId="1941"/>
      <sheetData sheetId="1942"/>
      <sheetData sheetId="1943" refreshError="1"/>
      <sheetData sheetId="1944"/>
      <sheetData sheetId="1945" refreshError="1"/>
      <sheetData sheetId="1946"/>
      <sheetData sheetId="1947" refreshError="1"/>
      <sheetData sheetId="1948"/>
      <sheetData sheetId="1949"/>
      <sheetData sheetId="1950" refreshError="1"/>
      <sheetData sheetId="1951"/>
      <sheetData sheetId="1952" refreshError="1"/>
      <sheetData sheetId="1953" refreshError="1"/>
      <sheetData sheetId="1954"/>
      <sheetData sheetId="1955" refreshError="1"/>
      <sheetData sheetId="1956"/>
      <sheetData sheetId="1957" refreshError="1"/>
      <sheetData sheetId="1958" refreshError="1"/>
      <sheetData sheetId="1959"/>
      <sheetData sheetId="1960" refreshError="1"/>
      <sheetData sheetId="1961" refreshError="1"/>
      <sheetData sheetId="1962" refreshError="1"/>
      <sheetData sheetId="1963" refreshError="1"/>
      <sheetData sheetId="1964" refreshError="1"/>
      <sheetData sheetId="1965" refreshError="1"/>
      <sheetData sheetId="1966" refreshError="1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 refreshError="1"/>
      <sheetData sheetId="1974" refreshError="1"/>
      <sheetData sheetId="1975" refreshError="1"/>
      <sheetData sheetId="1976" refreshError="1"/>
      <sheetData sheetId="1977" refreshError="1"/>
      <sheetData sheetId="1978" refreshError="1"/>
      <sheetData sheetId="1979" refreshError="1"/>
      <sheetData sheetId="1980" refreshError="1"/>
      <sheetData sheetId="1981" refreshError="1"/>
      <sheetData sheetId="1982" refreshError="1"/>
      <sheetData sheetId="1983" refreshError="1"/>
      <sheetData sheetId="1984" refreshError="1"/>
      <sheetData sheetId="1985" refreshError="1"/>
      <sheetData sheetId="1986" refreshError="1"/>
      <sheetData sheetId="1987" refreshError="1"/>
      <sheetData sheetId="1988"/>
      <sheetData sheetId="1989"/>
      <sheetData sheetId="1990" refreshError="1"/>
      <sheetData sheetId="1991"/>
      <sheetData sheetId="1992" refreshError="1"/>
      <sheetData sheetId="1993" refreshError="1"/>
      <sheetData sheetId="1994" refreshError="1"/>
      <sheetData sheetId="1995" refreshError="1"/>
      <sheetData sheetId="1996"/>
      <sheetData sheetId="1997" refreshError="1"/>
      <sheetData sheetId="1998" refreshError="1"/>
      <sheetData sheetId="1999"/>
      <sheetData sheetId="2000"/>
      <sheetData sheetId="2001" refreshError="1"/>
      <sheetData sheetId="2002" refreshError="1"/>
      <sheetData sheetId="2003" refreshError="1"/>
      <sheetData sheetId="2004" refreshError="1"/>
      <sheetData sheetId="2005"/>
      <sheetData sheetId="2006"/>
      <sheetData sheetId="2007"/>
      <sheetData sheetId="2008"/>
      <sheetData sheetId="2009"/>
      <sheetData sheetId="2010" refreshError="1"/>
      <sheetData sheetId="2011" refreshError="1"/>
      <sheetData sheetId="2012"/>
      <sheetData sheetId="2013"/>
      <sheetData sheetId="2014"/>
      <sheetData sheetId="2015"/>
      <sheetData sheetId="2016"/>
      <sheetData sheetId="2017" refreshError="1"/>
      <sheetData sheetId="2018" refreshError="1"/>
      <sheetData sheetId="2019" refreshError="1"/>
      <sheetData sheetId="2020" refreshError="1"/>
      <sheetData sheetId="2021" refreshError="1"/>
      <sheetData sheetId="2022" refreshError="1"/>
      <sheetData sheetId="2023" refreshError="1"/>
      <sheetData sheetId="2024" refreshError="1"/>
      <sheetData sheetId="2025"/>
      <sheetData sheetId="2026"/>
      <sheetData sheetId="2027"/>
      <sheetData sheetId="2028"/>
      <sheetData sheetId="2029"/>
      <sheetData sheetId="2030" refreshError="1"/>
      <sheetData sheetId="2031" refreshError="1"/>
      <sheetData sheetId="2032"/>
      <sheetData sheetId="2033"/>
      <sheetData sheetId="2034"/>
      <sheetData sheetId="2035"/>
      <sheetData sheetId="2036"/>
      <sheetData sheetId="2037" refreshError="1"/>
      <sheetData sheetId="2038" refreshError="1"/>
      <sheetData sheetId="2039" refreshError="1"/>
      <sheetData sheetId="2040" refreshError="1"/>
      <sheetData sheetId="2041" refreshError="1"/>
      <sheetData sheetId="2042" refreshError="1"/>
      <sheetData sheetId="2043" refreshError="1"/>
      <sheetData sheetId="2044" refreshError="1"/>
      <sheetData sheetId="2045"/>
      <sheetData sheetId="2046"/>
      <sheetData sheetId="2047"/>
      <sheetData sheetId="2048"/>
      <sheetData sheetId="2049"/>
      <sheetData sheetId="2050" refreshError="1"/>
      <sheetData sheetId="2051" refreshError="1"/>
      <sheetData sheetId="2052"/>
      <sheetData sheetId="2053"/>
      <sheetData sheetId="2054"/>
      <sheetData sheetId="2055"/>
      <sheetData sheetId="2056"/>
      <sheetData sheetId="2057" refreshError="1"/>
      <sheetData sheetId="2058" refreshError="1"/>
      <sheetData sheetId="2059" refreshError="1"/>
      <sheetData sheetId="2060" refreshError="1"/>
      <sheetData sheetId="2061" refreshError="1"/>
      <sheetData sheetId="2062" refreshError="1"/>
      <sheetData sheetId="2063" refreshError="1"/>
      <sheetData sheetId="2064"/>
      <sheetData sheetId="2065"/>
      <sheetData sheetId="2066"/>
      <sheetData sheetId="2067"/>
      <sheetData sheetId="2068"/>
      <sheetData sheetId="2069"/>
      <sheetData sheetId="2070" refreshError="1"/>
      <sheetData sheetId="2071"/>
      <sheetData sheetId="2072" refreshError="1"/>
      <sheetData sheetId="2073" refreshError="1"/>
      <sheetData sheetId="2074" refreshError="1"/>
      <sheetData sheetId="2075" refreshError="1"/>
      <sheetData sheetId="2076"/>
      <sheetData sheetId="2077"/>
      <sheetData sheetId="2078"/>
      <sheetData sheetId="2079" refreshError="1"/>
      <sheetData sheetId="2080"/>
      <sheetData sheetId="2081" refreshError="1"/>
      <sheetData sheetId="2082"/>
      <sheetData sheetId="2083"/>
      <sheetData sheetId="2084"/>
      <sheetData sheetId="2085"/>
      <sheetData sheetId="2086"/>
      <sheetData sheetId="2087" refreshError="1"/>
      <sheetData sheetId="2088" refreshError="1"/>
      <sheetData sheetId="2089" refreshError="1"/>
      <sheetData sheetId="2090" refreshError="1"/>
      <sheetData sheetId="2091" refreshError="1"/>
      <sheetData sheetId="2092"/>
      <sheetData sheetId="2093" refreshError="1"/>
      <sheetData sheetId="2094"/>
      <sheetData sheetId="2095" refreshError="1"/>
      <sheetData sheetId="2096" refreshError="1"/>
      <sheetData sheetId="2097"/>
      <sheetData sheetId="2098" refreshError="1"/>
      <sheetData sheetId="2099"/>
      <sheetData sheetId="2100" refreshError="1"/>
      <sheetData sheetId="2101" refreshError="1"/>
      <sheetData sheetId="2102" refreshError="1"/>
      <sheetData sheetId="2103" refreshError="1"/>
      <sheetData sheetId="2104"/>
      <sheetData sheetId="2105"/>
      <sheetData sheetId="2106" refreshError="1"/>
      <sheetData sheetId="2107"/>
      <sheetData sheetId="2108"/>
      <sheetData sheetId="2109"/>
      <sheetData sheetId="2110"/>
      <sheetData sheetId="2111"/>
      <sheetData sheetId="2112" refreshError="1"/>
      <sheetData sheetId="21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468"/>
  <sheetViews>
    <sheetView tabSelected="1" workbookViewId="0">
      <pane ySplit="4" topLeftCell="A5" activePane="bottomLeft" state="frozen"/>
      <selection activeCell="B20" sqref="B20"/>
      <selection pane="bottomLeft" activeCell="H7" sqref="H7"/>
    </sheetView>
  </sheetViews>
  <sheetFormatPr defaultRowHeight="29.25" customHeight="1"/>
  <cols>
    <col min="1" max="1" width="7.5703125" style="49" customWidth="1"/>
    <col min="2" max="2" width="8.28515625" style="49" customWidth="1"/>
    <col min="3" max="3" width="10.85546875" style="49" hidden="1" customWidth="1"/>
    <col min="4" max="4" width="13.140625" style="54" customWidth="1"/>
    <col min="5" max="5" width="11.5703125" style="49" customWidth="1"/>
    <col min="6" max="6" width="11" style="49" customWidth="1"/>
    <col min="7" max="7" width="19.7109375" style="49" customWidth="1"/>
    <col min="8" max="8" width="37.28515625" style="49" customWidth="1"/>
    <col min="9" max="9" width="13.85546875" style="54" customWidth="1"/>
    <col min="10" max="10" width="6.7109375" style="50" customWidth="1"/>
    <col min="11" max="13" width="7" style="49" customWidth="1"/>
    <col min="14" max="14" width="12" style="49" customWidth="1"/>
    <col min="15" max="16" width="9.85546875" style="49" customWidth="1"/>
    <col min="17" max="17" width="11.5703125" style="49" customWidth="1"/>
    <col min="18" max="18" width="9.28515625" style="37" customWidth="1"/>
    <col min="19" max="19" width="13.140625" style="1" customWidth="1"/>
    <col min="20" max="16384" width="9.140625" style="1"/>
  </cols>
  <sheetData>
    <row r="1" spans="1:19" s="57" customFormat="1" ht="11.25" customHeight="1">
      <c r="A1" s="58" t="s">
        <v>103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6"/>
    </row>
    <row r="2" spans="1:19" s="57" customFormat="1" ht="11.25" customHeight="1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6"/>
    </row>
    <row r="3" spans="1:19" ht="29.25" customHeight="1">
      <c r="A3" s="27" t="s">
        <v>77</v>
      </c>
      <c r="B3" s="41"/>
      <c r="C3" s="41" t="s">
        <v>98</v>
      </c>
      <c r="D3" s="51" t="s">
        <v>78</v>
      </c>
      <c r="E3" s="28">
        <v>45292</v>
      </c>
      <c r="F3" s="1"/>
      <c r="G3" s="1"/>
      <c r="H3" s="1"/>
      <c r="I3" s="55"/>
      <c r="J3" s="2"/>
      <c r="K3" s="1"/>
      <c r="L3" s="1"/>
      <c r="M3" s="1"/>
      <c r="N3" s="1"/>
      <c r="O3" s="1"/>
      <c r="P3" s="1"/>
      <c r="Q3" s="1"/>
      <c r="R3" s="31"/>
    </row>
    <row r="4" spans="1:19" ht="29.25" customHeight="1">
      <c r="A4" s="32" t="s">
        <v>80</v>
      </c>
      <c r="B4" s="32" t="s">
        <v>7</v>
      </c>
      <c r="C4" s="32" t="s">
        <v>81</v>
      </c>
      <c r="D4" s="52" t="s">
        <v>82</v>
      </c>
      <c r="E4" s="32" t="s">
        <v>9</v>
      </c>
      <c r="F4" s="32" t="s">
        <v>83</v>
      </c>
      <c r="G4" s="32" t="s">
        <v>12</v>
      </c>
      <c r="H4" s="32" t="s">
        <v>84</v>
      </c>
      <c r="I4" s="52" t="s">
        <v>85</v>
      </c>
      <c r="J4" s="32" t="s">
        <v>86</v>
      </c>
      <c r="K4" s="32" t="s">
        <v>10</v>
      </c>
      <c r="L4" s="32" t="s">
        <v>15</v>
      </c>
      <c r="M4" s="32" t="s">
        <v>87</v>
      </c>
      <c r="N4" s="32" t="s">
        <v>11</v>
      </c>
      <c r="O4" s="32" t="s">
        <v>13</v>
      </c>
      <c r="P4" s="32" t="s">
        <v>14</v>
      </c>
      <c r="Q4" s="33" t="s">
        <v>78</v>
      </c>
      <c r="R4" s="32" t="s">
        <v>16</v>
      </c>
    </row>
    <row r="5" spans="1:19" ht="29.25" customHeight="1">
      <c r="A5" s="37">
        <v>6</v>
      </c>
      <c r="B5" s="37" t="s">
        <v>17</v>
      </c>
      <c r="C5" s="38"/>
      <c r="D5" s="53" t="s">
        <v>99</v>
      </c>
      <c r="E5" s="37" t="s">
        <v>88</v>
      </c>
      <c r="F5" s="37"/>
      <c r="G5" s="37" t="s">
        <v>104</v>
      </c>
      <c r="H5" s="37" t="s">
        <v>94</v>
      </c>
      <c r="I5" s="53" t="s">
        <v>100</v>
      </c>
      <c r="J5" s="37">
        <v>11</v>
      </c>
      <c r="K5" s="37">
        <v>1</v>
      </c>
      <c r="L5" s="37">
        <v>6</v>
      </c>
      <c r="M5" s="37">
        <v>6</v>
      </c>
      <c r="N5" s="37" t="s">
        <v>105</v>
      </c>
      <c r="O5" s="37" t="s">
        <v>106</v>
      </c>
      <c r="P5" s="40" t="s">
        <v>107</v>
      </c>
      <c r="Q5" s="37" t="s">
        <v>108</v>
      </c>
      <c r="R5" s="37" t="s">
        <v>88</v>
      </c>
      <c r="S5" s="1" t="s">
        <v>17</v>
      </c>
    </row>
    <row r="6" spans="1:19" ht="29.25" customHeight="1">
      <c r="A6" s="37"/>
      <c r="B6" s="37"/>
      <c r="C6" s="38"/>
      <c r="D6" s="53"/>
      <c r="E6" s="37"/>
      <c r="F6" s="37"/>
      <c r="G6" s="37"/>
      <c r="H6" s="37"/>
      <c r="I6" s="53"/>
      <c r="J6" s="37"/>
      <c r="K6" s="37"/>
      <c r="L6" s="37"/>
      <c r="M6" s="37"/>
      <c r="N6" s="37"/>
      <c r="O6" s="37"/>
      <c r="P6" s="40"/>
      <c r="Q6" s="37"/>
      <c r="S6" s="1" t="s">
        <v>23</v>
      </c>
    </row>
    <row r="7" spans="1:19" ht="29.25" customHeight="1">
      <c r="A7" s="37"/>
      <c r="B7" s="37"/>
      <c r="C7" s="38"/>
      <c r="D7" s="53"/>
      <c r="E7" s="37"/>
      <c r="F7" s="37"/>
      <c r="G7" s="37"/>
      <c r="H7" s="37"/>
      <c r="I7" s="53"/>
      <c r="J7" s="37"/>
      <c r="K7" s="37"/>
      <c r="L7" s="37"/>
      <c r="M7" s="37"/>
      <c r="N7" s="37"/>
      <c r="O7" s="37"/>
      <c r="P7" s="40"/>
      <c r="Q7" s="37"/>
      <c r="S7" s="1" t="s">
        <v>25</v>
      </c>
    </row>
    <row r="8" spans="1:19" ht="29.25" customHeight="1">
      <c r="A8" s="37"/>
      <c r="B8" s="37"/>
      <c r="C8" s="38"/>
      <c r="D8" s="53"/>
      <c r="E8" s="37"/>
      <c r="F8" s="37"/>
      <c r="G8" s="37"/>
      <c r="H8" s="37"/>
      <c r="I8" s="53"/>
      <c r="J8" s="37"/>
      <c r="K8" s="37"/>
      <c r="L8" s="37"/>
      <c r="M8" s="37"/>
      <c r="N8" s="37"/>
      <c r="O8" s="37"/>
      <c r="P8" s="40"/>
      <c r="Q8" s="37"/>
      <c r="S8" s="37" t="s">
        <v>99</v>
      </c>
    </row>
    <row r="9" spans="1:19" ht="29.25" customHeight="1">
      <c r="A9" s="37"/>
      <c r="B9" s="37"/>
      <c r="C9" s="38"/>
      <c r="D9" s="53"/>
      <c r="E9" s="37"/>
      <c r="F9" s="37"/>
      <c r="G9" s="37"/>
      <c r="H9" s="37"/>
      <c r="I9" s="53"/>
      <c r="J9" s="37"/>
      <c r="K9" s="37"/>
      <c r="L9" s="37"/>
      <c r="M9" s="37"/>
      <c r="N9" s="37"/>
      <c r="O9" s="37"/>
      <c r="P9" s="40"/>
      <c r="Q9" s="37"/>
      <c r="S9" s="37" t="s">
        <v>101</v>
      </c>
    </row>
    <row r="10" spans="1:19" ht="29.25" customHeight="1">
      <c r="A10" s="37"/>
      <c r="B10" s="37"/>
      <c r="C10" s="38"/>
      <c r="D10" s="53"/>
      <c r="E10" s="37"/>
      <c r="F10" s="37"/>
      <c r="G10" s="37"/>
      <c r="H10" s="37"/>
      <c r="I10" s="53"/>
      <c r="J10" s="37"/>
      <c r="K10" s="37"/>
      <c r="L10" s="37"/>
      <c r="M10" s="37"/>
      <c r="N10" s="37"/>
      <c r="O10" s="37"/>
      <c r="P10" s="40"/>
      <c r="Q10" s="37"/>
    </row>
    <row r="11" spans="1:19" ht="29.25" customHeight="1">
      <c r="A11" s="37"/>
      <c r="B11" s="37"/>
      <c r="C11" s="38"/>
      <c r="D11" s="53"/>
      <c r="E11" s="37"/>
      <c r="F11" s="37"/>
      <c r="G11" s="37"/>
      <c r="H11" s="37"/>
      <c r="I11" s="53"/>
      <c r="J11" s="37"/>
      <c r="K11" s="37"/>
      <c r="L11" s="37"/>
      <c r="M11" s="37"/>
      <c r="N11" s="37"/>
      <c r="O11" s="37"/>
      <c r="P11" s="40"/>
      <c r="Q11" s="37"/>
      <c r="S11" s="39" t="s">
        <v>100</v>
      </c>
    </row>
    <row r="12" spans="1:19" ht="29.25" customHeight="1">
      <c r="A12" s="37"/>
      <c r="B12" s="37"/>
      <c r="C12" s="38"/>
      <c r="D12" s="53"/>
      <c r="E12" s="37"/>
      <c r="F12" s="37"/>
      <c r="G12" s="37"/>
      <c r="H12" s="37"/>
      <c r="I12" s="53"/>
      <c r="J12" s="37"/>
      <c r="K12" s="37"/>
      <c r="L12" s="37"/>
      <c r="M12" s="37"/>
      <c r="N12" s="37"/>
      <c r="O12" s="37"/>
      <c r="P12" s="40"/>
      <c r="Q12" s="37"/>
      <c r="S12" s="39" t="s">
        <v>102</v>
      </c>
    </row>
    <row r="13" spans="1:19" ht="29.25" customHeight="1">
      <c r="A13" s="37"/>
      <c r="B13" s="37"/>
      <c r="C13" s="38"/>
      <c r="D13" s="53"/>
      <c r="E13" s="37"/>
      <c r="F13" s="37"/>
      <c r="G13" s="37"/>
      <c r="H13" s="37"/>
      <c r="I13" s="53"/>
      <c r="J13" s="37"/>
      <c r="K13" s="37"/>
      <c r="L13" s="37"/>
      <c r="M13" s="37"/>
      <c r="N13" s="37"/>
      <c r="O13" s="37"/>
      <c r="P13" s="40"/>
      <c r="Q13" s="37"/>
    </row>
    <row r="14" spans="1:19" ht="29.25" customHeight="1">
      <c r="A14" s="37"/>
      <c r="B14" s="37"/>
      <c r="C14" s="38"/>
      <c r="D14" s="53"/>
      <c r="E14" s="37"/>
      <c r="F14" s="37"/>
      <c r="G14" s="37"/>
      <c r="H14" s="37"/>
      <c r="I14" s="53"/>
      <c r="J14" s="37"/>
      <c r="K14" s="37"/>
      <c r="L14" s="37"/>
      <c r="M14" s="37"/>
      <c r="N14" s="37"/>
      <c r="O14" s="37"/>
      <c r="P14" s="40"/>
      <c r="Q14" s="37"/>
    </row>
    <row r="15" spans="1:19" ht="29.25" customHeight="1">
      <c r="A15" s="37"/>
      <c r="B15" s="37"/>
      <c r="C15" s="38"/>
      <c r="D15" s="53"/>
      <c r="E15" s="37"/>
      <c r="F15" s="37"/>
      <c r="G15" s="37"/>
      <c r="H15" s="37"/>
      <c r="I15" s="53"/>
      <c r="J15" s="37"/>
      <c r="K15" s="37"/>
      <c r="L15" s="37"/>
      <c r="M15" s="37"/>
      <c r="N15" s="37"/>
      <c r="O15" s="37"/>
      <c r="P15" s="40"/>
      <c r="Q15" s="37"/>
    </row>
    <row r="16" spans="1:19" ht="29.25" customHeight="1">
      <c r="A16" s="37"/>
      <c r="B16" s="37"/>
      <c r="C16" s="38"/>
      <c r="D16" s="53"/>
      <c r="E16" s="37"/>
      <c r="F16" s="37"/>
      <c r="G16" s="37"/>
      <c r="H16" s="37"/>
      <c r="I16" s="53"/>
      <c r="J16" s="37"/>
      <c r="K16" s="37"/>
      <c r="L16" s="37"/>
      <c r="M16" s="37"/>
      <c r="N16" s="37"/>
      <c r="O16" s="37"/>
      <c r="P16" s="40"/>
      <c r="Q16" s="37"/>
    </row>
    <row r="17" spans="1:17" ht="29.25" customHeight="1">
      <c r="A17" s="37"/>
      <c r="B17" s="37"/>
      <c r="C17" s="37"/>
      <c r="D17" s="53"/>
      <c r="E17" s="37"/>
      <c r="F17" s="37"/>
      <c r="G17" s="37"/>
      <c r="H17" s="37"/>
      <c r="I17" s="53"/>
      <c r="J17" s="37"/>
      <c r="K17" s="37"/>
      <c r="L17" s="37"/>
      <c r="M17" s="37"/>
      <c r="N17" s="37"/>
      <c r="O17" s="37"/>
      <c r="P17" s="40"/>
      <c r="Q17" s="37"/>
    </row>
    <row r="18" spans="1:17" ht="29.25" customHeight="1">
      <c r="A18" s="37"/>
      <c r="B18" s="37"/>
      <c r="C18" s="37"/>
      <c r="D18" s="53"/>
      <c r="E18" s="37"/>
      <c r="F18" s="37"/>
      <c r="G18" s="37"/>
      <c r="H18" s="37"/>
      <c r="I18" s="53"/>
      <c r="J18" s="37"/>
      <c r="K18" s="37"/>
      <c r="L18" s="37"/>
      <c r="M18" s="37"/>
      <c r="N18" s="37"/>
      <c r="O18" s="37"/>
      <c r="P18" s="40"/>
      <c r="Q18" s="37"/>
    </row>
    <row r="19" spans="1:17" ht="29.25" customHeight="1">
      <c r="A19" s="37"/>
      <c r="B19" s="37"/>
      <c r="C19" s="37"/>
      <c r="D19" s="53"/>
      <c r="E19" s="37"/>
      <c r="F19" s="37"/>
      <c r="G19" s="37"/>
      <c r="H19" s="37"/>
      <c r="I19" s="53"/>
      <c r="J19" s="37"/>
      <c r="K19" s="37"/>
      <c r="L19" s="37"/>
      <c r="M19" s="37"/>
      <c r="N19" s="37"/>
      <c r="O19" s="37"/>
      <c r="P19" s="40"/>
      <c r="Q19" s="37"/>
    </row>
    <row r="20" spans="1:17" ht="29.25" customHeight="1">
      <c r="A20" s="37"/>
      <c r="B20" s="37"/>
      <c r="C20" s="37"/>
      <c r="D20" s="53"/>
      <c r="E20" s="37"/>
      <c r="F20" s="37"/>
      <c r="G20" s="37"/>
      <c r="H20" s="37"/>
      <c r="I20" s="53"/>
      <c r="J20" s="37"/>
      <c r="K20" s="37"/>
      <c r="L20" s="37"/>
      <c r="M20" s="37"/>
      <c r="N20" s="37"/>
      <c r="O20" s="37"/>
      <c r="P20" s="40"/>
      <c r="Q20" s="37"/>
    </row>
    <row r="21" spans="1:17" ht="29.25" customHeight="1">
      <c r="A21" s="37"/>
      <c r="B21" s="37"/>
      <c r="C21" s="37"/>
      <c r="D21" s="53"/>
      <c r="E21" s="37"/>
      <c r="F21" s="37"/>
      <c r="G21" s="37"/>
      <c r="H21" s="37"/>
      <c r="I21" s="53"/>
      <c r="J21" s="37"/>
      <c r="K21" s="37"/>
      <c r="L21" s="37"/>
      <c r="M21" s="37"/>
      <c r="N21" s="37"/>
      <c r="O21" s="37"/>
      <c r="P21" s="40"/>
      <c r="Q21" s="37"/>
    </row>
    <row r="22" spans="1:17" ht="29.25" customHeight="1">
      <c r="A22" s="37"/>
      <c r="B22" s="37"/>
      <c r="C22" s="37"/>
      <c r="D22" s="53"/>
      <c r="E22" s="37"/>
      <c r="F22" s="37"/>
      <c r="G22" s="37"/>
      <c r="H22" s="37"/>
      <c r="I22" s="53"/>
      <c r="J22" s="37"/>
      <c r="K22" s="37"/>
      <c r="L22" s="37"/>
      <c r="M22" s="37"/>
      <c r="N22" s="37"/>
      <c r="O22" s="37"/>
      <c r="P22" s="40"/>
      <c r="Q22" s="37"/>
    </row>
    <row r="23" spans="1:17" ht="29.25" customHeight="1">
      <c r="A23" s="37"/>
      <c r="B23" s="37"/>
      <c r="C23" s="37"/>
      <c r="D23" s="53"/>
      <c r="E23" s="37"/>
      <c r="F23" s="37"/>
      <c r="G23" s="37"/>
      <c r="H23" s="37"/>
      <c r="I23" s="53"/>
      <c r="J23" s="37"/>
      <c r="K23" s="37"/>
      <c r="L23" s="37"/>
      <c r="M23" s="37"/>
      <c r="N23" s="37"/>
      <c r="O23" s="37"/>
      <c r="P23" s="40"/>
      <c r="Q23" s="37"/>
    </row>
    <row r="24" spans="1:17" ht="29.25" customHeight="1">
      <c r="A24" s="37"/>
      <c r="B24" s="37"/>
      <c r="C24" s="37"/>
      <c r="D24" s="53"/>
      <c r="E24" s="37"/>
      <c r="F24" s="37"/>
      <c r="G24" s="37"/>
      <c r="H24" s="37"/>
      <c r="I24" s="53"/>
      <c r="J24" s="37"/>
      <c r="K24" s="37"/>
      <c r="L24" s="37"/>
      <c r="M24" s="37"/>
      <c r="N24" s="37"/>
      <c r="O24" s="37"/>
      <c r="P24" s="40"/>
      <c r="Q24" s="37"/>
    </row>
    <row r="25" spans="1:17" ht="29.25" customHeight="1">
      <c r="A25" s="37"/>
      <c r="B25" s="37"/>
      <c r="C25" s="37"/>
      <c r="D25" s="53"/>
      <c r="E25" s="37"/>
      <c r="F25" s="37"/>
      <c r="G25" s="37"/>
      <c r="H25" s="37"/>
      <c r="I25" s="53"/>
      <c r="J25" s="37"/>
      <c r="K25" s="37"/>
      <c r="L25" s="37"/>
      <c r="M25" s="37"/>
      <c r="N25" s="37"/>
      <c r="O25" s="37"/>
      <c r="P25" s="40"/>
      <c r="Q25" s="37"/>
    </row>
    <row r="26" spans="1:17" ht="29.25" customHeight="1">
      <c r="A26" s="37"/>
      <c r="B26" s="37"/>
      <c r="C26" s="37"/>
      <c r="D26" s="53"/>
      <c r="E26" s="37"/>
      <c r="F26" s="37"/>
      <c r="G26" s="37"/>
      <c r="H26" s="37"/>
      <c r="I26" s="53"/>
      <c r="J26" s="37"/>
      <c r="K26" s="37"/>
      <c r="L26" s="37"/>
      <c r="M26" s="37"/>
      <c r="N26" s="37"/>
      <c r="O26" s="37"/>
      <c r="P26" s="40"/>
      <c r="Q26" s="37"/>
    </row>
    <row r="27" spans="1:17" ht="29.25" customHeight="1">
      <c r="A27" s="37"/>
      <c r="B27" s="37"/>
      <c r="C27" s="37"/>
      <c r="D27" s="53"/>
      <c r="E27" s="37"/>
      <c r="F27" s="37"/>
      <c r="G27" s="37"/>
      <c r="H27" s="37"/>
      <c r="I27" s="53"/>
      <c r="J27" s="37"/>
      <c r="K27" s="37"/>
      <c r="L27" s="37"/>
      <c r="M27" s="37"/>
      <c r="N27" s="37"/>
      <c r="O27" s="37"/>
      <c r="P27" s="37"/>
      <c r="Q27" s="37"/>
    </row>
    <row r="28" spans="1:17" ht="29.25" customHeight="1">
      <c r="A28" s="37"/>
      <c r="B28" s="37"/>
      <c r="C28" s="37"/>
      <c r="D28" s="53"/>
      <c r="E28" s="37"/>
      <c r="F28" s="37"/>
      <c r="G28" s="37"/>
      <c r="H28" s="37"/>
      <c r="I28" s="53"/>
      <c r="J28" s="37"/>
      <c r="K28" s="37"/>
      <c r="L28" s="37"/>
      <c r="M28" s="37"/>
      <c r="N28" s="37"/>
      <c r="O28" s="37"/>
      <c r="P28" s="37"/>
      <c r="Q28" s="37"/>
    </row>
    <row r="29" spans="1:17" ht="29.25" customHeight="1">
      <c r="A29" s="37"/>
      <c r="B29" s="37"/>
      <c r="C29" s="37"/>
      <c r="D29" s="53"/>
      <c r="E29" s="37"/>
      <c r="F29" s="37"/>
      <c r="G29" s="37"/>
      <c r="H29" s="37"/>
      <c r="I29" s="53"/>
      <c r="J29" s="37"/>
      <c r="K29" s="37"/>
      <c r="L29" s="37"/>
      <c r="M29" s="37"/>
      <c r="N29" s="37"/>
      <c r="O29" s="37"/>
      <c r="P29" s="37"/>
      <c r="Q29" s="37"/>
    </row>
    <row r="30" spans="1:17" ht="29.25" customHeight="1">
      <c r="A30" s="37"/>
      <c r="B30" s="37"/>
      <c r="C30" s="37"/>
      <c r="D30" s="53"/>
      <c r="E30" s="37"/>
      <c r="F30" s="37"/>
      <c r="G30" s="37"/>
      <c r="H30" s="37"/>
      <c r="I30" s="53"/>
      <c r="J30" s="37"/>
      <c r="K30" s="37"/>
      <c r="L30" s="37"/>
      <c r="M30" s="37"/>
      <c r="N30" s="37"/>
      <c r="O30" s="37"/>
      <c r="P30" s="37"/>
      <c r="Q30" s="37"/>
    </row>
    <row r="31" spans="1:17" ht="29.25" customHeight="1">
      <c r="A31" s="37"/>
      <c r="B31" s="37"/>
      <c r="C31" s="37"/>
      <c r="D31" s="53"/>
      <c r="E31" s="37"/>
      <c r="F31" s="37"/>
      <c r="G31" s="37"/>
      <c r="H31" s="37"/>
      <c r="I31" s="53"/>
      <c r="J31" s="37"/>
      <c r="K31" s="37"/>
      <c r="L31" s="37"/>
      <c r="M31" s="37"/>
      <c r="N31" s="37"/>
      <c r="O31" s="37"/>
      <c r="P31" s="37"/>
      <c r="Q31" s="37"/>
    </row>
    <row r="32" spans="1:17" ht="29.25" customHeight="1">
      <c r="A32" s="37"/>
      <c r="B32" s="37"/>
      <c r="C32" s="37"/>
      <c r="D32" s="53"/>
      <c r="E32" s="37"/>
      <c r="F32" s="37"/>
      <c r="G32" s="37"/>
      <c r="H32" s="37"/>
      <c r="I32" s="53"/>
      <c r="J32" s="37"/>
      <c r="K32" s="37"/>
      <c r="L32" s="37"/>
      <c r="M32" s="37"/>
      <c r="N32" s="37"/>
      <c r="O32" s="37"/>
      <c r="P32" s="37"/>
      <c r="Q32" s="37"/>
    </row>
    <row r="33" spans="1:19" ht="29.25" customHeight="1">
      <c r="A33" s="37"/>
      <c r="B33" s="37"/>
      <c r="C33" s="37"/>
      <c r="D33" s="53"/>
      <c r="E33" s="37"/>
      <c r="F33" s="37"/>
      <c r="G33" s="37"/>
      <c r="H33" s="37"/>
      <c r="I33" s="53"/>
      <c r="J33" s="37"/>
      <c r="K33" s="37"/>
      <c r="L33" s="37"/>
      <c r="M33" s="37"/>
      <c r="N33" s="37"/>
      <c r="O33" s="37"/>
      <c r="P33" s="37"/>
      <c r="Q33" s="37"/>
    </row>
    <row r="34" spans="1:19" ht="29.25" customHeight="1">
      <c r="A34" s="37"/>
      <c r="B34" s="37"/>
      <c r="C34" s="37"/>
      <c r="D34" s="53"/>
      <c r="E34" s="37"/>
      <c r="F34" s="37"/>
      <c r="G34" s="46"/>
      <c r="H34" s="37"/>
      <c r="I34" s="53"/>
      <c r="J34" s="37"/>
      <c r="K34" s="37"/>
      <c r="L34" s="37"/>
      <c r="M34" s="37"/>
      <c r="N34" s="37"/>
      <c r="O34" s="37"/>
      <c r="P34" s="37"/>
      <c r="Q34" s="37"/>
      <c r="S34" s="59"/>
    </row>
    <row r="35" spans="1:19" ht="29.25" customHeight="1">
      <c r="A35" s="37"/>
      <c r="B35" s="37"/>
      <c r="C35" s="37"/>
      <c r="D35" s="53"/>
      <c r="E35" s="37"/>
      <c r="F35" s="37"/>
      <c r="G35" s="46"/>
      <c r="H35" s="37"/>
      <c r="I35" s="53"/>
      <c r="J35" s="37"/>
      <c r="K35" s="37"/>
      <c r="L35" s="37"/>
      <c r="M35" s="37"/>
      <c r="N35" s="37"/>
      <c r="O35" s="37"/>
      <c r="P35" s="37"/>
      <c r="Q35" s="37"/>
      <c r="S35" s="59"/>
    </row>
    <row r="36" spans="1:19" ht="29.25" customHeight="1">
      <c r="A36" s="37"/>
      <c r="B36" s="37"/>
      <c r="C36" s="37"/>
      <c r="D36" s="53"/>
      <c r="E36" s="37"/>
      <c r="F36" s="37"/>
      <c r="G36" s="46"/>
      <c r="H36" s="37"/>
      <c r="I36" s="53"/>
      <c r="J36" s="37"/>
      <c r="K36" s="37"/>
      <c r="L36" s="37"/>
      <c r="M36" s="37"/>
      <c r="N36" s="37"/>
      <c r="O36" s="37"/>
      <c r="P36" s="37"/>
      <c r="Q36" s="37"/>
      <c r="S36" s="59"/>
    </row>
    <row r="37" spans="1:19" ht="29.25" customHeight="1">
      <c r="A37" s="37"/>
      <c r="B37" s="37"/>
      <c r="C37" s="37"/>
      <c r="D37" s="53"/>
      <c r="E37" s="37"/>
      <c r="F37" s="37"/>
      <c r="G37" s="46"/>
      <c r="H37" s="37"/>
      <c r="I37" s="53"/>
      <c r="J37" s="37"/>
      <c r="K37" s="37"/>
      <c r="L37" s="37"/>
      <c r="M37" s="37"/>
      <c r="N37" s="37"/>
      <c r="O37" s="37"/>
      <c r="P37" s="37"/>
      <c r="Q37" s="37"/>
      <c r="S37" s="59"/>
    </row>
    <row r="38" spans="1:19" ht="29.25" customHeight="1">
      <c r="A38" s="37"/>
      <c r="B38" s="37"/>
      <c r="C38" s="37"/>
      <c r="D38" s="53"/>
      <c r="E38" s="37"/>
      <c r="F38" s="37"/>
      <c r="G38" s="46"/>
      <c r="H38" s="37"/>
      <c r="I38" s="53"/>
      <c r="J38" s="37"/>
      <c r="K38" s="37"/>
      <c r="L38" s="37"/>
      <c r="M38" s="37"/>
      <c r="N38" s="37"/>
      <c r="O38" s="37"/>
      <c r="P38" s="37"/>
      <c r="Q38" s="37"/>
      <c r="S38" s="59"/>
    </row>
    <row r="39" spans="1:19" ht="29.25" customHeight="1">
      <c r="A39" s="37"/>
      <c r="B39" s="37"/>
      <c r="C39" s="37"/>
      <c r="D39" s="53"/>
      <c r="E39" s="37"/>
      <c r="F39" s="37"/>
      <c r="G39" s="46"/>
      <c r="H39" s="37"/>
      <c r="I39" s="53"/>
      <c r="J39" s="37"/>
      <c r="K39" s="37"/>
      <c r="L39" s="37"/>
      <c r="M39" s="37"/>
      <c r="N39" s="37"/>
      <c r="O39" s="37"/>
      <c r="P39" s="37"/>
      <c r="Q39" s="37"/>
      <c r="S39" s="59"/>
    </row>
    <row r="40" spans="1:19" ht="29.25" customHeight="1">
      <c r="A40" s="37"/>
      <c r="B40" s="37"/>
      <c r="C40" s="37"/>
      <c r="D40" s="53"/>
      <c r="E40" s="37"/>
      <c r="F40" s="37"/>
      <c r="G40" s="46"/>
      <c r="H40" s="37"/>
      <c r="I40" s="53"/>
      <c r="J40" s="37"/>
      <c r="K40" s="37"/>
      <c r="L40" s="37"/>
      <c r="M40" s="37"/>
      <c r="N40" s="37"/>
      <c r="O40" s="37"/>
      <c r="P40" s="37"/>
      <c r="Q40" s="37"/>
      <c r="S40" s="59"/>
    </row>
    <row r="41" spans="1:19" ht="29.25" customHeight="1">
      <c r="A41" s="37"/>
      <c r="B41" s="37"/>
      <c r="C41" s="37"/>
      <c r="D41" s="53"/>
      <c r="E41" s="37"/>
      <c r="F41" s="37"/>
      <c r="G41" s="46"/>
      <c r="H41" s="37"/>
      <c r="I41" s="53"/>
      <c r="J41" s="37"/>
      <c r="K41" s="37"/>
      <c r="L41" s="37"/>
      <c r="M41" s="37"/>
      <c r="N41" s="37"/>
      <c r="O41" s="37"/>
      <c r="P41" s="37"/>
      <c r="Q41" s="37"/>
      <c r="S41" s="59"/>
    </row>
    <row r="42" spans="1:19" ht="29.25" customHeight="1">
      <c r="A42" s="37"/>
      <c r="B42" s="37"/>
      <c r="C42" s="37"/>
      <c r="D42" s="53"/>
      <c r="E42" s="37"/>
      <c r="F42" s="37"/>
      <c r="G42" s="46"/>
      <c r="H42" s="37"/>
      <c r="I42" s="53"/>
      <c r="J42" s="37"/>
      <c r="K42" s="37"/>
      <c r="L42" s="37"/>
      <c r="M42" s="37"/>
      <c r="N42" s="37"/>
      <c r="O42" s="37"/>
      <c r="P42" s="37"/>
      <c r="Q42" s="37"/>
      <c r="S42" s="59"/>
    </row>
    <row r="43" spans="1:19" ht="29.25" customHeight="1">
      <c r="A43" s="37"/>
      <c r="B43" s="37"/>
      <c r="C43" s="37"/>
      <c r="D43" s="53"/>
      <c r="E43" s="37"/>
      <c r="F43" s="37"/>
      <c r="G43" s="46"/>
      <c r="H43" s="37"/>
      <c r="I43" s="53"/>
      <c r="J43" s="37"/>
      <c r="K43" s="37"/>
      <c r="L43" s="37"/>
      <c r="M43" s="37"/>
      <c r="N43" s="37"/>
      <c r="O43" s="37"/>
      <c r="P43" s="37"/>
      <c r="Q43" s="37"/>
      <c r="S43" s="59"/>
    </row>
    <row r="44" spans="1:19" ht="29.25" customHeight="1">
      <c r="A44" s="37"/>
      <c r="B44" s="37"/>
      <c r="C44" s="37"/>
      <c r="D44" s="53"/>
      <c r="E44" s="37"/>
      <c r="F44" s="37"/>
      <c r="G44" s="46"/>
      <c r="H44" s="37"/>
      <c r="I44" s="53"/>
      <c r="J44" s="37"/>
      <c r="K44" s="37"/>
      <c r="L44" s="37"/>
      <c r="M44" s="37"/>
      <c r="N44" s="37"/>
      <c r="O44" s="37"/>
      <c r="P44" s="37"/>
      <c r="Q44" s="37"/>
      <c r="S44" s="59"/>
    </row>
    <row r="45" spans="1:19" ht="29.25" customHeight="1">
      <c r="A45" s="37"/>
      <c r="B45" s="37"/>
      <c r="C45" s="37"/>
      <c r="D45" s="53"/>
      <c r="E45" s="37"/>
      <c r="F45" s="37"/>
      <c r="G45" s="46"/>
      <c r="H45" s="37"/>
      <c r="I45" s="53"/>
      <c r="J45" s="37"/>
      <c r="K45" s="37"/>
      <c r="L45" s="37"/>
      <c r="M45" s="37"/>
      <c r="N45" s="37"/>
      <c r="O45" s="37"/>
      <c r="P45" s="37"/>
      <c r="Q45" s="37"/>
      <c r="S45" s="59"/>
    </row>
    <row r="46" spans="1:19" ht="29.25" customHeight="1">
      <c r="A46" s="37"/>
      <c r="B46" s="37"/>
      <c r="C46" s="37"/>
      <c r="D46" s="53"/>
      <c r="E46" s="37"/>
      <c r="F46" s="37"/>
      <c r="G46" s="46"/>
      <c r="H46" s="37"/>
      <c r="I46" s="53"/>
      <c r="J46" s="37"/>
      <c r="K46" s="37"/>
      <c r="L46" s="37"/>
      <c r="M46" s="37"/>
      <c r="N46" s="37"/>
      <c r="O46" s="37"/>
      <c r="P46" s="37"/>
      <c r="Q46" s="37"/>
      <c r="S46" s="59"/>
    </row>
    <row r="47" spans="1:19" ht="29.25" customHeight="1">
      <c r="A47" s="37"/>
      <c r="B47" s="37"/>
      <c r="C47" s="37"/>
      <c r="D47" s="53"/>
      <c r="E47" s="37"/>
      <c r="F47" s="37"/>
      <c r="G47" s="46"/>
      <c r="H47" s="37"/>
      <c r="I47" s="53"/>
      <c r="J47" s="37"/>
      <c r="K47" s="37"/>
      <c r="L47" s="37"/>
      <c r="M47" s="37"/>
      <c r="N47" s="37"/>
      <c r="O47" s="37"/>
      <c r="P47" s="37"/>
      <c r="Q47" s="37"/>
      <c r="S47" s="59"/>
    </row>
    <row r="48" spans="1:19" ht="29.25" customHeight="1">
      <c r="A48" s="37"/>
      <c r="B48" s="37"/>
      <c r="C48" s="37"/>
      <c r="D48" s="53"/>
      <c r="E48" s="37"/>
      <c r="F48" s="37"/>
      <c r="G48" s="46"/>
      <c r="H48" s="37"/>
      <c r="I48" s="53"/>
      <c r="J48" s="37"/>
      <c r="K48" s="37"/>
      <c r="L48" s="37"/>
      <c r="M48" s="37"/>
      <c r="N48" s="37"/>
      <c r="O48" s="37"/>
      <c r="P48" s="37"/>
      <c r="Q48" s="37"/>
      <c r="S48" s="59"/>
    </row>
    <row r="49" spans="1:19" ht="29.25" customHeight="1">
      <c r="A49" s="37"/>
      <c r="B49" s="37"/>
      <c r="C49" s="37"/>
      <c r="D49" s="53"/>
      <c r="E49" s="37"/>
      <c r="F49" s="37"/>
      <c r="G49" s="46"/>
      <c r="H49" s="37"/>
      <c r="I49" s="53"/>
      <c r="J49" s="37"/>
      <c r="K49" s="37"/>
      <c r="L49" s="37"/>
      <c r="M49" s="37"/>
      <c r="N49" s="37"/>
      <c r="O49" s="37"/>
      <c r="P49" s="37"/>
      <c r="Q49" s="37"/>
      <c r="S49" s="59"/>
    </row>
    <row r="50" spans="1:19" ht="29.25" customHeight="1">
      <c r="A50" s="37"/>
      <c r="B50" s="37"/>
      <c r="C50" s="37"/>
      <c r="D50" s="53"/>
      <c r="E50" s="37"/>
      <c r="F50" s="37"/>
      <c r="G50" s="46"/>
      <c r="H50" s="37"/>
      <c r="I50" s="53"/>
      <c r="J50" s="37"/>
      <c r="K50" s="37"/>
      <c r="L50" s="37"/>
      <c r="M50" s="37"/>
      <c r="N50" s="37"/>
      <c r="O50" s="37"/>
      <c r="P50" s="37"/>
      <c r="Q50" s="37"/>
      <c r="S50" s="59"/>
    </row>
    <row r="51" spans="1:19" ht="29.25" customHeight="1">
      <c r="A51" s="37"/>
      <c r="B51" s="37"/>
      <c r="C51" s="37"/>
      <c r="D51" s="53"/>
      <c r="E51" s="37"/>
      <c r="F51" s="37"/>
      <c r="G51" s="46"/>
      <c r="H51" s="37"/>
      <c r="I51" s="53"/>
      <c r="J51" s="37"/>
      <c r="K51" s="37"/>
      <c r="L51" s="37"/>
      <c r="M51" s="37"/>
      <c r="N51" s="37"/>
      <c r="O51" s="37"/>
      <c r="P51" s="37"/>
      <c r="Q51" s="37"/>
      <c r="S51" s="59"/>
    </row>
    <row r="52" spans="1:19" ht="29.25" customHeight="1">
      <c r="A52" s="37"/>
      <c r="B52" s="37"/>
      <c r="C52" s="37"/>
      <c r="D52" s="53"/>
      <c r="E52" s="37"/>
      <c r="F52" s="37"/>
      <c r="G52" s="46"/>
      <c r="H52" s="37"/>
      <c r="I52" s="53"/>
      <c r="J52" s="37"/>
      <c r="K52" s="37"/>
      <c r="L52" s="37"/>
      <c r="M52" s="37"/>
      <c r="N52" s="37"/>
      <c r="O52" s="37"/>
      <c r="P52" s="37"/>
      <c r="Q52" s="37"/>
      <c r="S52" s="59"/>
    </row>
    <row r="53" spans="1:19" ht="29.25" customHeight="1">
      <c r="A53" s="37"/>
      <c r="B53" s="37"/>
      <c r="C53" s="37"/>
      <c r="D53" s="53"/>
      <c r="E53" s="37"/>
      <c r="F53" s="37"/>
      <c r="G53" s="46"/>
      <c r="H53" s="37"/>
      <c r="I53" s="53"/>
      <c r="J53" s="37"/>
      <c r="K53" s="37"/>
      <c r="L53" s="37"/>
      <c r="M53" s="37"/>
      <c r="N53" s="37"/>
      <c r="O53" s="37"/>
      <c r="P53" s="37"/>
      <c r="Q53" s="37"/>
      <c r="S53" s="59"/>
    </row>
    <row r="54" spans="1:19" ht="29.25" customHeight="1">
      <c r="A54" s="37"/>
      <c r="B54" s="37"/>
      <c r="C54" s="37"/>
      <c r="D54" s="53"/>
      <c r="E54" s="37"/>
      <c r="F54" s="37"/>
      <c r="G54" s="46"/>
      <c r="H54" s="37"/>
      <c r="I54" s="53"/>
      <c r="J54" s="37"/>
      <c r="K54" s="37"/>
      <c r="L54" s="37"/>
      <c r="M54" s="37"/>
      <c r="N54" s="37"/>
      <c r="O54" s="37"/>
      <c r="P54" s="37"/>
      <c r="Q54" s="37"/>
      <c r="S54" s="59"/>
    </row>
    <row r="55" spans="1:19" ht="29.25" customHeight="1">
      <c r="A55" s="37"/>
      <c r="B55" s="37"/>
      <c r="C55" s="37"/>
      <c r="D55" s="53"/>
      <c r="E55" s="37"/>
      <c r="F55" s="37"/>
      <c r="G55" s="46"/>
      <c r="H55" s="37"/>
      <c r="I55" s="53"/>
      <c r="J55" s="37"/>
      <c r="K55" s="37"/>
      <c r="L55" s="37"/>
      <c r="M55" s="37"/>
      <c r="N55" s="37"/>
      <c r="O55" s="37"/>
      <c r="P55" s="37"/>
      <c r="Q55" s="37"/>
    </row>
    <row r="56" spans="1:19" ht="29.25" customHeight="1">
      <c r="A56" s="37"/>
      <c r="B56" s="37"/>
      <c r="C56" s="37"/>
      <c r="D56" s="53"/>
      <c r="E56" s="37"/>
      <c r="F56" s="37"/>
      <c r="G56" s="37"/>
      <c r="H56" s="37"/>
      <c r="I56" s="53"/>
      <c r="J56" s="37"/>
      <c r="K56" s="37"/>
      <c r="L56" s="37"/>
      <c r="M56" s="40"/>
      <c r="N56" s="37"/>
      <c r="O56" s="37"/>
      <c r="P56" s="37"/>
      <c r="Q56" s="37"/>
    </row>
    <row r="57" spans="1:19" ht="29.25" customHeight="1">
      <c r="A57" s="37"/>
      <c r="B57" s="37"/>
      <c r="C57" s="37"/>
      <c r="D57" s="53"/>
      <c r="E57" s="37"/>
      <c r="F57" s="37"/>
      <c r="G57" s="37"/>
      <c r="H57" s="37"/>
      <c r="I57" s="53"/>
      <c r="J57" s="37"/>
      <c r="K57" s="37"/>
      <c r="L57" s="37"/>
      <c r="M57" s="40"/>
      <c r="N57" s="37"/>
      <c r="O57" s="37"/>
      <c r="P57" s="37"/>
      <c r="Q57" s="37"/>
    </row>
    <row r="58" spans="1:19" ht="29.25" customHeight="1">
      <c r="A58" s="37"/>
      <c r="B58" s="37"/>
      <c r="C58" s="37"/>
      <c r="D58" s="53"/>
      <c r="E58" s="37"/>
      <c r="F58" s="37"/>
      <c r="G58" s="37"/>
      <c r="H58" s="37"/>
      <c r="I58" s="53"/>
      <c r="J58" s="37"/>
      <c r="K58" s="37"/>
      <c r="L58" s="37"/>
      <c r="M58" s="40"/>
      <c r="N58" s="37"/>
      <c r="O58" s="37"/>
      <c r="P58" s="37"/>
      <c r="Q58" s="37"/>
    </row>
    <row r="59" spans="1:19" ht="29.25" customHeight="1">
      <c r="A59" s="37"/>
      <c r="B59" s="37"/>
      <c r="C59" s="37"/>
      <c r="D59" s="53"/>
      <c r="E59" s="37"/>
      <c r="F59" s="37"/>
      <c r="G59" s="37"/>
      <c r="H59" s="37"/>
      <c r="I59" s="53"/>
      <c r="J59" s="37"/>
      <c r="K59" s="37"/>
      <c r="L59" s="37"/>
      <c r="M59" s="40"/>
      <c r="N59" s="37"/>
      <c r="O59" s="37"/>
      <c r="P59" s="37"/>
      <c r="Q59" s="37"/>
    </row>
    <row r="60" spans="1:19" ht="29.25" customHeight="1">
      <c r="A60" s="37"/>
      <c r="B60" s="37"/>
      <c r="C60" s="37"/>
      <c r="D60" s="53"/>
      <c r="E60" s="37"/>
      <c r="F60" s="37"/>
      <c r="G60" s="37"/>
      <c r="H60" s="37"/>
      <c r="I60" s="53"/>
      <c r="J60" s="37"/>
      <c r="K60" s="37"/>
      <c r="L60" s="37"/>
      <c r="M60" s="40"/>
      <c r="N60" s="37"/>
      <c r="O60" s="37"/>
      <c r="P60" s="37"/>
      <c r="Q60" s="37"/>
    </row>
    <row r="61" spans="1:19" ht="29.25" customHeight="1">
      <c r="A61" s="37"/>
      <c r="B61" s="37"/>
      <c r="C61" s="37"/>
      <c r="D61" s="53"/>
      <c r="E61" s="37"/>
      <c r="F61" s="37"/>
      <c r="G61" s="37"/>
      <c r="H61" s="37"/>
      <c r="I61" s="53"/>
      <c r="J61" s="37"/>
      <c r="K61" s="37"/>
      <c r="L61" s="37"/>
      <c r="M61" s="40"/>
      <c r="N61" s="37"/>
      <c r="O61" s="37"/>
      <c r="P61" s="37"/>
      <c r="Q61" s="37"/>
    </row>
    <row r="62" spans="1:19" ht="29.25" customHeight="1">
      <c r="A62" s="37"/>
      <c r="B62" s="37"/>
      <c r="C62" s="37"/>
      <c r="D62" s="53"/>
      <c r="E62" s="37"/>
      <c r="F62" s="37"/>
      <c r="G62" s="37"/>
      <c r="H62" s="37"/>
      <c r="I62" s="53"/>
      <c r="J62" s="37"/>
      <c r="K62" s="37"/>
      <c r="L62" s="37"/>
      <c r="M62" s="40"/>
      <c r="N62" s="37"/>
      <c r="O62" s="37"/>
      <c r="P62" s="37"/>
      <c r="Q62" s="37"/>
    </row>
    <row r="63" spans="1:19" ht="29.25" customHeight="1">
      <c r="A63" s="37"/>
      <c r="B63" s="37"/>
      <c r="C63" s="37"/>
      <c r="D63" s="53"/>
      <c r="E63" s="37"/>
      <c r="F63" s="37"/>
      <c r="G63" s="37"/>
      <c r="H63" s="37"/>
      <c r="I63" s="53"/>
      <c r="J63" s="37"/>
      <c r="K63" s="37"/>
      <c r="L63" s="37"/>
      <c r="M63" s="40"/>
      <c r="N63" s="37"/>
      <c r="O63" s="37"/>
      <c r="P63" s="37"/>
      <c r="Q63" s="37"/>
    </row>
    <row r="64" spans="1:19" ht="29.25" customHeight="1">
      <c r="A64" s="37"/>
      <c r="B64" s="37"/>
      <c r="C64" s="37"/>
      <c r="D64" s="53"/>
      <c r="E64" s="37"/>
      <c r="F64" s="37"/>
      <c r="G64" s="37"/>
      <c r="H64" s="37"/>
      <c r="I64" s="53"/>
      <c r="J64" s="37"/>
      <c r="K64" s="37"/>
      <c r="L64" s="37"/>
      <c r="M64" s="40"/>
      <c r="N64" s="37"/>
      <c r="O64" s="37"/>
      <c r="P64" s="37"/>
      <c r="Q64" s="37"/>
    </row>
    <row r="65" spans="1:17" ht="29.25" customHeight="1">
      <c r="A65" s="37"/>
      <c r="B65" s="37"/>
      <c r="C65" s="37"/>
      <c r="D65" s="53"/>
      <c r="E65" s="37"/>
      <c r="F65" s="37"/>
      <c r="G65" s="37"/>
      <c r="H65" s="37"/>
      <c r="I65" s="53"/>
      <c r="J65" s="37"/>
      <c r="K65" s="37"/>
      <c r="L65" s="37"/>
      <c r="M65" s="40"/>
      <c r="N65" s="37"/>
      <c r="O65" s="37"/>
      <c r="P65" s="37"/>
      <c r="Q65" s="37"/>
    </row>
    <row r="66" spans="1:17" ht="29.25" customHeight="1">
      <c r="A66" s="37"/>
      <c r="B66" s="37"/>
      <c r="C66" s="37"/>
      <c r="D66" s="53"/>
      <c r="E66" s="37"/>
      <c r="F66" s="37"/>
      <c r="G66" s="37"/>
      <c r="H66" s="37"/>
      <c r="I66" s="53"/>
      <c r="J66" s="37"/>
      <c r="K66" s="37"/>
      <c r="L66" s="37"/>
      <c r="M66" s="40"/>
      <c r="N66" s="37"/>
      <c r="O66" s="37"/>
      <c r="P66" s="37"/>
      <c r="Q66" s="37"/>
    </row>
    <row r="67" spans="1:17" ht="29.25" customHeight="1">
      <c r="A67" s="37"/>
      <c r="B67" s="37"/>
      <c r="C67" s="37"/>
      <c r="D67" s="53"/>
      <c r="E67" s="37"/>
      <c r="F67" s="37"/>
      <c r="G67" s="37"/>
      <c r="H67" s="37"/>
      <c r="I67" s="53"/>
      <c r="J67" s="37"/>
      <c r="K67" s="37"/>
      <c r="L67" s="37"/>
      <c r="M67" s="40"/>
      <c r="N67" s="37"/>
      <c r="O67" s="37"/>
      <c r="P67" s="37"/>
      <c r="Q67" s="37"/>
    </row>
    <row r="68" spans="1:17" ht="29.25" customHeight="1">
      <c r="A68" s="37"/>
      <c r="B68" s="37"/>
      <c r="C68" s="37"/>
      <c r="D68" s="53"/>
      <c r="E68" s="37"/>
      <c r="F68" s="37"/>
      <c r="G68" s="37"/>
      <c r="H68" s="37"/>
      <c r="I68" s="53"/>
      <c r="J68" s="37"/>
      <c r="K68" s="37"/>
      <c r="L68" s="37"/>
      <c r="M68" s="40"/>
      <c r="N68" s="37"/>
      <c r="O68" s="37"/>
      <c r="P68" s="37"/>
      <c r="Q68" s="37"/>
    </row>
    <row r="69" spans="1:17" ht="29.25" customHeight="1">
      <c r="A69" s="37"/>
      <c r="B69" s="37"/>
      <c r="C69" s="37"/>
      <c r="D69" s="53"/>
      <c r="E69" s="37"/>
      <c r="F69" s="37"/>
      <c r="G69" s="37"/>
      <c r="H69" s="37"/>
      <c r="I69" s="53"/>
      <c r="J69" s="37"/>
      <c r="K69" s="37"/>
      <c r="L69" s="37"/>
      <c r="M69" s="40"/>
      <c r="N69" s="37"/>
      <c r="O69" s="37"/>
      <c r="P69" s="37"/>
      <c r="Q69" s="37"/>
    </row>
    <row r="70" spans="1:17" ht="29.25" customHeight="1">
      <c r="A70" s="37"/>
      <c r="B70" s="37"/>
      <c r="C70" s="37"/>
      <c r="D70" s="53"/>
      <c r="E70" s="37"/>
      <c r="F70" s="37"/>
      <c r="G70" s="37"/>
      <c r="H70" s="37"/>
      <c r="I70" s="53"/>
      <c r="J70" s="37"/>
      <c r="K70" s="37"/>
      <c r="L70" s="37"/>
      <c r="M70" s="40"/>
      <c r="N70" s="37"/>
      <c r="O70" s="37"/>
      <c r="P70" s="37"/>
      <c r="Q70" s="37"/>
    </row>
    <row r="71" spans="1:17" ht="29.25" customHeight="1">
      <c r="A71" s="37"/>
      <c r="B71" s="37"/>
      <c r="C71" s="37"/>
      <c r="D71" s="53"/>
      <c r="E71" s="37"/>
      <c r="F71" s="37"/>
      <c r="G71" s="37"/>
      <c r="H71" s="37"/>
      <c r="I71" s="53"/>
      <c r="J71" s="37"/>
      <c r="K71" s="37"/>
      <c r="L71" s="37"/>
      <c r="M71" s="40"/>
      <c r="N71" s="37"/>
      <c r="O71" s="37"/>
      <c r="P71" s="37"/>
      <c r="Q71" s="37"/>
    </row>
    <row r="72" spans="1:17" ht="29.25" customHeight="1">
      <c r="A72" s="37"/>
      <c r="B72" s="37"/>
      <c r="C72" s="37"/>
      <c r="D72" s="53"/>
      <c r="E72" s="37"/>
      <c r="F72" s="37"/>
      <c r="G72" s="37"/>
      <c r="H72" s="37"/>
      <c r="I72" s="53"/>
      <c r="J72" s="37"/>
      <c r="K72" s="37"/>
      <c r="L72" s="37"/>
      <c r="M72" s="40"/>
      <c r="N72" s="37"/>
      <c r="O72" s="37"/>
      <c r="P72" s="37"/>
      <c r="Q72" s="37"/>
    </row>
    <row r="73" spans="1:17" ht="29.25" customHeight="1">
      <c r="A73" s="37"/>
      <c r="B73" s="37"/>
      <c r="C73" s="37"/>
      <c r="D73" s="53"/>
      <c r="E73" s="37"/>
      <c r="F73" s="37"/>
      <c r="G73" s="37"/>
      <c r="H73" s="37"/>
      <c r="I73" s="53"/>
      <c r="J73" s="37"/>
      <c r="K73" s="37"/>
      <c r="L73" s="37"/>
      <c r="M73" s="40"/>
      <c r="N73" s="37"/>
      <c r="O73" s="37"/>
      <c r="P73" s="37"/>
      <c r="Q73" s="37"/>
    </row>
    <row r="74" spans="1:17" ht="29.25" customHeight="1">
      <c r="A74" s="37"/>
      <c r="B74" s="37"/>
      <c r="C74" s="37"/>
      <c r="D74" s="53"/>
      <c r="E74" s="37"/>
      <c r="F74" s="37"/>
      <c r="G74" s="37"/>
      <c r="H74" s="37"/>
      <c r="I74" s="53"/>
      <c r="J74" s="37"/>
      <c r="K74" s="37"/>
      <c r="L74" s="37"/>
      <c r="M74" s="40"/>
      <c r="N74" s="37"/>
      <c r="O74" s="37"/>
      <c r="P74" s="37"/>
      <c r="Q74" s="37"/>
    </row>
    <row r="75" spans="1:17" ht="29.25" customHeight="1">
      <c r="A75" s="37"/>
      <c r="B75" s="37"/>
      <c r="C75" s="37"/>
      <c r="D75" s="53"/>
      <c r="E75" s="37"/>
      <c r="F75" s="37"/>
      <c r="G75" s="37"/>
      <c r="H75" s="37"/>
      <c r="I75" s="53"/>
      <c r="J75" s="37"/>
      <c r="K75" s="37"/>
      <c r="L75" s="37"/>
      <c r="M75" s="40"/>
      <c r="N75" s="37"/>
      <c r="O75" s="37"/>
      <c r="P75" s="37"/>
      <c r="Q75" s="37"/>
    </row>
    <row r="76" spans="1:17" ht="29.25" customHeight="1">
      <c r="A76" s="37"/>
      <c r="B76" s="37"/>
      <c r="C76" s="37"/>
      <c r="D76" s="53"/>
      <c r="E76" s="37"/>
      <c r="F76" s="37"/>
      <c r="G76" s="37"/>
      <c r="H76" s="37"/>
      <c r="I76" s="53"/>
      <c r="J76" s="37"/>
      <c r="K76" s="37"/>
      <c r="L76" s="37"/>
      <c r="M76" s="40"/>
      <c r="N76" s="37"/>
      <c r="O76" s="37"/>
      <c r="P76" s="37"/>
      <c r="Q76" s="37"/>
    </row>
    <row r="77" spans="1:17" ht="29.25" customHeight="1">
      <c r="A77" s="37"/>
      <c r="B77" s="37"/>
      <c r="C77" s="37"/>
      <c r="D77" s="53"/>
      <c r="E77" s="37"/>
      <c r="F77" s="37"/>
      <c r="G77" s="37"/>
      <c r="H77" s="37"/>
      <c r="I77" s="53"/>
      <c r="J77" s="37"/>
      <c r="K77" s="37"/>
      <c r="L77" s="37"/>
      <c r="M77" s="40"/>
      <c r="N77" s="37"/>
      <c r="O77" s="37"/>
      <c r="P77" s="37"/>
      <c r="Q77" s="37"/>
    </row>
    <row r="78" spans="1:17" ht="29.25" customHeight="1">
      <c r="A78" s="37"/>
      <c r="B78" s="37"/>
      <c r="C78" s="37"/>
      <c r="D78" s="53"/>
      <c r="E78" s="37"/>
      <c r="F78" s="37"/>
      <c r="G78" s="37"/>
      <c r="H78" s="37"/>
      <c r="I78" s="53"/>
      <c r="J78" s="37"/>
      <c r="K78" s="37"/>
      <c r="L78" s="37"/>
      <c r="M78" s="40"/>
      <c r="N78" s="37"/>
      <c r="O78" s="37"/>
      <c r="P78" s="37"/>
      <c r="Q78" s="37"/>
    </row>
    <row r="79" spans="1:17" ht="29.25" customHeight="1">
      <c r="A79" s="37"/>
      <c r="B79" s="37"/>
      <c r="C79" s="37"/>
      <c r="D79" s="53"/>
      <c r="E79" s="37"/>
      <c r="F79" s="37"/>
      <c r="G79" s="37"/>
      <c r="H79" s="37"/>
      <c r="I79" s="53"/>
      <c r="J79" s="37"/>
      <c r="K79" s="37"/>
      <c r="L79" s="37"/>
      <c r="M79" s="37"/>
      <c r="N79" s="37"/>
      <c r="O79" s="37"/>
      <c r="P79" s="37"/>
      <c r="Q79" s="40"/>
    </row>
    <row r="80" spans="1:17" ht="29.25" customHeight="1">
      <c r="A80" s="37"/>
      <c r="B80" s="37"/>
      <c r="C80" s="37"/>
      <c r="D80" s="53"/>
      <c r="E80" s="37"/>
      <c r="F80" s="37"/>
      <c r="G80" s="37"/>
      <c r="H80" s="37"/>
      <c r="I80" s="53"/>
      <c r="J80" s="37"/>
      <c r="K80" s="37"/>
      <c r="L80" s="37"/>
      <c r="M80" s="40"/>
      <c r="N80" s="37"/>
      <c r="O80" s="37"/>
      <c r="P80" s="37"/>
      <c r="Q80" s="40"/>
    </row>
    <row r="81" spans="1:17" ht="29.25" customHeight="1">
      <c r="A81" s="37"/>
      <c r="B81" s="37"/>
      <c r="C81" s="37"/>
      <c r="D81" s="53"/>
      <c r="E81" s="37"/>
      <c r="F81" s="37"/>
      <c r="G81" s="37"/>
      <c r="H81" s="37"/>
      <c r="I81" s="53"/>
      <c r="J81" s="37"/>
      <c r="K81" s="37"/>
      <c r="L81" s="37"/>
      <c r="M81" s="37"/>
      <c r="N81" s="37"/>
      <c r="O81" s="37"/>
      <c r="P81" s="37"/>
      <c r="Q81" s="40"/>
    </row>
    <row r="82" spans="1:17" ht="29.25" customHeight="1">
      <c r="A82" s="37"/>
      <c r="B82" s="37"/>
      <c r="C82" s="37"/>
      <c r="D82" s="53"/>
      <c r="E82" s="37"/>
      <c r="F82" s="37"/>
      <c r="G82" s="37"/>
      <c r="H82" s="37"/>
      <c r="I82" s="53"/>
      <c r="J82" s="37"/>
      <c r="K82" s="37"/>
      <c r="L82" s="37"/>
      <c r="M82" s="37"/>
      <c r="N82" s="37"/>
      <c r="O82" s="37"/>
      <c r="P82" s="37"/>
      <c r="Q82" s="40"/>
    </row>
    <row r="83" spans="1:17" ht="29.25" customHeight="1">
      <c r="A83" s="37"/>
      <c r="B83" s="37"/>
      <c r="C83" s="37"/>
      <c r="D83" s="53"/>
      <c r="E83" s="37"/>
      <c r="F83" s="37"/>
      <c r="G83" s="37"/>
      <c r="H83" s="37"/>
      <c r="I83" s="53"/>
      <c r="J83" s="37"/>
      <c r="K83" s="37"/>
      <c r="L83" s="37"/>
      <c r="M83" s="37"/>
      <c r="N83" s="37"/>
      <c r="O83" s="37"/>
      <c r="P83" s="37"/>
      <c r="Q83" s="40"/>
    </row>
    <row r="84" spans="1:17" ht="29.25" customHeight="1">
      <c r="A84" s="37"/>
      <c r="B84" s="37"/>
      <c r="C84" s="37"/>
      <c r="D84" s="53"/>
      <c r="E84" s="37"/>
      <c r="F84" s="37"/>
      <c r="G84" s="37"/>
      <c r="H84" s="37"/>
      <c r="I84" s="53"/>
      <c r="J84" s="37"/>
      <c r="K84" s="37"/>
      <c r="L84" s="37"/>
      <c r="M84" s="37"/>
      <c r="N84" s="37"/>
      <c r="O84" s="37"/>
      <c r="P84" s="37"/>
      <c r="Q84" s="40"/>
    </row>
    <row r="85" spans="1:17" ht="29.25" customHeight="1">
      <c r="A85" s="37"/>
      <c r="B85" s="37"/>
      <c r="C85" s="37"/>
      <c r="D85" s="53"/>
      <c r="E85" s="37"/>
      <c r="F85" s="37"/>
      <c r="G85" s="37"/>
      <c r="H85" s="37"/>
      <c r="I85" s="53"/>
      <c r="J85" s="37"/>
      <c r="K85" s="37"/>
      <c r="L85" s="37"/>
      <c r="M85" s="37"/>
      <c r="N85" s="37"/>
      <c r="O85" s="37"/>
      <c r="P85" s="37"/>
      <c r="Q85" s="37"/>
    </row>
    <row r="86" spans="1:17" ht="29.25" customHeight="1">
      <c r="A86" s="37"/>
      <c r="B86" s="37"/>
      <c r="C86" s="37"/>
      <c r="D86" s="53"/>
      <c r="E86" s="37"/>
      <c r="F86" s="37"/>
      <c r="G86" s="37"/>
      <c r="H86" s="37"/>
      <c r="I86" s="53"/>
      <c r="J86" s="37"/>
      <c r="K86" s="37"/>
      <c r="L86" s="37"/>
      <c r="M86" s="37"/>
      <c r="N86" s="37"/>
      <c r="O86" s="37"/>
      <c r="P86" s="37"/>
      <c r="Q86" s="37"/>
    </row>
    <row r="87" spans="1:17" ht="29.25" customHeight="1">
      <c r="A87" s="37"/>
      <c r="B87" s="37"/>
      <c r="C87" s="37"/>
      <c r="D87" s="53"/>
      <c r="E87" s="37"/>
      <c r="F87" s="37"/>
      <c r="G87" s="37"/>
      <c r="H87" s="37"/>
      <c r="I87" s="53"/>
      <c r="J87" s="37"/>
      <c r="K87" s="37"/>
      <c r="L87" s="37"/>
      <c r="M87" s="37"/>
      <c r="N87" s="37"/>
      <c r="O87" s="37"/>
      <c r="P87" s="37"/>
      <c r="Q87" s="37"/>
    </row>
    <row r="88" spans="1:17" ht="29.25" customHeight="1">
      <c r="A88" s="37"/>
      <c r="B88" s="37"/>
      <c r="C88" s="37"/>
      <c r="D88" s="53"/>
      <c r="E88" s="37"/>
      <c r="F88" s="37"/>
      <c r="G88" s="37"/>
      <c r="H88" s="37"/>
      <c r="I88" s="53"/>
      <c r="J88" s="37"/>
      <c r="K88" s="37"/>
      <c r="L88" s="37"/>
      <c r="M88" s="37"/>
      <c r="N88" s="37"/>
      <c r="O88" s="37"/>
      <c r="P88" s="37"/>
      <c r="Q88" s="37"/>
    </row>
    <row r="89" spans="1:17" ht="29.25" customHeight="1">
      <c r="A89" s="37"/>
      <c r="B89" s="37"/>
      <c r="C89" s="37"/>
      <c r="D89" s="53"/>
      <c r="E89" s="37"/>
      <c r="F89" s="37"/>
      <c r="G89" s="37"/>
      <c r="H89" s="37"/>
      <c r="I89" s="53"/>
      <c r="J89" s="37"/>
      <c r="K89" s="37"/>
      <c r="L89" s="37"/>
      <c r="M89" s="37"/>
      <c r="N89" s="37"/>
      <c r="O89" s="37"/>
      <c r="P89" s="37"/>
      <c r="Q89" s="37"/>
    </row>
    <row r="90" spans="1:17" ht="29.25" customHeight="1">
      <c r="A90" s="37"/>
      <c r="B90" s="37"/>
      <c r="C90" s="37"/>
      <c r="D90" s="53"/>
      <c r="E90" s="37"/>
      <c r="F90" s="37"/>
      <c r="G90" s="37"/>
      <c r="H90" s="37"/>
      <c r="I90" s="53"/>
      <c r="J90" s="37"/>
      <c r="K90" s="37"/>
      <c r="L90" s="37"/>
      <c r="M90" s="37"/>
      <c r="N90" s="37"/>
      <c r="O90" s="37"/>
      <c r="P90" s="37"/>
      <c r="Q90" s="37"/>
    </row>
    <row r="91" spans="1:17" ht="29.25" customHeight="1">
      <c r="A91" s="37"/>
      <c r="B91" s="37"/>
      <c r="C91" s="37"/>
      <c r="D91" s="53"/>
      <c r="E91" s="37"/>
      <c r="F91" s="37"/>
      <c r="G91" s="37"/>
      <c r="H91" s="37"/>
      <c r="I91" s="53"/>
      <c r="J91" s="37"/>
      <c r="K91" s="37"/>
      <c r="L91" s="37"/>
      <c r="M91" s="37"/>
      <c r="N91" s="37"/>
      <c r="O91" s="37"/>
      <c r="P91" s="37"/>
      <c r="Q91" s="40"/>
    </row>
    <row r="92" spans="1:17" ht="29.25" customHeight="1">
      <c r="A92" s="37"/>
      <c r="B92" s="37"/>
      <c r="C92" s="37"/>
      <c r="D92" s="53"/>
      <c r="E92" s="37"/>
      <c r="F92" s="37"/>
      <c r="G92" s="37"/>
      <c r="H92" s="37"/>
      <c r="I92" s="53"/>
      <c r="J92" s="37"/>
      <c r="K92" s="37"/>
      <c r="L92" s="37"/>
      <c r="M92" s="37"/>
      <c r="N92" s="37"/>
      <c r="O92" s="37"/>
      <c r="P92" s="37"/>
      <c r="Q92" s="40"/>
    </row>
    <row r="93" spans="1:17" ht="29.25" customHeight="1">
      <c r="A93" s="37"/>
      <c r="B93" s="37"/>
      <c r="C93" s="37"/>
      <c r="D93" s="53"/>
      <c r="E93" s="37"/>
      <c r="F93" s="37"/>
      <c r="G93" s="37"/>
      <c r="H93" s="37"/>
      <c r="I93" s="53"/>
      <c r="J93" s="37"/>
      <c r="K93" s="37"/>
      <c r="L93" s="37"/>
      <c r="M93" s="37"/>
      <c r="N93" s="37"/>
      <c r="O93" s="37"/>
      <c r="P93" s="37"/>
      <c r="Q93" s="40"/>
    </row>
    <row r="94" spans="1:17" ht="29.25" customHeight="1">
      <c r="A94" s="37"/>
      <c r="B94" s="37"/>
      <c r="C94" s="37"/>
      <c r="D94" s="53"/>
      <c r="E94" s="37"/>
      <c r="F94" s="37"/>
      <c r="G94" s="37"/>
      <c r="H94" s="37"/>
      <c r="I94" s="53"/>
      <c r="J94" s="37"/>
      <c r="K94" s="37"/>
      <c r="L94" s="37"/>
      <c r="M94" s="37"/>
      <c r="N94" s="37"/>
      <c r="O94" s="37"/>
      <c r="P94" s="37"/>
      <c r="Q94" s="40"/>
    </row>
    <row r="95" spans="1:17" ht="29.25" customHeight="1">
      <c r="A95" s="37"/>
      <c r="B95" s="37"/>
      <c r="C95" s="37"/>
      <c r="D95" s="53"/>
      <c r="E95" s="37"/>
      <c r="F95" s="37"/>
      <c r="G95" s="37"/>
      <c r="H95" s="37"/>
      <c r="I95" s="53"/>
      <c r="J95" s="37"/>
      <c r="K95" s="37"/>
      <c r="L95" s="37"/>
      <c r="M95" s="37"/>
      <c r="N95" s="37"/>
      <c r="O95" s="37"/>
      <c r="P95" s="37"/>
      <c r="Q95" s="40"/>
    </row>
    <row r="96" spans="1:17" ht="29.25" customHeight="1">
      <c r="A96" s="37"/>
      <c r="B96" s="37"/>
      <c r="C96" s="37"/>
      <c r="D96" s="53"/>
      <c r="E96" s="37"/>
      <c r="F96" s="37"/>
      <c r="G96" s="37"/>
      <c r="H96" s="37"/>
      <c r="I96" s="53"/>
      <c r="J96" s="37"/>
      <c r="K96" s="37"/>
      <c r="L96" s="37"/>
      <c r="M96" s="37"/>
      <c r="N96" s="37"/>
      <c r="O96" s="37"/>
      <c r="P96" s="37"/>
      <c r="Q96" s="40"/>
    </row>
    <row r="97" spans="1:17" ht="29.25" customHeight="1">
      <c r="A97" s="37"/>
      <c r="B97" s="37"/>
      <c r="C97" s="37"/>
      <c r="D97" s="53"/>
      <c r="E97" s="37"/>
      <c r="F97" s="37"/>
      <c r="G97" s="37"/>
      <c r="H97" s="37"/>
      <c r="I97" s="53"/>
      <c r="J97" s="37"/>
      <c r="K97" s="37"/>
      <c r="L97" s="37"/>
      <c r="M97" s="37"/>
      <c r="N97" s="37"/>
      <c r="O97" s="37"/>
      <c r="P97" s="37"/>
      <c r="Q97" s="40"/>
    </row>
    <row r="98" spans="1:17" ht="29.25" customHeight="1">
      <c r="A98" s="37"/>
      <c r="B98" s="37"/>
      <c r="C98" s="37"/>
      <c r="D98" s="53"/>
      <c r="E98" s="37"/>
      <c r="F98" s="37"/>
      <c r="G98" s="37"/>
      <c r="H98" s="37"/>
      <c r="I98" s="53"/>
      <c r="J98" s="37"/>
      <c r="K98" s="37"/>
      <c r="L98" s="37"/>
      <c r="M98" s="37"/>
      <c r="N98" s="37"/>
      <c r="O98" s="37"/>
      <c r="P98" s="37"/>
      <c r="Q98" s="40"/>
    </row>
    <row r="99" spans="1:17" ht="29.25" customHeight="1">
      <c r="A99" s="37"/>
      <c r="B99" s="37"/>
      <c r="C99" s="37"/>
      <c r="D99" s="53"/>
      <c r="E99" s="37"/>
      <c r="F99" s="37"/>
      <c r="G99" s="37"/>
      <c r="H99" s="37"/>
      <c r="I99" s="53"/>
      <c r="J99" s="37"/>
      <c r="K99" s="37"/>
      <c r="L99" s="37"/>
      <c r="M99" s="37"/>
      <c r="N99" s="37"/>
      <c r="O99" s="37"/>
      <c r="P99" s="37"/>
      <c r="Q99" s="40"/>
    </row>
    <row r="100" spans="1:17" ht="29.25" customHeight="1">
      <c r="A100" s="37"/>
      <c r="B100" s="37"/>
      <c r="C100" s="37"/>
      <c r="D100" s="53"/>
      <c r="E100" s="37"/>
      <c r="F100" s="37"/>
      <c r="G100" s="37"/>
      <c r="H100" s="37"/>
      <c r="I100" s="53"/>
      <c r="J100" s="37"/>
      <c r="K100" s="37"/>
      <c r="L100" s="37"/>
      <c r="M100" s="37"/>
      <c r="N100" s="37"/>
      <c r="O100" s="37"/>
      <c r="P100" s="37"/>
      <c r="Q100" s="40"/>
    </row>
    <row r="101" spans="1:17" ht="29.25" customHeight="1">
      <c r="A101" s="37"/>
      <c r="B101" s="37"/>
      <c r="C101" s="37"/>
      <c r="D101" s="53"/>
      <c r="E101" s="37"/>
      <c r="F101" s="37"/>
      <c r="G101" s="37"/>
      <c r="H101" s="37"/>
      <c r="I101" s="53"/>
      <c r="J101" s="37"/>
      <c r="K101" s="37"/>
      <c r="L101" s="37"/>
      <c r="M101" s="37"/>
      <c r="N101" s="37"/>
      <c r="O101" s="37"/>
      <c r="P101" s="37"/>
      <c r="Q101" s="40"/>
    </row>
    <row r="102" spans="1:17" ht="29.25" customHeight="1">
      <c r="A102" s="37"/>
      <c r="B102" s="37"/>
      <c r="C102" s="37"/>
      <c r="D102" s="53"/>
      <c r="E102" s="37"/>
      <c r="F102" s="37"/>
      <c r="G102" s="37"/>
      <c r="H102" s="37"/>
      <c r="I102" s="53"/>
      <c r="J102" s="37"/>
      <c r="K102" s="37"/>
      <c r="L102" s="37"/>
      <c r="M102" s="37"/>
      <c r="N102" s="37"/>
      <c r="O102" s="37"/>
      <c r="P102" s="37"/>
      <c r="Q102" s="40"/>
    </row>
    <row r="103" spans="1:17" ht="29.25" customHeight="1">
      <c r="A103" s="37"/>
      <c r="B103" s="37"/>
      <c r="C103" s="37"/>
      <c r="D103" s="53"/>
      <c r="E103" s="37"/>
      <c r="F103" s="37"/>
      <c r="G103" s="37"/>
      <c r="H103" s="37"/>
      <c r="I103" s="53"/>
      <c r="J103" s="37"/>
      <c r="K103" s="37"/>
      <c r="L103" s="37"/>
      <c r="M103" s="37"/>
      <c r="N103" s="37"/>
      <c r="O103" s="37"/>
      <c r="P103" s="37"/>
      <c r="Q103" s="40"/>
    </row>
    <row r="104" spans="1:17" ht="29.25" customHeight="1">
      <c r="A104" s="37"/>
      <c r="B104" s="37"/>
      <c r="C104" s="37"/>
      <c r="D104" s="53"/>
      <c r="E104" s="37"/>
      <c r="F104" s="37"/>
      <c r="G104" s="37"/>
      <c r="H104" s="37"/>
      <c r="I104" s="53"/>
      <c r="J104" s="37"/>
      <c r="K104" s="37"/>
      <c r="L104" s="37"/>
      <c r="M104" s="37"/>
      <c r="N104" s="37"/>
      <c r="O104" s="37"/>
      <c r="P104" s="37"/>
      <c r="Q104" s="40"/>
    </row>
    <row r="105" spans="1:17" ht="29.25" customHeight="1">
      <c r="A105" s="37"/>
      <c r="B105" s="37"/>
      <c r="C105" s="37"/>
      <c r="D105" s="53"/>
      <c r="E105" s="37"/>
      <c r="F105" s="37"/>
      <c r="G105" s="37"/>
      <c r="H105" s="37"/>
      <c r="I105" s="53"/>
      <c r="J105" s="37"/>
      <c r="K105" s="37"/>
      <c r="L105" s="37"/>
      <c r="M105" s="37"/>
      <c r="N105" s="37"/>
      <c r="O105" s="37"/>
      <c r="P105" s="37"/>
      <c r="Q105" s="40"/>
    </row>
    <row r="106" spans="1:17" ht="29.25" customHeight="1">
      <c r="A106" s="37"/>
      <c r="B106" s="37"/>
      <c r="C106" s="37"/>
      <c r="D106" s="53"/>
      <c r="E106" s="37"/>
      <c r="F106" s="37"/>
      <c r="G106" s="37"/>
      <c r="H106" s="37"/>
      <c r="I106" s="53"/>
      <c r="J106" s="37"/>
      <c r="K106" s="37"/>
      <c r="L106" s="37"/>
      <c r="M106" s="37"/>
      <c r="N106" s="37"/>
      <c r="O106" s="37"/>
      <c r="P106" s="37"/>
      <c r="Q106" s="40"/>
    </row>
    <row r="107" spans="1:17" ht="29.25" customHeight="1">
      <c r="A107" s="37"/>
      <c r="B107" s="37"/>
      <c r="C107" s="37"/>
      <c r="D107" s="53"/>
      <c r="E107" s="37"/>
      <c r="F107" s="37"/>
      <c r="G107" s="37"/>
      <c r="H107" s="37"/>
      <c r="I107" s="53"/>
      <c r="J107" s="37"/>
      <c r="K107" s="37"/>
      <c r="L107" s="37"/>
      <c r="M107" s="37"/>
      <c r="N107" s="37"/>
      <c r="O107" s="37"/>
      <c r="P107" s="37"/>
      <c r="Q107" s="40"/>
    </row>
    <row r="108" spans="1:17" ht="29.25" customHeight="1">
      <c r="A108" s="37"/>
      <c r="B108" s="37"/>
      <c r="C108" s="37"/>
      <c r="D108" s="53"/>
      <c r="E108" s="37"/>
      <c r="F108" s="37"/>
      <c r="G108" s="37"/>
      <c r="H108" s="37"/>
      <c r="I108" s="53"/>
      <c r="J108" s="37"/>
      <c r="K108" s="37"/>
      <c r="L108" s="37"/>
      <c r="M108" s="37"/>
      <c r="N108" s="37"/>
      <c r="O108" s="37"/>
      <c r="P108" s="37"/>
      <c r="Q108" s="40"/>
    </row>
    <row r="109" spans="1:17" ht="29.25" customHeight="1">
      <c r="A109" s="37"/>
      <c r="B109" s="37"/>
      <c r="C109" s="37"/>
      <c r="D109" s="53"/>
      <c r="E109" s="37"/>
      <c r="F109" s="37"/>
      <c r="G109" s="37"/>
      <c r="H109" s="37"/>
      <c r="I109" s="53"/>
      <c r="J109" s="37"/>
      <c r="K109" s="37"/>
      <c r="L109" s="37"/>
      <c r="M109" s="37"/>
      <c r="N109" s="37"/>
      <c r="O109" s="37"/>
      <c r="P109" s="37"/>
      <c r="Q109" s="40"/>
    </row>
    <row r="110" spans="1:17" ht="29.25" customHeight="1">
      <c r="A110" s="37"/>
      <c r="B110" s="37"/>
      <c r="C110" s="37"/>
      <c r="D110" s="53"/>
      <c r="E110" s="37"/>
      <c r="F110" s="37"/>
      <c r="G110" s="37"/>
      <c r="H110" s="37"/>
      <c r="I110" s="53"/>
      <c r="J110" s="37"/>
      <c r="K110" s="37"/>
      <c r="L110" s="37"/>
      <c r="M110" s="37"/>
      <c r="N110" s="37"/>
      <c r="O110" s="37"/>
      <c r="P110" s="37"/>
      <c r="Q110" s="40"/>
    </row>
    <row r="111" spans="1:17" ht="29.25" customHeight="1">
      <c r="A111" s="37"/>
      <c r="B111" s="37"/>
      <c r="C111" s="37"/>
      <c r="D111" s="53"/>
      <c r="E111" s="37"/>
      <c r="F111" s="37"/>
      <c r="G111" s="37"/>
      <c r="H111" s="37"/>
      <c r="I111" s="53"/>
      <c r="J111" s="37"/>
      <c r="K111" s="37"/>
      <c r="L111" s="37"/>
      <c r="M111" s="37"/>
      <c r="N111" s="37"/>
      <c r="O111" s="37"/>
      <c r="P111" s="37"/>
      <c r="Q111" s="40"/>
    </row>
    <row r="112" spans="1:17" ht="29.25" customHeight="1">
      <c r="A112" s="37"/>
      <c r="B112" s="37"/>
      <c r="C112" s="37"/>
      <c r="D112" s="53"/>
      <c r="E112" s="37"/>
      <c r="F112" s="37"/>
      <c r="G112" s="37"/>
      <c r="H112" s="37"/>
      <c r="I112" s="53"/>
      <c r="J112" s="37"/>
      <c r="K112" s="37"/>
      <c r="L112" s="37"/>
      <c r="M112" s="37"/>
      <c r="N112" s="37"/>
      <c r="O112" s="37"/>
      <c r="P112" s="37"/>
      <c r="Q112" s="40"/>
    </row>
    <row r="113" spans="1:17" ht="29.25" customHeight="1">
      <c r="A113" s="37"/>
      <c r="B113" s="37"/>
      <c r="C113" s="37"/>
      <c r="D113" s="53"/>
      <c r="E113" s="37"/>
      <c r="F113" s="37"/>
      <c r="G113" s="37"/>
      <c r="H113" s="37"/>
      <c r="I113" s="53"/>
      <c r="J113" s="37"/>
      <c r="K113" s="37"/>
      <c r="L113" s="37"/>
      <c r="M113" s="37"/>
      <c r="N113" s="37"/>
      <c r="O113" s="37"/>
      <c r="P113" s="37"/>
      <c r="Q113" s="40"/>
    </row>
    <row r="114" spans="1:17" ht="29.25" customHeight="1">
      <c r="A114" s="37"/>
      <c r="B114" s="37"/>
      <c r="C114" s="37"/>
      <c r="D114" s="53"/>
      <c r="E114" s="37"/>
      <c r="F114" s="37"/>
      <c r="G114" s="37"/>
      <c r="H114" s="37"/>
      <c r="I114" s="53"/>
      <c r="J114" s="37"/>
      <c r="K114" s="37"/>
      <c r="L114" s="37"/>
      <c r="M114" s="37"/>
      <c r="N114" s="37"/>
      <c r="O114" s="37"/>
      <c r="P114" s="37"/>
      <c r="Q114" s="40"/>
    </row>
    <row r="115" spans="1:17" ht="29.25" customHeight="1">
      <c r="A115" s="37"/>
      <c r="B115" s="37"/>
      <c r="C115" s="37"/>
      <c r="D115" s="53"/>
      <c r="E115" s="37"/>
      <c r="F115" s="37"/>
      <c r="G115" s="37"/>
      <c r="H115" s="37"/>
      <c r="I115" s="53"/>
      <c r="J115" s="37"/>
      <c r="K115" s="37"/>
      <c r="L115" s="37"/>
      <c r="M115" s="37"/>
      <c r="N115" s="37"/>
      <c r="O115" s="37"/>
      <c r="P115" s="37"/>
      <c r="Q115" s="40"/>
    </row>
    <row r="116" spans="1:17" ht="29.25" customHeight="1">
      <c r="A116" s="37"/>
      <c r="B116" s="37"/>
      <c r="C116" s="37"/>
      <c r="D116" s="53"/>
      <c r="E116" s="37"/>
      <c r="F116" s="37"/>
      <c r="G116" s="37"/>
      <c r="H116" s="37"/>
      <c r="I116" s="53"/>
      <c r="J116" s="37"/>
      <c r="K116" s="37"/>
      <c r="L116" s="37"/>
      <c r="M116" s="37"/>
      <c r="N116" s="37"/>
      <c r="O116" s="37"/>
      <c r="P116" s="37"/>
      <c r="Q116" s="40"/>
    </row>
    <row r="117" spans="1:17" ht="29.25" customHeight="1">
      <c r="A117" s="37"/>
      <c r="B117" s="37"/>
      <c r="C117" s="37"/>
      <c r="D117" s="53"/>
      <c r="E117" s="37"/>
      <c r="F117" s="37"/>
      <c r="G117" s="37"/>
      <c r="H117" s="37"/>
      <c r="I117" s="53"/>
      <c r="J117" s="37"/>
      <c r="K117" s="37"/>
      <c r="L117" s="37"/>
      <c r="M117" s="37"/>
      <c r="N117" s="37"/>
      <c r="O117" s="37"/>
      <c r="P117" s="37"/>
      <c r="Q117" s="40"/>
    </row>
    <row r="118" spans="1:17" ht="29.25" customHeight="1">
      <c r="A118" s="37"/>
      <c r="B118" s="37"/>
      <c r="C118" s="37"/>
      <c r="D118" s="53"/>
      <c r="E118" s="37"/>
      <c r="F118" s="37"/>
      <c r="G118" s="37"/>
      <c r="H118" s="37"/>
      <c r="I118" s="53"/>
      <c r="J118" s="37"/>
      <c r="K118" s="37"/>
      <c r="L118" s="37"/>
      <c r="M118" s="37"/>
      <c r="N118" s="37"/>
      <c r="O118" s="37"/>
      <c r="P118" s="37"/>
      <c r="Q118" s="40"/>
    </row>
    <row r="119" spans="1:17" ht="29.25" customHeight="1">
      <c r="A119" s="37"/>
      <c r="B119" s="37"/>
      <c r="C119" s="37"/>
      <c r="D119" s="53"/>
      <c r="E119" s="37"/>
      <c r="F119" s="37"/>
      <c r="G119" s="37"/>
      <c r="H119" s="37"/>
      <c r="I119" s="53"/>
      <c r="J119" s="37"/>
      <c r="K119" s="37"/>
      <c r="L119" s="37"/>
      <c r="M119" s="37"/>
      <c r="N119" s="37"/>
      <c r="O119" s="37"/>
      <c r="P119" s="37"/>
      <c r="Q119" s="40"/>
    </row>
    <row r="120" spans="1:17" ht="29.25" customHeight="1">
      <c r="A120" s="37"/>
      <c r="B120" s="37"/>
      <c r="C120" s="37"/>
      <c r="D120" s="53"/>
      <c r="E120" s="37"/>
      <c r="F120" s="37"/>
      <c r="G120" s="37"/>
      <c r="H120" s="37"/>
      <c r="I120" s="53"/>
      <c r="J120" s="37"/>
      <c r="K120" s="37"/>
      <c r="L120" s="37"/>
      <c r="M120" s="37"/>
      <c r="N120" s="37"/>
      <c r="O120" s="37"/>
      <c r="P120" s="37"/>
      <c r="Q120" s="40"/>
    </row>
    <row r="121" spans="1:17" ht="29.25" customHeight="1">
      <c r="A121" s="37"/>
      <c r="B121" s="37"/>
      <c r="C121" s="37"/>
      <c r="D121" s="53"/>
      <c r="E121" s="37"/>
      <c r="F121" s="37"/>
      <c r="G121" s="37"/>
      <c r="H121" s="37"/>
      <c r="I121" s="53"/>
      <c r="J121" s="37"/>
      <c r="K121" s="37"/>
      <c r="L121" s="37"/>
      <c r="M121" s="37"/>
      <c r="N121" s="37"/>
      <c r="O121" s="37"/>
      <c r="P121" s="37"/>
      <c r="Q121" s="40"/>
    </row>
    <row r="122" spans="1:17" ht="29.25" customHeight="1">
      <c r="A122" s="37"/>
      <c r="B122" s="37"/>
      <c r="C122" s="37"/>
      <c r="D122" s="53"/>
      <c r="E122" s="37"/>
      <c r="F122" s="37"/>
      <c r="G122" s="37"/>
      <c r="H122" s="37"/>
      <c r="I122" s="53"/>
      <c r="J122" s="37"/>
      <c r="K122" s="37"/>
      <c r="L122" s="37"/>
      <c r="M122" s="37"/>
      <c r="N122" s="37"/>
      <c r="O122" s="37"/>
      <c r="P122" s="37"/>
      <c r="Q122" s="40"/>
    </row>
    <row r="123" spans="1:17" ht="29.25" customHeight="1">
      <c r="A123" s="37"/>
      <c r="B123" s="37"/>
      <c r="C123" s="37"/>
      <c r="D123" s="53"/>
      <c r="E123" s="37"/>
      <c r="F123" s="37"/>
      <c r="G123" s="37"/>
      <c r="H123" s="37"/>
      <c r="I123" s="53"/>
      <c r="J123" s="37"/>
      <c r="K123" s="37"/>
      <c r="L123" s="37"/>
      <c r="M123" s="37"/>
      <c r="N123" s="37"/>
      <c r="O123" s="37"/>
      <c r="P123" s="37"/>
      <c r="Q123" s="40"/>
    </row>
    <row r="124" spans="1:17" ht="29.25" customHeight="1">
      <c r="A124" s="37"/>
      <c r="B124" s="37"/>
      <c r="C124" s="37"/>
      <c r="D124" s="53"/>
      <c r="E124" s="37"/>
      <c r="F124" s="37"/>
      <c r="G124" s="37"/>
      <c r="H124" s="37"/>
      <c r="I124" s="53"/>
      <c r="J124" s="37"/>
      <c r="K124" s="37"/>
      <c r="L124" s="37"/>
      <c r="M124" s="37"/>
      <c r="N124" s="37"/>
      <c r="O124" s="37"/>
      <c r="P124" s="37"/>
      <c r="Q124" s="40"/>
    </row>
    <row r="125" spans="1:17" ht="29.25" customHeight="1">
      <c r="A125" s="37"/>
      <c r="B125" s="37"/>
      <c r="C125" s="37"/>
      <c r="D125" s="53"/>
      <c r="E125" s="37"/>
      <c r="F125" s="37"/>
      <c r="G125" s="37"/>
      <c r="H125" s="37"/>
      <c r="I125" s="53"/>
      <c r="J125" s="37"/>
      <c r="K125" s="37"/>
      <c r="L125" s="37"/>
      <c r="M125" s="37"/>
      <c r="N125" s="37"/>
      <c r="O125" s="37"/>
      <c r="P125" s="37"/>
      <c r="Q125" s="40"/>
    </row>
    <row r="126" spans="1:17" ht="29.25" customHeight="1">
      <c r="A126" s="37"/>
      <c r="B126" s="37"/>
      <c r="C126" s="37"/>
      <c r="D126" s="53"/>
      <c r="E126" s="37"/>
      <c r="F126" s="37"/>
      <c r="G126" s="37"/>
      <c r="H126" s="37"/>
      <c r="I126" s="53"/>
      <c r="J126" s="37"/>
      <c r="K126" s="37"/>
      <c r="L126" s="37"/>
      <c r="M126" s="37"/>
      <c r="N126" s="37"/>
      <c r="O126" s="37"/>
      <c r="P126" s="37"/>
      <c r="Q126" s="40"/>
    </row>
    <row r="127" spans="1:17" ht="29.25" customHeight="1">
      <c r="A127" s="37"/>
      <c r="B127" s="37"/>
      <c r="C127" s="37"/>
      <c r="D127" s="53"/>
      <c r="E127" s="37"/>
      <c r="F127" s="37"/>
      <c r="G127" s="37"/>
      <c r="H127" s="37"/>
      <c r="I127" s="53"/>
      <c r="J127" s="37"/>
      <c r="K127" s="37"/>
      <c r="L127" s="37"/>
      <c r="M127" s="37"/>
      <c r="N127" s="37"/>
      <c r="O127" s="37"/>
      <c r="P127" s="37"/>
      <c r="Q127" s="40"/>
    </row>
    <row r="128" spans="1:17" ht="29.25" customHeight="1">
      <c r="A128" s="37"/>
      <c r="B128" s="37"/>
      <c r="C128" s="37"/>
      <c r="D128" s="53"/>
      <c r="E128" s="37"/>
      <c r="F128" s="37"/>
      <c r="G128" s="37"/>
      <c r="H128" s="37"/>
      <c r="I128" s="53"/>
      <c r="J128" s="37"/>
      <c r="K128" s="37"/>
      <c r="L128" s="37"/>
      <c r="M128" s="37"/>
      <c r="N128" s="37"/>
      <c r="O128" s="37"/>
      <c r="P128" s="37"/>
      <c r="Q128" s="40"/>
    </row>
    <row r="129" spans="1:17" ht="29.25" customHeight="1">
      <c r="A129" s="37"/>
      <c r="B129" s="37"/>
      <c r="C129" s="37"/>
      <c r="D129" s="53"/>
      <c r="E129" s="37"/>
      <c r="F129" s="37"/>
      <c r="G129" s="37"/>
      <c r="H129" s="37"/>
      <c r="I129" s="53"/>
      <c r="J129" s="37"/>
      <c r="K129" s="37"/>
      <c r="L129" s="37"/>
      <c r="M129" s="37"/>
      <c r="N129" s="37"/>
      <c r="O129" s="37"/>
      <c r="P129" s="37"/>
      <c r="Q129" s="40"/>
    </row>
    <row r="130" spans="1:17" ht="29.25" customHeight="1">
      <c r="A130" s="37"/>
      <c r="B130" s="37"/>
      <c r="C130" s="37"/>
      <c r="D130" s="53"/>
      <c r="E130" s="37"/>
      <c r="F130" s="37"/>
      <c r="G130" s="37"/>
      <c r="H130" s="37"/>
      <c r="I130" s="53"/>
      <c r="J130" s="37"/>
      <c r="K130" s="37"/>
      <c r="L130" s="37"/>
      <c r="M130" s="37"/>
      <c r="N130" s="37"/>
      <c r="O130" s="37"/>
      <c r="P130" s="37"/>
      <c r="Q130" s="40"/>
    </row>
    <row r="131" spans="1:17" ht="29.25" customHeight="1">
      <c r="A131" s="37"/>
      <c r="B131" s="37"/>
      <c r="C131" s="37"/>
      <c r="D131" s="53"/>
      <c r="E131" s="37"/>
      <c r="F131" s="37"/>
      <c r="G131" s="37"/>
      <c r="H131" s="37"/>
      <c r="I131" s="53"/>
      <c r="J131" s="37"/>
      <c r="K131" s="37"/>
      <c r="L131" s="37"/>
      <c r="M131" s="37"/>
      <c r="N131" s="37"/>
      <c r="O131" s="37"/>
      <c r="P131" s="37"/>
      <c r="Q131" s="40"/>
    </row>
    <row r="132" spans="1:17" ht="29.25" customHeight="1">
      <c r="A132" s="37"/>
      <c r="B132" s="37"/>
      <c r="C132" s="37"/>
      <c r="D132" s="53"/>
      <c r="E132" s="37"/>
      <c r="F132" s="37"/>
      <c r="G132" s="37"/>
      <c r="H132" s="37"/>
      <c r="I132" s="53"/>
      <c r="J132" s="37"/>
      <c r="K132" s="37"/>
      <c r="L132" s="37"/>
      <c r="M132" s="37"/>
      <c r="N132" s="37"/>
      <c r="O132" s="37"/>
      <c r="P132" s="37"/>
      <c r="Q132" s="40"/>
    </row>
    <row r="133" spans="1:17" ht="29.25" customHeight="1">
      <c r="A133" s="37"/>
      <c r="B133" s="37"/>
      <c r="C133" s="37"/>
      <c r="D133" s="53"/>
      <c r="E133" s="37"/>
      <c r="F133" s="37"/>
      <c r="G133" s="37"/>
      <c r="H133" s="37"/>
      <c r="I133" s="53"/>
      <c r="J133" s="37"/>
      <c r="K133" s="37"/>
      <c r="L133" s="37"/>
      <c r="M133" s="37"/>
      <c r="N133" s="37"/>
      <c r="O133" s="37"/>
      <c r="P133" s="37"/>
      <c r="Q133" s="40"/>
    </row>
    <row r="134" spans="1:17" ht="29.25" customHeight="1">
      <c r="A134" s="37"/>
      <c r="B134" s="37"/>
      <c r="C134" s="37"/>
      <c r="D134" s="53"/>
      <c r="E134" s="37"/>
      <c r="F134" s="37"/>
      <c r="G134" s="37"/>
      <c r="H134" s="37"/>
      <c r="I134" s="53"/>
      <c r="J134" s="37"/>
      <c r="K134" s="37"/>
      <c r="L134" s="37"/>
      <c r="M134" s="37"/>
      <c r="N134" s="37"/>
      <c r="O134" s="37"/>
      <c r="P134" s="37"/>
      <c r="Q134" s="40"/>
    </row>
    <row r="135" spans="1:17" ht="29.25" customHeight="1">
      <c r="A135" s="37"/>
      <c r="B135" s="37"/>
      <c r="C135" s="37"/>
      <c r="D135" s="53"/>
      <c r="E135" s="37"/>
      <c r="F135" s="37"/>
      <c r="G135" s="37"/>
      <c r="H135" s="37"/>
      <c r="I135" s="53"/>
      <c r="J135" s="37"/>
      <c r="K135" s="37"/>
      <c r="L135" s="37"/>
      <c r="M135" s="37"/>
      <c r="N135" s="37"/>
      <c r="O135" s="37"/>
      <c r="P135" s="37"/>
      <c r="Q135" s="40"/>
    </row>
    <row r="136" spans="1:17" ht="29.25" customHeight="1">
      <c r="A136" s="37"/>
      <c r="B136" s="37"/>
      <c r="C136" s="37"/>
      <c r="D136" s="53"/>
      <c r="E136" s="37"/>
      <c r="F136" s="37"/>
      <c r="G136" s="37"/>
      <c r="H136" s="37"/>
      <c r="I136" s="53"/>
      <c r="J136" s="37"/>
      <c r="K136" s="37"/>
      <c r="L136" s="37"/>
      <c r="M136" s="37"/>
      <c r="N136" s="37"/>
      <c r="O136" s="37"/>
      <c r="P136" s="37"/>
      <c r="Q136" s="40"/>
    </row>
    <row r="137" spans="1:17" ht="29.25" customHeight="1">
      <c r="A137" s="37"/>
      <c r="B137" s="37"/>
      <c r="C137" s="37"/>
      <c r="D137" s="53"/>
      <c r="E137" s="37"/>
      <c r="F137" s="37"/>
      <c r="G137" s="37"/>
      <c r="H137" s="37"/>
      <c r="I137" s="53"/>
      <c r="J137" s="37"/>
      <c r="K137" s="37"/>
      <c r="L137" s="37"/>
      <c r="M137" s="37"/>
      <c r="N137" s="37"/>
      <c r="O137" s="37"/>
      <c r="P137" s="37"/>
      <c r="Q137" s="40"/>
    </row>
    <row r="138" spans="1:17" ht="29.25" customHeight="1">
      <c r="A138" s="37"/>
      <c r="B138" s="37"/>
      <c r="C138" s="37"/>
      <c r="D138" s="53"/>
      <c r="E138" s="37"/>
      <c r="F138" s="37"/>
      <c r="G138" s="37"/>
      <c r="H138" s="37"/>
      <c r="I138" s="53"/>
      <c r="J138" s="37"/>
      <c r="K138" s="37"/>
      <c r="L138" s="37"/>
      <c r="M138" s="37"/>
      <c r="N138" s="37"/>
      <c r="O138" s="37"/>
      <c r="P138" s="37"/>
      <c r="Q138" s="40"/>
    </row>
    <row r="139" spans="1:17" ht="29.25" customHeight="1">
      <c r="A139" s="37"/>
      <c r="B139" s="37"/>
      <c r="C139" s="37"/>
      <c r="D139" s="53"/>
      <c r="E139" s="37"/>
      <c r="F139" s="37"/>
      <c r="G139" s="37"/>
      <c r="H139" s="37"/>
      <c r="I139" s="53"/>
      <c r="J139" s="37"/>
      <c r="K139" s="37"/>
      <c r="L139" s="37"/>
      <c r="M139" s="37"/>
      <c r="N139" s="37"/>
      <c r="O139" s="37"/>
      <c r="P139" s="37"/>
      <c r="Q139" s="40"/>
    </row>
    <row r="140" spans="1:17" ht="29.25" customHeight="1">
      <c r="A140" s="37"/>
      <c r="B140" s="37"/>
      <c r="C140" s="37"/>
      <c r="D140" s="53"/>
      <c r="E140" s="37"/>
      <c r="F140" s="37"/>
      <c r="G140" s="37"/>
      <c r="H140" s="37"/>
      <c r="I140" s="53"/>
      <c r="J140" s="37"/>
      <c r="K140" s="37"/>
      <c r="L140" s="37"/>
      <c r="M140" s="37"/>
      <c r="N140" s="37"/>
      <c r="O140" s="37"/>
      <c r="P140" s="37"/>
      <c r="Q140" s="40"/>
    </row>
    <row r="141" spans="1:17" ht="29.25" customHeight="1">
      <c r="A141" s="37"/>
      <c r="B141" s="37"/>
      <c r="C141" s="37"/>
      <c r="D141" s="53"/>
      <c r="E141" s="37"/>
      <c r="F141" s="37"/>
      <c r="G141" s="37"/>
      <c r="H141" s="37"/>
      <c r="I141" s="53"/>
      <c r="J141" s="37"/>
      <c r="K141" s="37"/>
      <c r="L141" s="37"/>
      <c r="M141" s="37"/>
      <c r="N141" s="37"/>
      <c r="O141" s="37"/>
      <c r="P141" s="37"/>
      <c r="Q141" s="40"/>
    </row>
    <row r="142" spans="1:17" ht="29.25" customHeight="1">
      <c r="A142" s="37"/>
      <c r="B142" s="37"/>
      <c r="C142" s="37"/>
      <c r="D142" s="53"/>
      <c r="E142" s="37"/>
      <c r="F142" s="37"/>
      <c r="G142" s="37"/>
      <c r="H142" s="37"/>
      <c r="I142" s="53"/>
      <c r="J142" s="37"/>
      <c r="K142" s="37"/>
      <c r="L142" s="37"/>
      <c r="M142" s="37"/>
      <c r="N142" s="37"/>
      <c r="O142" s="37"/>
      <c r="P142" s="37"/>
      <c r="Q142" s="40"/>
    </row>
    <row r="143" spans="1:17" ht="29.25" customHeight="1">
      <c r="A143" s="37"/>
      <c r="B143" s="37"/>
      <c r="C143" s="37"/>
      <c r="D143" s="53"/>
      <c r="E143" s="37"/>
      <c r="F143" s="37"/>
      <c r="G143" s="37"/>
      <c r="H143" s="37"/>
      <c r="I143" s="53"/>
      <c r="J143" s="37"/>
      <c r="K143" s="37"/>
      <c r="L143" s="37"/>
      <c r="M143" s="37"/>
      <c r="N143" s="37"/>
      <c r="O143" s="37"/>
      <c r="P143" s="37"/>
      <c r="Q143" s="40"/>
    </row>
    <row r="144" spans="1:17" ht="29.25" customHeight="1">
      <c r="A144" s="37"/>
      <c r="B144" s="37"/>
      <c r="C144" s="37"/>
      <c r="D144" s="53"/>
      <c r="E144" s="37"/>
      <c r="F144" s="37"/>
      <c r="G144" s="37"/>
      <c r="H144" s="37"/>
      <c r="I144" s="53"/>
      <c r="J144" s="37"/>
      <c r="K144" s="37"/>
      <c r="L144" s="37"/>
      <c r="M144" s="37"/>
      <c r="N144" s="37"/>
      <c r="O144" s="37"/>
      <c r="P144" s="37"/>
      <c r="Q144" s="40"/>
    </row>
    <row r="145" spans="1:17" ht="29.25" customHeight="1">
      <c r="A145" s="37"/>
      <c r="B145" s="37"/>
      <c r="C145" s="37"/>
      <c r="D145" s="53"/>
      <c r="E145" s="37"/>
      <c r="F145" s="37"/>
      <c r="G145" s="37"/>
      <c r="H145" s="37"/>
      <c r="I145" s="53"/>
      <c r="J145" s="37"/>
      <c r="K145" s="37"/>
      <c r="L145" s="37"/>
      <c r="M145" s="37"/>
      <c r="N145" s="37"/>
      <c r="O145" s="37"/>
      <c r="P145" s="37"/>
      <c r="Q145" s="40"/>
    </row>
    <row r="146" spans="1:17" ht="29.25" customHeight="1">
      <c r="A146" s="37"/>
      <c r="B146" s="37"/>
      <c r="C146" s="37"/>
      <c r="D146" s="53"/>
      <c r="E146" s="37"/>
      <c r="F146" s="37"/>
      <c r="G146" s="37"/>
      <c r="H146" s="37"/>
      <c r="I146" s="53"/>
      <c r="J146" s="37"/>
      <c r="K146" s="37"/>
      <c r="L146" s="37"/>
      <c r="M146" s="37"/>
      <c r="N146" s="37"/>
      <c r="O146" s="37"/>
      <c r="P146" s="37"/>
      <c r="Q146" s="40"/>
    </row>
    <row r="147" spans="1:17" ht="29.25" customHeight="1">
      <c r="A147" s="37"/>
      <c r="B147" s="37"/>
      <c r="C147" s="37"/>
      <c r="D147" s="53"/>
      <c r="E147" s="37"/>
      <c r="F147" s="37"/>
      <c r="G147" s="37"/>
      <c r="H147" s="37"/>
      <c r="I147" s="53"/>
      <c r="J147" s="37"/>
      <c r="K147" s="37"/>
      <c r="L147" s="37"/>
      <c r="M147" s="37"/>
      <c r="N147" s="37"/>
      <c r="O147" s="37"/>
      <c r="P147" s="37"/>
      <c r="Q147" s="40"/>
    </row>
    <row r="148" spans="1:17" ht="29.25" customHeight="1">
      <c r="A148" s="37"/>
      <c r="B148" s="37"/>
      <c r="C148" s="37"/>
      <c r="D148" s="53"/>
      <c r="E148" s="37"/>
      <c r="F148" s="37"/>
      <c r="G148" s="37"/>
      <c r="H148" s="37"/>
      <c r="I148" s="53"/>
      <c r="J148" s="37"/>
      <c r="K148" s="37"/>
      <c r="L148" s="37"/>
      <c r="M148" s="37"/>
      <c r="N148" s="37"/>
      <c r="O148" s="37"/>
      <c r="P148" s="37"/>
      <c r="Q148" s="40"/>
    </row>
    <row r="149" spans="1:17" ht="29.25" customHeight="1">
      <c r="A149" s="37"/>
      <c r="B149" s="37"/>
      <c r="C149" s="37"/>
      <c r="D149" s="53"/>
      <c r="E149" s="37"/>
      <c r="F149" s="37"/>
      <c r="G149" s="37"/>
      <c r="H149" s="37"/>
      <c r="I149" s="53"/>
      <c r="J149" s="37"/>
      <c r="K149" s="37"/>
      <c r="L149" s="37"/>
      <c r="M149" s="37"/>
      <c r="N149" s="37"/>
      <c r="O149" s="37"/>
      <c r="P149" s="37"/>
      <c r="Q149" s="40"/>
    </row>
    <row r="150" spans="1:17" ht="29.25" customHeight="1">
      <c r="A150" s="37"/>
      <c r="B150" s="37"/>
      <c r="C150" s="37"/>
      <c r="D150" s="53"/>
      <c r="E150" s="37"/>
      <c r="F150" s="37"/>
      <c r="G150" s="37"/>
      <c r="H150" s="37"/>
      <c r="I150" s="53"/>
      <c r="J150" s="37"/>
      <c r="K150" s="37"/>
      <c r="L150" s="37"/>
      <c r="M150" s="37"/>
      <c r="N150" s="37"/>
      <c r="O150" s="37"/>
      <c r="P150" s="37"/>
      <c r="Q150" s="40"/>
    </row>
    <row r="151" spans="1:17" ht="29.25" customHeight="1">
      <c r="A151" s="37"/>
      <c r="B151" s="37"/>
      <c r="C151" s="37"/>
      <c r="D151" s="53"/>
      <c r="E151" s="37"/>
      <c r="F151" s="37"/>
      <c r="G151" s="37"/>
      <c r="H151" s="37"/>
      <c r="I151" s="53"/>
      <c r="J151" s="37"/>
      <c r="K151" s="37"/>
      <c r="L151" s="37"/>
      <c r="M151" s="37"/>
      <c r="N151" s="37"/>
      <c r="O151" s="37"/>
      <c r="P151" s="37"/>
      <c r="Q151" s="40"/>
    </row>
    <row r="152" spans="1:17" ht="29.25" customHeight="1">
      <c r="A152" s="37"/>
      <c r="B152" s="37"/>
      <c r="C152" s="37"/>
      <c r="D152" s="53"/>
      <c r="E152" s="37"/>
      <c r="F152" s="37"/>
      <c r="G152" s="37"/>
      <c r="H152" s="37"/>
      <c r="I152" s="53"/>
      <c r="J152" s="37"/>
      <c r="K152" s="37"/>
      <c r="L152" s="37"/>
      <c r="M152" s="37"/>
      <c r="N152" s="37"/>
      <c r="O152" s="37"/>
      <c r="P152" s="37"/>
      <c r="Q152" s="40"/>
    </row>
    <row r="153" spans="1:17" ht="29.25" customHeight="1">
      <c r="A153" s="37"/>
      <c r="B153" s="37"/>
      <c r="C153" s="37"/>
      <c r="D153" s="53"/>
      <c r="E153" s="37"/>
      <c r="F153" s="46"/>
      <c r="G153" s="46"/>
      <c r="H153" s="37"/>
      <c r="I153" s="53"/>
      <c r="J153" s="37"/>
      <c r="K153" s="37"/>
      <c r="L153" s="37"/>
      <c r="M153" s="37"/>
      <c r="N153" s="37"/>
      <c r="O153" s="37"/>
      <c r="P153" s="37"/>
      <c r="Q153" s="40"/>
    </row>
    <row r="154" spans="1:17" ht="29.25" customHeight="1">
      <c r="A154" s="37"/>
      <c r="B154" s="37"/>
      <c r="C154" s="37"/>
      <c r="D154" s="53"/>
      <c r="E154" s="37"/>
      <c r="F154" s="37"/>
      <c r="G154" s="37"/>
      <c r="H154" s="37"/>
      <c r="I154" s="53"/>
      <c r="J154" s="37"/>
      <c r="K154" s="37"/>
      <c r="L154" s="37"/>
      <c r="M154" s="37"/>
      <c r="N154" s="37"/>
      <c r="O154" s="37"/>
      <c r="P154" s="37"/>
      <c r="Q154" s="40"/>
    </row>
    <row r="155" spans="1:17" ht="29.25" customHeight="1">
      <c r="A155" s="37"/>
      <c r="B155" s="37"/>
      <c r="C155" s="37"/>
      <c r="D155" s="53"/>
      <c r="E155" s="37"/>
      <c r="F155" s="37"/>
      <c r="G155" s="37"/>
      <c r="H155" s="37"/>
      <c r="I155" s="53"/>
      <c r="J155" s="37"/>
      <c r="K155" s="37"/>
      <c r="L155" s="37"/>
      <c r="M155" s="37"/>
      <c r="N155" s="37"/>
      <c r="O155" s="37"/>
      <c r="P155" s="37"/>
      <c r="Q155" s="40"/>
    </row>
    <row r="156" spans="1:17" ht="29.25" customHeight="1">
      <c r="A156" s="37"/>
      <c r="B156" s="37"/>
      <c r="C156" s="37"/>
      <c r="D156" s="53"/>
      <c r="E156" s="37"/>
      <c r="F156" s="37"/>
      <c r="G156" s="37"/>
      <c r="H156" s="37"/>
      <c r="I156" s="53"/>
      <c r="J156" s="37"/>
      <c r="K156" s="37"/>
      <c r="L156" s="37"/>
      <c r="M156" s="37"/>
      <c r="N156" s="37"/>
      <c r="O156" s="37"/>
      <c r="P156" s="37"/>
      <c r="Q156" s="40"/>
    </row>
    <row r="157" spans="1:17" ht="29.25" customHeight="1">
      <c r="A157" s="37"/>
      <c r="B157" s="37"/>
      <c r="C157" s="37"/>
      <c r="D157" s="53"/>
      <c r="E157" s="37"/>
      <c r="F157" s="37"/>
      <c r="G157" s="37"/>
      <c r="H157" s="37"/>
      <c r="I157" s="53"/>
      <c r="J157" s="37"/>
      <c r="K157" s="37"/>
      <c r="L157" s="37"/>
      <c r="M157" s="37"/>
      <c r="N157" s="37"/>
      <c r="O157" s="37"/>
      <c r="P157" s="37"/>
      <c r="Q157" s="40"/>
    </row>
    <row r="158" spans="1:17" ht="29.25" customHeight="1">
      <c r="A158" s="37"/>
      <c r="B158" s="37"/>
      <c r="C158" s="37"/>
      <c r="D158" s="53"/>
      <c r="E158" s="37"/>
      <c r="F158" s="37"/>
      <c r="G158" s="37"/>
      <c r="H158" s="37"/>
      <c r="I158" s="53"/>
      <c r="J158" s="37"/>
      <c r="K158" s="37"/>
      <c r="L158" s="37"/>
      <c r="M158" s="37"/>
      <c r="N158" s="37"/>
      <c r="O158" s="37"/>
      <c r="P158" s="37"/>
      <c r="Q158" s="40"/>
    </row>
    <row r="159" spans="1:17" ht="29.25" customHeight="1">
      <c r="A159" s="37"/>
      <c r="B159" s="37"/>
      <c r="C159" s="37"/>
      <c r="D159" s="53"/>
      <c r="E159" s="37"/>
      <c r="F159" s="37"/>
      <c r="G159" s="37"/>
      <c r="H159" s="37"/>
      <c r="I159" s="53"/>
      <c r="J159" s="37"/>
      <c r="K159" s="37"/>
      <c r="L159" s="37"/>
      <c r="M159" s="37"/>
      <c r="N159" s="37"/>
      <c r="O159" s="37"/>
      <c r="P159" s="37"/>
      <c r="Q159" s="40"/>
    </row>
    <row r="160" spans="1:17" ht="29.25" customHeight="1">
      <c r="A160" s="37"/>
      <c r="B160" s="37"/>
      <c r="C160" s="37"/>
      <c r="D160" s="53"/>
      <c r="E160" s="37"/>
      <c r="F160" s="37"/>
      <c r="G160" s="37"/>
      <c r="H160" s="37"/>
      <c r="I160" s="53"/>
      <c r="J160" s="37"/>
      <c r="K160" s="37"/>
      <c r="L160" s="37"/>
      <c r="M160" s="37"/>
      <c r="N160" s="37"/>
      <c r="O160" s="37"/>
      <c r="P160" s="37"/>
      <c r="Q160" s="40"/>
    </row>
    <row r="161" spans="1:17" ht="29.25" customHeight="1">
      <c r="A161" s="37"/>
      <c r="B161" s="37"/>
      <c r="C161" s="37"/>
      <c r="D161" s="53"/>
      <c r="E161" s="37"/>
      <c r="F161" s="37"/>
      <c r="G161" s="37"/>
      <c r="H161" s="37"/>
      <c r="I161" s="53"/>
      <c r="J161" s="37"/>
      <c r="K161" s="37"/>
      <c r="L161" s="37"/>
      <c r="M161" s="37"/>
      <c r="N161" s="37"/>
      <c r="O161" s="37"/>
      <c r="P161" s="37"/>
      <c r="Q161" s="40"/>
    </row>
    <row r="162" spans="1:17" ht="29.25" customHeight="1">
      <c r="A162" s="37"/>
      <c r="B162" s="37"/>
      <c r="C162" s="37"/>
      <c r="D162" s="53"/>
      <c r="E162" s="37"/>
      <c r="F162" s="37"/>
      <c r="G162" s="37"/>
      <c r="H162" s="37"/>
      <c r="I162" s="53"/>
      <c r="J162" s="37"/>
      <c r="K162" s="37"/>
      <c r="L162" s="37"/>
      <c r="M162" s="37"/>
      <c r="N162" s="37"/>
      <c r="O162" s="37"/>
      <c r="P162" s="37"/>
      <c r="Q162" s="40"/>
    </row>
    <row r="163" spans="1:17" ht="29.25" customHeight="1">
      <c r="A163" s="37"/>
      <c r="B163" s="37"/>
      <c r="C163" s="37"/>
      <c r="D163" s="53"/>
      <c r="E163" s="37"/>
      <c r="F163" s="37"/>
      <c r="G163" s="37"/>
      <c r="H163" s="37"/>
      <c r="I163" s="53"/>
      <c r="J163" s="37"/>
      <c r="K163" s="37"/>
      <c r="L163" s="37"/>
      <c r="M163" s="37"/>
      <c r="N163" s="37"/>
      <c r="O163" s="37"/>
      <c r="P163" s="37"/>
      <c r="Q163" s="40"/>
    </row>
    <row r="164" spans="1:17" ht="29.25" customHeight="1">
      <c r="A164" s="37"/>
      <c r="B164" s="37"/>
      <c r="C164" s="37"/>
      <c r="D164" s="53"/>
      <c r="E164" s="37"/>
      <c r="F164" s="37"/>
      <c r="G164" s="37"/>
      <c r="H164" s="37"/>
      <c r="I164" s="53"/>
      <c r="J164" s="37"/>
      <c r="K164" s="37"/>
      <c r="L164" s="37"/>
      <c r="M164" s="37"/>
      <c r="N164" s="37"/>
      <c r="O164" s="37"/>
      <c r="P164" s="37"/>
      <c r="Q164" s="40"/>
    </row>
    <row r="165" spans="1:17" ht="29.25" customHeight="1">
      <c r="A165" s="37"/>
      <c r="B165" s="37"/>
      <c r="C165" s="37"/>
      <c r="D165" s="53"/>
      <c r="E165" s="37"/>
      <c r="F165" s="37"/>
      <c r="G165" s="37"/>
      <c r="H165" s="37"/>
      <c r="I165" s="53"/>
      <c r="J165" s="37"/>
      <c r="K165" s="37"/>
      <c r="L165" s="37"/>
      <c r="M165" s="37"/>
      <c r="N165" s="37"/>
      <c r="O165" s="37"/>
      <c r="P165" s="37"/>
      <c r="Q165" s="40"/>
    </row>
    <row r="166" spans="1:17" ht="29.25" customHeight="1">
      <c r="A166" s="37"/>
      <c r="B166" s="37"/>
      <c r="C166" s="37"/>
      <c r="D166" s="53"/>
      <c r="E166" s="37"/>
      <c r="F166" s="37"/>
      <c r="G166" s="37"/>
      <c r="H166" s="37"/>
      <c r="I166" s="53"/>
      <c r="J166" s="37"/>
      <c r="K166" s="37"/>
      <c r="L166" s="37"/>
      <c r="M166" s="37"/>
      <c r="N166" s="37"/>
      <c r="O166" s="37"/>
      <c r="P166" s="37"/>
      <c r="Q166" s="40"/>
    </row>
    <row r="167" spans="1:17" ht="29.25" customHeight="1">
      <c r="A167" s="37"/>
      <c r="B167" s="37"/>
      <c r="C167" s="37"/>
      <c r="D167" s="53"/>
      <c r="E167" s="37"/>
      <c r="F167" s="37"/>
      <c r="G167" s="37"/>
      <c r="H167" s="37"/>
      <c r="I167" s="53"/>
      <c r="J167" s="37"/>
      <c r="K167" s="37"/>
      <c r="L167" s="37"/>
      <c r="M167" s="37"/>
      <c r="N167" s="37"/>
      <c r="O167" s="37"/>
      <c r="P167" s="37"/>
      <c r="Q167" s="40"/>
    </row>
    <row r="168" spans="1:17" ht="29.25" customHeight="1">
      <c r="A168" s="37"/>
      <c r="B168" s="37"/>
      <c r="C168" s="37"/>
      <c r="D168" s="53"/>
      <c r="E168" s="37"/>
      <c r="F168" s="37"/>
      <c r="G168" s="37"/>
      <c r="H168" s="37"/>
      <c r="I168" s="53"/>
      <c r="J168" s="37"/>
      <c r="K168" s="37"/>
      <c r="L168" s="37"/>
      <c r="M168" s="37"/>
      <c r="N168" s="37"/>
      <c r="O168" s="37"/>
      <c r="P168" s="37"/>
      <c r="Q168" s="40"/>
    </row>
    <row r="169" spans="1:17" ht="29.25" customHeight="1">
      <c r="A169" s="37"/>
      <c r="B169" s="37"/>
      <c r="C169" s="37"/>
      <c r="D169" s="53"/>
      <c r="E169" s="37"/>
      <c r="F169" s="37"/>
      <c r="G169" s="37"/>
      <c r="H169" s="37"/>
      <c r="I169" s="53"/>
      <c r="J169" s="37"/>
      <c r="K169" s="37"/>
      <c r="L169" s="37"/>
      <c r="M169" s="37"/>
      <c r="N169" s="37"/>
      <c r="O169" s="37"/>
      <c r="P169" s="37"/>
      <c r="Q169" s="40"/>
    </row>
    <row r="170" spans="1:17" ht="29.25" customHeight="1">
      <c r="A170" s="37"/>
      <c r="B170" s="37"/>
      <c r="C170" s="37"/>
      <c r="D170" s="53"/>
      <c r="E170" s="37"/>
      <c r="F170" s="37"/>
      <c r="G170" s="37"/>
      <c r="H170" s="37"/>
      <c r="I170" s="53"/>
      <c r="J170" s="37"/>
      <c r="K170" s="37"/>
      <c r="L170" s="37"/>
      <c r="M170" s="37"/>
      <c r="N170" s="37"/>
      <c r="O170" s="37"/>
      <c r="P170" s="37"/>
      <c r="Q170" s="40"/>
    </row>
    <row r="171" spans="1:17" ht="29.25" customHeight="1">
      <c r="A171" s="37"/>
      <c r="B171" s="37"/>
      <c r="C171" s="37"/>
      <c r="D171" s="53"/>
      <c r="E171" s="37"/>
      <c r="F171" s="37"/>
      <c r="G171" s="37"/>
      <c r="H171" s="37"/>
      <c r="I171" s="53"/>
      <c r="J171" s="37"/>
      <c r="K171" s="37"/>
      <c r="L171" s="37"/>
      <c r="M171" s="37"/>
      <c r="N171" s="37"/>
      <c r="O171" s="37"/>
      <c r="P171" s="37"/>
      <c r="Q171" s="40"/>
    </row>
    <row r="172" spans="1:17" ht="29.25" customHeight="1">
      <c r="A172" s="37"/>
      <c r="B172" s="37"/>
      <c r="C172" s="37"/>
      <c r="D172" s="53"/>
      <c r="E172" s="37"/>
      <c r="F172" s="37"/>
      <c r="G172" s="37"/>
      <c r="H172" s="37"/>
      <c r="I172" s="53"/>
      <c r="J172" s="37"/>
      <c r="K172" s="37"/>
      <c r="L172" s="37"/>
      <c r="M172" s="37"/>
      <c r="N172" s="37"/>
      <c r="O172" s="37"/>
      <c r="P172" s="37"/>
      <c r="Q172" s="40"/>
    </row>
    <row r="173" spans="1:17" ht="29.25" customHeight="1">
      <c r="A173" s="37"/>
      <c r="B173" s="37"/>
      <c r="C173" s="37"/>
      <c r="D173" s="53"/>
      <c r="E173" s="37"/>
      <c r="F173" s="37"/>
      <c r="G173" s="37"/>
      <c r="H173" s="37"/>
      <c r="I173" s="53"/>
      <c r="J173" s="37"/>
      <c r="K173" s="37"/>
      <c r="L173" s="37"/>
      <c r="M173" s="37"/>
      <c r="N173" s="37"/>
      <c r="O173" s="37"/>
      <c r="P173" s="37"/>
      <c r="Q173" s="40"/>
    </row>
    <row r="174" spans="1:17" ht="29.25" customHeight="1">
      <c r="A174" s="37"/>
      <c r="B174" s="37"/>
      <c r="C174" s="37"/>
      <c r="D174" s="53"/>
      <c r="E174" s="37"/>
      <c r="F174" s="37"/>
      <c r="G174" s="37"/>
      <c r="H174" s="37"/>
      <c r="I174" s="53"/>
      <c r="J174" s="37"/>
      <c r="K174" s="37"/>
      <c r="L174" s="37"/>
      <c r="M174" s="37"/>
      <c r="N174" s="37"/>
      <c r="O174" s="37"/>
      <c r="P174" s="37"/>
      <c r="Q174" s="40"/>
    </row>
    <row r="175" spans="1:17" ht="29.25" customHeight="1">
      <c r="A175" s="37"/>
      <c r="B175" s="37"/>
      <c r="C175" s="37"/>
      <c r="D175" s="53"/>
      <c r="E175" s="37"/>
      <c r="F175" s="37"/>
      <c r="G175" s="37"/>
      <c r="H175" s="37"/>
      <c r="I175" s="53"/>
      <c r="J175" s="37"/>
      <c r="K175" s="37"/>
      <c r="L175" s="37"/>
      <c r="M175" s="37"/>
      <c r="N175" s="37"/>
      <c r="O175" s="37"/>
      <c r="P175" s="37"/>
      <c r="Q175" s="40"/>
    </row>
    <row r="176" spans="1:17" ht="29.25" customHeight="1">
      <c r="A176" s="37"/>
      <c r="B176" s="37"/>
      <c r="C176" s="37"/>
      <c r="D176" s="53"/>
      <c r="E176" s="37"/>
      <c r="F176" s="37"/>
      <c r="G176" s="37"/>
      <c r="H176" s="37"/>
      <c r="I176" s="53"/>
      <c r="J176" s="37"/>
      <c r="K176" s="37"/>
      <c r="L176" s="37"/>
      <c r="M176" s="37"/>
      <c r="N176" s="37"/>
      <c r="O176" s="37"/>
      <c r="P176" s="37"/>
      <c r="Q176" s="40"/>
    </row>
    <row r="177" spans="1:17" ht="29.25" customHeight="1">
      <c r="A177" s="37"/>
      <c r="B177" s="37"/>
      <c r="C177" s="37"/>
      <c r="D177" s="53"/>
      <c r="E177" s="37"/>
      <c r="F177" s="37"/>
      <c r="G177" s="37"/>
      <c r="H177" s="37"/>
      <c r="I177" s="53"/>
      <c r="J177" s="37"/>
      <c r="K177" s="37"/>
      <c r="L177" s="37"/>
      <c r="M177" s="37"/>
      <c r="N177" s="37"/>
      <c r="O177" s="37"/>
      <c r="P177" s="37"/>
      <c r="Q177" s="40"/>
    </row>
    <row r="178" spans="1:17" ht="29.25" customHeight="1">
      <c r="A178" s="37"/>
      <c r="B178" s="37"/>
      <c r="C178" s="37"/>
      <c r="D178" s="53"/>
      <c r="E178" s="37"/>
      <c r="F178" s="37"/>
      <c r="G178" s="37"/>
      <c r="H178" s="37"/>
      <c r="I178" s="53"/>
      <c r="J178" s="37"/>
      <c r="K178" s="37"/>
      <c r="L178" s="37"/>
      <c r="M178" s="37"/>
      <c r="N178" s="37"/>
      <c r="O178" s="37"/>
      <c r="P178" s="37"/>
      <c r="Q178" s="40"/>
    </row>
    <row r="179" spans="1:17" ht="29.25" customHeight="1">
      <c r="A179" s="37"/>
      <c r="B179" s="37"/>
      <c r="C179" s="37"/>
      <c r="D179" s="53"/>
      <c r="E179" s="37"/>
      <c r="F179" s="37"/>
      <c r="G179" s="37"/>
      <c r="H179" s="37"/>
      <c r="I179" s="53"/>
      <c r="J179" s="37"/>
      <c r="K179" s="37"/>
      <c r="L179" s="37"/>
      <c r="M179" s="37"/>
      <c r="N179" s="37"/>
      <c r="O179" s="37"/>
      <c r="P179" s="37"/>
      <c r="Q179" s="40"/>
    </row>
    <row r="180" spans="1:17" ht="29.25" customHeight="1">
      <c r="A180" s="37"/>
      <c r="B180" s="37"/>
      <c r="C180" s="37"/>
      <c r="D180" s="53"/>
      <c r="E180" s="37"/>
      <c r="F180" s="37"/>
      <c r="G180" s="37"/>
      <c r="H180" s="37"/>
      <c r="I180" s="53"/>
      <c r="J180" s="37"/>
      <c r="K180" s="37"/>
      <c r="L180" s="37"/>
      <c r="M180" s="37"/>
      <c r="N180" s="37"/>
      <c r="O180" s="37"/>
      <c r="P180" s="37"/>
      <c r="Q180" s="40"/>
    </row>
    <row r="181" spans="1:17" ht="29.25" customHeight="1">
      <c r="A181" s="37"/>
      <c r="B181" s="37"/>
      <c r="C181" s="37"/>
      <c r="D181" s="53"/>
      <c r="E181" s="37"/>
      <c r="F181" s="37"/>
      <c r="G181" s="37"/>
      <c r="H181" s="37"/>
      <c r="I181" s="53"/>
      <c r="J181" s="37"/>
      <c r="K181" s="37"/>
      <c r="L181" s="37"/>
      <c r="M181" s="37"/>
      <c r="N181" s="37"/>
      <c r="O181" s="37"/>
      <c r="P181" s="37"/>
      <c r="Q181" s="40"/>
    </row>
    <row r="182" spans="1:17" ht="29.25" customHeight="1">
      <c r="A182" s="37"/>
      <c r="B182" s="37"/>
      <c r="C182" s="37"/>
      <c r="D182" s="53"/>
      <c r="E182" s="37"/>
      <c r="F182" s="37"/>
      <c r="G182" s="37"/>
      <c r="H182" s="37"/>
      <c r="I182" s="53"/>
      <c r="J182" s="37"/>
      <c r="K182" s="37"/>
      <c r="L182" s="37"/>
      <c r="M182" s="37"/>
      <c r="N182" s="37"/>
      <c r="O182" s="37"/>
      <c r="P182" s="37"/>
      <c r="Q182" s="40"/>
    </row>
    <row r="183" spans="1:17" ht="29.25" customHeight="1">
      <c r="A183" s="37"/>
      <c r="B183" s="37"/>
      <c r="C183" s="37"/>
      <c r="D183" s="53"/>
      <c r="E183" s="37"/>
      <c r="F183" s="37"/>
      <c r="G183" s="37"/>
      <c r="H183" s="37"/>
      <c r="I183" s="53"/>
      <c r="J183" s="37"/>
      <c r="K183" s="37"/>
      <c r="L183" s="37"/>
      <c r="M183" s="37"/>
      <c r="N183" s="37"/>
      <c r="O183" s="37"/>
      <c r="P183" s="37"/>
      <c r="Q183" s="40"/>
    </row>
    <row r="184" spans="1:17" ht="29.25" customHeight="1">
      <c r="A184" s="37"/>
      <c r="B184" s="37"/>
      <c r="C184" s="37"/>
      <c r="D184" s="53"/>
      <c r="E184" s="37"/>
      <c r="F184" s="37"/>
      <c r="G184" s="37"/>
      <c r="H184" s="37"/>
      <c r="I184" s="53"/>
      <c r="J184" s="37"/>
      <c r="K184" s="37"/>
      <c r="L184" s="37"/>
      <c r="M184" s="37"/>
      <c r="N184" s="37"/>
      <c r="O184" s="37"/>
      <c r="P184" s="37"/>
      <c r="Q184" s="40"/>
    </row>
    <row r="185" spans="1:17" ht="29.25" customHeight="1">
      <c r="A185" s="37"/>
      <c r="B185" s="37"/>
      <c r="C185" s="37"/>
      <c r="D185" s="53"/>
      <c r="E185" s="37"/>
      <c r="F185" s="37"/>
      <c r="G185" s="37"/>
      <c r="H185" s="37"/>
      <c r="I185" s="53"/>
      <c r="J185" s="37"/>
      <c r="K185" s="37"/>
      <c r="L185" s="37"/>
      <c r="M185" s="37"/>
      <c r="N185" s="37"/>
      <c r="O185" s="37"/>
      <c r="P185" s="37"/>
      <c r="Q185" s="40"/>
    </row>
    <row r="186" spans="1:17" ht="29.25" customHeight="1">
      <c r="A186" s="37"/>
      <c r="B186" s="37"/>
      <c r="C186" s="37"/>
      <c r="D186" s="53"/>
      <c r="E186" s="37"/>
      <c r="F186" s="37"/>
      <c r="G186" s="37"/>
      <c r="H186" s="37"/>
      <c r="I186" s="53"/>
      <c r="J186" s="37"/>
      <c r="K186" s="37"/>
      <c r="L186" s="37"/>
      <c r="M186" s="37"/>
      <c r="N186" s="37"/>
      <c r="O186" s="37"/>
      <c r="P186" s="37"/>
      <c r="Q186" s="40"/>
    </row>
    <row r="187" spans="1:17" ht="29.25" customHeight="1">
      <c r="A187" s="37"/>
      <c r="B187" s="37"/>
      <c r="C187" s="37"/>
      <c r="D187" s="53"/>
      <c r="E187" s="37"/>
      <c r="F187" s="37"/>
      <c r="G187" s="37"/>
      <c r="H187" s="37"/>
      <c r="I187" s="53"/>
      <c r="J187" s="37"/>
      <c r="K187" s="37"/>
      <c r="L187" s="37"/>
      <c r="M187" s="37"/>
      <c r="N187" s="37"/>
      <c r="O187" s="37"/>
      <c r="P187" s="37"/>
      <c r="Q187" s="40"/>
    </row>
    <row r="188" spans="1:17" ht="29.25" customHeight="1">
      <c r="A188" s="37"/>
      <c r="B188" s="37"/>
      <c r="C188" s="37"/>
      <c r="D188" s="53"/>
      <c r="E188" s="37"/>
      <c r="F188" s="37"/>
      <c r="G188" s="37"/>
      <c r="H188" s="37"/>
      <c r="I188" s="53"/>
      <c r="J188" s="37"/>
      <c r="K188" s="37"/>
      <c r="L188" s="37"/>
      <c r="M188" s="37"/>
      <c r="N188" s="37"/>
      <c r="O188" s="37"/>
      <c r="P188" s="37"/>
      <c r="Q188" s="40"/>
    </row>
    <row r="189" spans="1:17" ht="29.25" customHeight="1">
      <c r="A189" s="37"/>
      <c r="B189" s="37"/>
      <c r="C189" s="37"/>
      <c r="D189" s="53"/>
      <c r="E189" s="37"/>
      <c r="F189" s="37"/>
      <c r="G189" s="37"/>
      <c r="H189" s="37"/>
      <c r="I189" s="53"/>
      <c r="J189" s="37"/>
      <c r="K189" s="37"/>
      <c r="L189" s="37"/>
      <c r="M189" s="37"/>
      <c r="N189" s="37"/>
      <c r="O189" s="37"/>
      <c r="P189" s="37"/>
      <c r="Q189" s="40"/>
    </row>
    <row r="190" spans="1:17" ht="29.25" customHeight="1">
      <c r="A190" s="37"/>
      <c r="B190" s="37"/>
      <c r="C190" s="37"/>
      <c r="D190" s="53"/>
      <c r="E190" s="37"/>
      <c r="F190" s="37"/>
      <c r="G190" s="37"/>
      <c r="H190" s="37"/>
      <c r="I190" s="53"/>
      <c r="J190" s="37"/>
      <c r="K190" s="37"/>
      <c r="L190" s="37"/>
      <c r="M190" s="37"/>
      <c r="N190" s="37"/>
      <c r="O190" s="37"/>
      <c r="P190" s="37"/>
      <c r="Q190" s="40"/>
    </row>
    <row r="191" spans="1:17" ht="29.25" customHeight="1">
      <c r="A191" s="37"/>
      <c r="B191" s="37"/>
      <c r="C191" s="37"/>
      <c r="D191" s="53"/>
      <c r="E191" s="37"/>
      <c r="F191" s="37"/>
      <c r="G191" s="37"/>
      <c r="H191" s="37"/>
      <c r="I191" s="53"/>
      <c r="J191" s="37"/>
      <c r="K191" s="37"/>
      <c r="L191" s="37"/>
      <c r="M191" s="37"/>
      <c r="N191" s="37"/>
      <c r="O191" s="37"/>
      <c r="P191" s="37"/>
      <c r="Q191" s="40"/>
    </row>
    <row r="192" spans="1:17" ht="29.25" customHeight="1">
      <c r="A192" s="37"/>
      <c r="B192" s="37"/>
      <c r="C192" s="37"/>
      <c r="D192" s="53"/>
      <c r="E192" s="37"/>
      <c r="F192" s="37"/>
      <c r="G192" s="37"/>
      <c r="H192" s="37"/>
      <c r="I192" s="53"/>
      <c r="J192" s="37"/>
      <c r="K192" s="37"/>
      <c r="L192" s="37"/>
      <c r="M192" s="37"/>
      <c r="N192" s="37"/>
      <c r="O192" s="37"/>
      <c r="P192" s="37"/>
      <c r="Q192" s="40"/>
    </row>
    <row r="193" spans="1:17" ht="29.25" customHeight="1">
      <c r="A193" s="37"/>
      <c r="B193" s="37"/>
      <c r="C193" s="37"/>
      <c r="D193" s="53"/>
      <c r="E193" s="37"/>
      <c r="F193" s="37"/>
      <c r="G193" s="37"/>
      <c r="H193" s="37"/>
      <c r="I193" s="53"/>
      <c r="J193" s="37"/>
      <c r="K193" s="37"/>
      <c r="L193" s="37"/>
      <c r="M193" s="37"/>
      <c r="N193" s="37"/>
      <c r="O193" s="37"/>
      <c r="P193" s="37"/>
      <c r="Q193" s="40"/>
    </row>
    <row r="194" spans="1:17" ht="29.25" customHeight="1">
      <c r="A194" s="37"/>
      <c r="B194" s="37"/>
      <c r="C194" s="37"/>
      <c r="D194" s="53"/>
      <c r="E194" s="37"/>
      <c r="F194" s="37"/>
      <c r="G194" s="37"/>
      <c r="H194" s="37"/>
      <c r="I194" s="53"/>
      <c r="J194" s="37"/>
      <c r="K194" s="37"/>
      <c r="L194" s="37"/>
      <c r="M194" s="37"/>
      <c r="N194" s="37"/>
      <c r="O194" s="37"/>
      <c r="P194" s="37"/>
      <c r="Q194" s="40"/>
    </row>
    <row r="195" spans="1:17" ht="29.25" customHeight="1">
      <c r="A195" s="37"/>
      <c r="B195" s="37"/>
      <c r="C195" s="37"/>
      <c r="D195" s="53"/>
      <c r="E195" s="37"/>
      <c r="F195" s="37"/>
      <c r="G195" s="37"/>
      <c r="H195" s="37"/>
      <c r="I195" s="53"/>
      <c r="J195" s="37"/>
      <c r="K195" s="37"/>
      <c r="L195" s="37"/>
      <c r="M195" s="37"/>
      <c r="N195" s="37"/>
      <c r="O195" s="37"/>
      <c r="P195" s="37"/>
      <c r="Q195" s="40"/>
    </row>
    <row r="196" spans="1:17" ht="29.25" customHeight="1">
      <c r="A196" s="37"/>
      <c r="B196" s="37"/>
      <c r="C196" s="37"/>
      <c r="D196" s="53"/>
      <c r="E196" s="37"/>
      <c r="F196" s="37"/>
      <c r="G196" s="37"/>
      <c r="H196" s="37"/>
      <c r="I196" s="53"/>
      <c r="J196" s="37"/>
      <c r="K196" s="37"/>
      <c r="L196" s="37"/>
      <c r="M196" s="37"/>
      <c r="N196" s="37"/>
      <c r="O196" s="37"/>
      <c r="P196" s="37"/>
      <c r="Q196" s="40"/>
    </row>
    <row r="197" spans="1:17" ht="29.25" customHeight="1">
      <c r="A197" s="37"/>
      <c r="B197" s="37"/>
      <c r="C197" s="37"/>
      <c r="D197" s="53"/>
      <c r="E197" s="37"/>
      <c r="F197" s="37"/>
      <c r="G197" s="37"/>
      <c r="H197" s="37"/>
      <c r="I197" s="53"/>
      <c r="J197" s="37"/>
      <c r="K197" s="37"/>
      <c r="L197" s="37"/>
      <c r="M197" s="37"/>
      <c r="N197" s="37"/>
      <c r="O197" s="37"/>
      <c r="P197" s="37"/>
      <c r="Q197" s="40"/>
    </row>
    <row r="198" spans="1:17" ht="29.25" customHeight="1">
      <c r="A198" s="37"/>
      <c r="B198" s="37"/>
      <c r="C198" s="37"/>
      <c r="D198" s="53"/>
      <c r="E198" s="37"/>
      <c r="F198" s="37"/>
      <c r="G198" s="37"/>
      <c r="H198" s="37"/>
      <c r="I198" s="53"/>
      <c r="J198" s="37"/>
      <c r="K198" s="37"/>
      <c r="L198" s="37"/>
      <c r="M198" s="37"/>
      <c r="N198" s="37"/>
      <c r="O198" s="37"/>
      <c r="P198" s="37"/>
      <c r="Q198" s="40"/>
    </row>
    <row r="199" spans="1:17" ht="29.25" customHeight="1">
      <c r="A199" s="37"/>
      <c r="B199" s="37"/>
      <c r="C199" s="37"/>
      <c r="D199" s="53"/>
      <c r="E199" s="37"/>
      <c r="F199" s="37"/>
      <c r="G199" s="37"/>
      <c r="H199" s="37"/>
      <c r="I199" s="53"/>
      <c r="J199" s="37"/>
      <c r="K199" s="37"/>
      <c r="L199" s="37"/>
      <c r="M199" s="37"/>
      <c r="N199" s="37"/>
      <c r="O199" s="37"/>
      <c r="P199" s="37"/>
      <c r="Q199" s="40"/>
    </row>
    <row r="200" spans="1:17" ht="29.25" customHeight="1">
      <c r="A200" s="37"/>
      <c r="B200" s="37"/>
      <c r="C200" s="37"/>
      <c r="D200" s="53"/>
      <c r="E200" s="37"/>
      <c r="F200" s="37"/>
      <c r="G200" s="37"/>
      <c r="H200" s="37"/>
      <c r="I200" s="53"/>
      <c r="J200" s="37"/>
      <c r="K200" s="37"/>
      <c r="L200" s="37"/>
      <c r="M200" s="37"/>
      <c r="N200" s="37"/>
      <c r="O200" s="37"/>
      <c r="P200" s="37"/>
      <c r="Q200" s="40"/>
    </row>
    <row r="201" spans="1:17" ht="29.25" customHeight="1">
      <c r="A201" s="37"/>
      <c r="B201" s="37"/>
      <c r="C201" s="37"/>
      <c r="D201" s="53"/>
      <c r="E201" s="37"/>
      <c r="F201" s="37"/>
      <c r="G201" s="37"/>
      <c r="H201" s="37"/>
      <c r="I201" s="53"/>
      <c r="J201" s="37"/>
      <c r="K201" s="37"/>
      <c r="L201" s="37"/>
      <c r="M201" s="37"/>
      <c r="N201" s="37"/>
      <c r="O201" s="37"/>
      <c r="P201" s="37"/>
      <c r="Q201" s="40"/>
    </row>
    <row r="202" spans="1:17" ht="29.25" customHeight="1">
      <c r="A202" s="37"/>
      <c r="B202" s="37"/>
      <c r="C202" s="37"/>
      <c r="D202" s="53"/>
      <c r="E202" s="37"/>
      <c r="F202" s="37"/>
      <c r="G202" s="37"/>
      <c r="H202" s="37"/>
      <c r="I202" s="53"/>
      <c r="J202" s="37"/>
      <c r="K202" s="37"/>
      <c r="L202" s="37"/>
      <c r="M202" s="37"/>
      <c r="N202" s="37"/>
      <c r="O202" s="37"/>
      <c r="P202" s="37"/>
      <c r="Q202" s="40"/>
    </row>
    <row r="203" spans="1:17" ht="29.25" customHeight="1">
      <c r="A203" s="37"/>
      <c r="B203" s="37"/>
      <c r="C203" s="37"/>
      <c r="D203" s="53"/>
      <c r="E203" s="37"/>
      <c r="F203" s="37"/>
      <c r="G203" s="37"/>
      <c r="H203" s="37"/>
      <c r="I203" s="53"/>
      <c r="J203" s="37"/>
      <c r="K203" s="37"/>
      <c r="L203" s="37"/>
      <c r="M203" s="37"/>
      <c r="N203" s="37"/>
      <c r="O203" s="37"/>
      <c r="P203" s="37"/>
      <c r="Q203" s="40"/>
    </row>
    <row r="204" spans="1:17" ht="29.25" customHeight="1">
      <c r="A204" s="37"/>
      <c r="B204" s="37"/>
      <c r="C204" s="37"/>
      <c r="D204" s="53"/>
      <c r="E204" s="37"/>
      <c r="F204" s="37"/>
      <c r="G204" s="37"/>
      <c r="H204" s="37"/>
      <c r="I204" s="53"/>
      <c r="J204" s="37"/>
      <c r="K204" s="37"/>
      <c r="L204" s="37"/>
      <c r="M204" s="37"/>
      <c r="N204" s="37"/>
      <c r="O204" s="37"/>
      <c r="P204" s="37"/>
      <c r="Q204" s="40"/>
    </row>
    <row r="205" spans="1:17" ht="29.25" customHeight="1">
      <c r="A205" s="37"/>
      <c r="B205" s="37"/>
      <c r="C205" s="37"/>
      <c r="D205" s="53"/>
      <c r="E205" s="37"/>
      <c r="F205" s="37"/>
      <c r="G205" s="37"/>
      <c r="H205" s="37"/>
      <c r="I205" s="53"/>
      <c r="J205" s="37"/>
      <c r="K205" s="37"/>
      <c r="L205" s="37"/>
      <c r="M205" s="37"/>
      <c r="N205" s="37"/>
      <c r="O205" s="37"/>
      <c r="P205" s="37"/>
      <c r="Q205" s="40"/>
    </row>
    <row r="206" spans="1:17" ht="29.25" customHeight="1">
      <c r="A206" s="37"/>
      <c r="B206" s="37"/>
      <c r="C206" s="37"/>
      <c r="D206" s="53"/>
      <c r="E206" s="37"/>
      <c r="F206" s="37"/>
      <c r="G206" s="37"/>
      <c r="H206" s="37"/>
      <c r="I206" s="53"/>
      <c r="J206" s="37"/>
      <c r="K206" s="37"/>
      <c r="L206" s="37"/>
      <c r="M206" s="37"/>
      <c r="N206" s="37"/>
      <c r="O206" s="37"/>
      <c r="P206" s="37"/>
      <c r="Q206" s="40"/>
    </row>
    <row r="207" spans="1:17" ht="29.25" customHeight="1">
      <c r="A207" s="37"/>
      <c r="B207" s="37"/>
      <c r="C207" s="37"/>
      <c r="D207" s="53"/>
      <c r="E207" s="37"/>
      <c r="F207" s="37"/>
      <c r="G207" s="37"/>
      <c r="H207" s="37"/>
      <c r="I207" s="53"/>
      <c r="J207" s="37"/>
      <c r="K207" s="37"/>
      <c r="L207" s="37"/>
      <c r="M207" s="37"/>
      <c r="N207" s="37"/>
      <c r="O207" s="37"/>
      <c r="P207" s="37"/>
      <c r="Q207" s="40"/>
    </row>
    <row r="208" spans="1:17" ht="29.25" customHeight="1">
      <c r="A208" s="37"/>
      <c r="B208" s="37"/>
      <c r="C208" s="37"/>
      <c r="D208" s="53"/>
      <c r="E208" s="37"/>
      <c r="F208" s="37"/>
      <c r="G208" s="37"/>
      <c r="H208" s="37"/>
      <c r="I208" s="53"/>
      <c r="J208" s="37"/>
      <c r="K208" s="37"/>
      <c r="L208" s="37"/>
      <c r="M208" s="37"/>
      <c r="N208" s="37"/>
      <c r="O208" s="37"/>
      <c r="P208" s="37"/>
      <c r="Q208" s="40"/>
    </row>
    <row r="209" spans="1:17" ht="29.25" customHeight="1">
      <c r="A209" s="37"/>
      <c r="B209" s="37"/>
      <c r="C209" s="37"/>
      <c r="D209" s="53"/>
      <c r="E209" s="37"/>
      <c r="F209" s="37"/>
      <c r="G209" s="37"/>
      <c r="H209" s="37"/>
      <c r="I209" s="53"/>
      <c r="J209" s="37"/>
      <c r="K209" s="37"/>
      <c r="L209" s="37"/>
      <c r="M209" s="37"/>
      <c r="N209" s="37"/>
      <c r="O209" s="37"/>
      <c r="P209" s="37"/>
      <c r="Q209" s="40"/>
    </row>
    <row r="210" spans="1:17" ht="29.25" customHeight="1">
      <c r="A210" s="37"/>
      <c r="B210" s="37"/>
      <c r="C210" s="37"/>
      <c r="D210" s="53"/>
      <c r="E210" s="37"/>
      <c r="F210" s="37"/>
      <c r="G210" s="37"/>
      <c r="H210" s="37"/>
      <c r="I210" s="53"/>
      <c r="J210" s="37"/>
      <c r="K210" s="37"/>
      <c r="L210" s="37"/>
      <c r="M210" s="37"/>
      <c r="N210" s="37"/>
      <c r="O210" s="37"/>
      <c r="P210" s="37"/>
      <c r="Q210" s="40"/>
    </row>
    <row r="211" spans="1:17" ht="29.25" customHeight="1">
      <c r="A211" s="37"/>
      <c r="B211" s="37"/>
      <c r="C211" s="37"/>
      <c r="D211" s="53"/>
      <c r="E211" s="37"/>
      <c r="F211" s="37"/>
      <c r="G211" s="37"/>
      <c r="H211" s="37"/>
      <c r="I211" s="53"/>
      <c r="J211" s="37"/>
      <c r="K211" s="37"/>
      <c r="L211" s="37"/>
      <c r="M211" s="37"/>
      <c r="N211" s="37"/>
      <c r="O211" s="37"/>
      <c r="P211" s="37"/>
      <c r="Q211" s="40"/>
    </row>
    <row r="212" spans="1:17" ht="29.25" customHeight="1">
      <c r="A212" s="37"/>
      <c r="B212" s="37"/>
      <c r="C212" s="37"/>
      <c r="D212" s="53"/>
      <c r="E212" s="37"/>
      <c r="F212" s="37"/>
      <c r="G212" s="37"/>
      <c r="H212" s="37"/>
      <c r="I212" s="53"/>
      <c r="J212" s="37"/>
      <c r="K212" s="37"/>
      <c r="L212" s="37"/>
      <c r="M212" s="37"/>
      <c r="N212" s="37"/>
      <c r="O212" s="37"/>
      <c r="P212" s="37"/>
      <c r="Q212" s="40"/>
    </row>
    <row r="213" spans="1:17" ht="29.25" customHeight="1">
      <c r="A213" s="37"/>
      <c r="B213" s="37"/>
      <c r="C213" s="37"/>
      <c r="D213" s="53"/>
      <c r="E213" s="37"/>
      <c r="F213" s="37"/>
      <c r="G213" s="37"/>
      <c r="H213" s="37"/>
      <c r="I213" s="53"/>
      <c r="J213" s="37"/>
      <c r="K213" s="37"/>
      <c r="L213" s="37"/>
      <c r="M213" s="37"/>
      <c r="N213" s="37"/>
      <c r="O213" s="37"/>
      <c r="P213" s="37"/>
      <c r="Q213" s="40"/>
    </row>
    <row r="214" spans="1:17" ht="29.25" customHeight="1">
      <c r="A214" s="37"/>
      <c r="B214" s="37"/>
      <c r="C214" s="37"/>
      <c r="D214" s="53"/>
      <c r="E214" s="37"/>
      <c r="F214" s="37"/>
      <c r="G214" s="37"/>
      <c r="H214" s="37"/>
      <c r="I214" s="53"/>
      <c r="J214" s="37"/>
      <c r="K214" s="37"/>
      <c r="L214" s="37"/>
      <c r="M214" s="37"/>
      <c r="N214" s="37"/>
      <c r="O214" s="37"/>
      <c r="P214" s="37"/>
      <c r="Q214" s="40"/>
    </row>
    <row r="215" spans="1:17" ht="29.25" customHeight="1">
      <c r="A215" s="37"/>
      <c r="B215" s="37"/>
      <c r="C215" s="37"/>
      <c r="D215" s="53"/>
      <c r="E215" s="37"/>
      <c r="F215" s="37"/>
      <c r="G215" s="37"/>
      <c r="H215" s="37"/>
      <c r="I215" s="53"/>
      <c r="J215" s="37"/>
      <c r="K215" s="37"/>
      <c r="L215" s="37"/>
      <c r="M215" s="37"/>
      <c r="N215" s="37"/>
      <c r="O215" s="37"/>
      <c r="P215" s="37"/>
      <c r="Q215" s="40"/>
    </row>
    <row r="216" spans="1:17" ht="29.25" customHeight="1">
      <c r="A216" s="37"/>
      <c r="B216" s="37"/>
      <c r="C216" s="37"/>
      <c r="D216" s="53"/>
      <c r="E216" s="37"/>
      <c r="F216" s="37"/>
      <c r="G216" s="37"/>
      <c r="H216" s="37"/>
      <c r="I216" s="53"/>
      <c r="J216" s="37"/>
      <c r="K216" s="37"/>
      <c r="L216" s="37"/>
      <c r="M216" s="37"/>
      <c r="N216" s="37"/>
      <c r="O216" s="37"/>
      <c r="P216" s="37"/>
      <c r="Q216" s="40"/>
    </row>
    <row r="217" spans="1:17" ht="29.25" customHeight="1">
      <c r="A217" s="37"/>
      <c r="B217" s="37"/>
      <c r="C217" s="37"/>
      <c r="D217" s="53"/>
      <c r="E217" s="37"/>
      <c r="F217" s="37"/>
      <c r="G217" s="37"/>
      <c r="H217" s="37"/>
      <c r="I217" s="53"/>
      <c r="J217" s="37"/>
      <c r="K217" s="37"/>
      <c r="L217" s="37"/>
      <c r="M217" s="37"/>
      <c r="N217" s="37"/>
      <c r="O217" s="37"/>
      <c r="P217" s="37"/>
      <c r="Q217" s="40"/>
    </row>
    <row r="218" spans="1:17" ht="29.25" customHeight="1">
      <c r="A218" s="37"/>
      <c r="B218" s="37"/>
      <c r="C218" s="37"/>
      <c r="D218" s="53"/>
      <c r="E218" s="37"/>
      <c r="F218" s="37"/>
      <c r="G218" s="37"/>
      <c r="H218" s="37"/>
      <c r="I218" s="53"/>
      <c r="J218" s="37"/>
      <c r="K218" s="37"/>
      <c r="L218" s="37"/>
      <c r="M218" s="37"/>
      <c r="N218" s="37"/>
      <c r="O218" s="37"/>
      <c r="P218" s="37"/>
      <c r="Q218" s="40"/>
    </row>
    <row r="219" spans="1:17" ht="29.25" customHeight="1">
      <c r="A219" s="37"/>
      <c r="B219" s="37"/>
      <c r="C219" s="37"/>
      <c r="D219" s="53"/>
      <c r="E219" s="37"/>
      <c r="F219" s="37"/>
      <c r="G219" s="37"/>
      <c r="H219" s="37"/>
      <c r="I219" s="53"/>
      <c r="J219" s="37"/>
      <c r="K219" s="37"/>
      <c r="L219" s="37"/>
      <c r="M219" s="37"/>
      <c r="N219" s="37"/>
      <c r="O219" s="37"/>
      <c r="P219" s="37"/>
      <c r="Q219" s="40"/>
    </row>
    <row r="220" spans="1:17" ht="29.25" customHeight="1">
      <c r="A220" s="37"/>
      <c r="B220" s="37"/>
      <c r="C220" s="37"/>
      <c r="D220" s="53"/>
      <c r="E220" s="37"/>
      <c r="F220" s="37"/>
      <c r="G220" s="37"/>
      <c r="H220" s="37"/>
      <c r="I220" s="53"/>
      <c r="J220" s="37"/>
      <c r="K220" s="37"/>
      <c r="L220" s="37"/>
      <c r="M220" s="37"/>
      <c r="N220" s="37"/>
      <c r="O220" s="37"/>
      <c r="P220" s="37"/>
      <c r="Q220" s="40"/>
    </row>
    <row r="221" spans="1:17" ht="29.25" customHeight="1">
      <c r="A221" s="37"/>
      <c r="B221" s="37"/>
      <c r="C221" s="37"/>
      <c r="D221" s="53"/>
      <c r="E221" s="37"/>
      <c r="F221" s="37"/>
      <c r="G221" s="37"/>
      <c r="H221" s="37"/>
      <c r="I221" s="53"/>
      <c r="J221" s="37"/>
      <c r="K221" s="37"/>
      <c r="L221" s="37"/>
      <c r="M221" s="37"/>
      <c r="N221" s="37"/>
      <c r="O221" s="37"/>
      <c r="P221" s="37"/>
      <c r="Q221" s="40"/>
    </row>
    <row r="222" spans="1:17" ht="29.25" customHeight="1">
      <c r="A222" s="37"/>
      <c r="B222" s="37"/>
      <c r="C222" s="37"/>
      <c r="D222" s="53"/>
      <c r="E222" s="37"/>
      <c r="F222" s="37"/>
      <c r="G222" s="37"/>
      <c r="H222" s="37"/>
      <c r="I222" s="53"/>
      <c r="J222" s="37"/>
      <c r="K222" s="37"/>
      <c r="L222" s="37"/>
      <c r="M222" s="37"/>
      <c r="N222" s="37"/>
      <c r="O222" s="37"/>
      <c r="P222" s="37"/>
      <c r="Q222" s="40"/>
    </row>
    <row r="223" spans="1:17" ht="29.25" customHeight="1">
      <c r="A223" s="37"/>
      <c r="B223" s="37"/>
      <c r="C223" s="37"/>
      <c r="D223" s="53"/>
      <c r="E223" s="37"/>
      <c r="F223" s="37"/>
      <c r="G223" s="37"/>
      <c r="H223" s="37"/>
      <c r="I223" s="53"/>
      <c r="J223" s="37"/>
      <c r="K223" s="37"/>
      <c r="L223" s="37"/>
      <c r="M223" s="37"/>
      <c r="N223" s="37"/>
      <c r="O223" s="37"/>
      <c r="P223" s="37"/>
      <c r="Q223" s="40"/>
    </row>
    <row r="224" spans="1:17" ht="29.25" customHeight="1">
      <c r="A224" s="37"/>
      <c r="B224" s="37"/>
      <c r="C224" s="37"/>
      <c r="D224" s="53"/>
      <c r="E224" s="37"/>
      <c r="F224" s="37"/>
      <c r="G224" s="37"/>
      <c r="H224" s="37"/>
      <c r="I224" s="53"/>
      <c r="J224" s="37"/>
      <c r="K224" s="37"/>
      <c r="L224" s="37"/>
      <c r="M224" s="37"/>
      <c r="N224" s="37"/>
      <c r="O224" s="37"/>
      <c r="P224" s="37"/>
      <c r="Q224" s="40"/>
    </row>
    <row r="225" spans="1:17" ht="29.25" customHeight="1">
      <c r="A225" s="37"/>
      <c r="B225" s="37"/>
      <c r="C225" s="37"/>
      <c r="D225" s="53"/>
      <c r="E225" s="37"/>
      <c r="F225" s="37"/>
      <c r="G225" s="37"/>
      <c r="H225" s="37"/>
      <c r="I225" s="53"/>
      <c r="J225" s="37"/>
      <c r="K225" s="37"/>
      <c r="L225" s="37"/>
      <c r="M225" s="37"/>
      <c r="N225" s="37"/>
      <c r="O225" s="37"/>
      <c r="P225" s="37"/>
      <c r="Q225" s="40"/>
    </row>
    <row r="226" spans="1:17" ht="29.25" customHeight="1">
      <c r="A226" s="37"/>
      <c r="B226" s="37"/>
      <c r="C226" s="37"/>
      <c r="D226" s="53"/>
      <c r="E226" s="37"/>
      <c r="F226" s="37"/>
      <c r="G226" s="37"/>
      <c r="H226" s="37"/>
      <c r="I226" s="53"/>
      <c r="J226" s="37"/>
      <c r="K226" s="37"/>
      <c r="L226" s="37"/>
      <c r="M226" s="37"/>
      <c r="N226" s="37"/>
      <c r="O226" s="37"/>
      <c r="P226" s="37"/>
      <c r="Q226" s="40"/>
    </row>
    <row r="227" spans="1:17" ht="29.25" customHeight="1">
      <c r="A227" s="37"/>
      <c r="B227" s="37"/>
      <c r="C227" s="37"/>
      <c r="D227" s="53"/>
      <c r="E227" s="37"/>
      <c r="F227" s="37"/>
      <c r="G227" s="37"/>
      <c r="H227" s="37"/>
      <c r="I227" s="53"/>
      <c r="J227" s="37"/>
      <c r="K227" s="37"/>
      <c r="L227" s="37"/>
      <c r="M227" s="37"/>
      <c r="N227" s="37"/>
      <c r="O227" s="37"/>
      <c r="P227" s="37"/>
      <c r="Q227" s="40"/>
    </row>
    <row r="228" spans="1:17" ht="29.25" customHeight="1">
      <c r="A228" s="37"/>
      <c r="B228" s="37"/>
      <c r="C228" s="37"/>
      <c r="D228" s="53"/>
      <c r="E228" s="37"/>
      <c r="F228" s="37"/>
      <c r="G228" s="37"/>
      <c r="H228" s="37"/>
      <c r="I228" s="53"/>
      <c r="J228" s="37"/>
      <c r="K228" s="37"/>
      <c r="L228" s="37"/>
      <c r="M228" s="37"/>
      <c r="N228" s="37"/>
      <c r="O228" s="37"/>
      <c r="P228" s="37"/>
      <c r="Q228" s="40"/>
    </row>
    <row r="229" spans="1:17" ht="29.25" customHeight="1">
      <c r="A229" s="37"/>
      <c r="B229" s="37"/>
      <c r="C229" s="37"/>
      <c r="D229" s="53"/>
      <c r="E229" s="37"/>
      <c r="F229" s="37"/>
      <c r="G229" s="37"/>
      <c r="H229" s="37"/>
      <c r="I229" s="53"/>
      <c r="J229" s="37"/>
      <c r="K229" s="37"/>
      <c r="L229" s="37"/>
      <c r="M229" s="37"/>
      <c r="N229" s="37"/>
      <c r="O229" s="37"/>
      <c r="P229" s="37"/>
      <c r="Q229" s="40"/>
    </row>
    <row r="230" spans="1:17" ht="29.25" customHeight="1">
      <c r="A230" s="37"/>
      <c r="B230" s="37"/>
      <c r="C230" s="37"/>
      <c r="D230" s="53"/>
      <c r="E230" s="37"/>
      <c r="F230" s="37"/>
      <c r="G230" s="37"/>
      <c r="H230" s="37"/>
      <c r="I230" s="53"/>
      <c r="J230" s="37"/>
      <c r="K230" s="37"/>
      <c r="L230" s="37"/>
      <c r="M230" s="37"/>
      <c r="N230" s="37"/>
      <c r="O230" s="37"/>
      <c r="P230" s="37"/>
      <c r="Q230" s="40"/>
    </row>
    <row r="231" spans="1:17" ht="29.25" customHeight="1">
      <c r="A231" s="37"/>
      <c r="B231" s="37"/>
      <c r="C231" s="37"/>
      <c r="D231" s="53"/>
      <c r="E231" s="37"/>
      <c r="F231" s="37"/>
      <c r="G231" s="37"/>
      <c r="H231" s="37"/>
      <c r="I231" s="53"/>
      <c r="J231" s="37"/>
      <c r="K231" s="37"/>
      <c r="L231" s="37"/>
      <c r="M231" s="37"/>
      <c r="N231" s="37"/>
      <c r="O231" s="37"/>
      <c r="P231" s="37"/>
      <c r="Q231" s="40"/>
    </row>
    <row r="232" spans="1:17" ht="29.25" customHeight="1">
      <c r="A232" s="37"/>
      <c r="B232" s="37"/>
      <c r="C232" s="37"/>
      <c r="D232" s="53"/>
      <c r="E232" s="37"/>
      <c r="F232" s="37"/>
      <c r="G232" s="37"/>
      <c r="H232" s="37"/>
      <c r="I232" s="53"/>
      <c r="J232" s="37"/>
      <c r="K232" s="37"/>
      <c r="L232" s="37"/>
      <c r="M232" s="37"/>
      <c r="N232" s="37"/>
      <c r="O232" s="37"/>
      <c r="P232" s="37"/>
      <c r="Q232" s="40"/>
    </row>
    <row r="233" spans="1:17" ht="29.25" customHeight="1">
      <c r="A233" s="37"/>
      <c r="B233" s="37"/>
      <c r="C233" s="37"/>
      <c r="D233" s="53"/>
      <c r="E233" s="37"/>
      <c r="F233" s="37"/>
      <c r="G233" s="37"/>
      <c r="H233" s="37"/>
      <c r="I233" s="53"/>
      <c r="J233" s="37"/>
      <c r="K233" s="37"/>
      <c r="L233" s="37"/>
      <c r="M233" s="37"/>
      <c r="N233" s="37"/>
      <c r="O233" s="37"/>
      <c r="P233" s="37"/>
      <c r="Q233" s="40"/>
    </row>
    <row r="234" spans="1:17" ht="29.25" customHeight="1">
      <c r="A234" s="37"/>
      <c r="B234" s="37"/>
      <c r="C234" s="37"/>
      <c r="D234" s="53"/>
      <c r="E234" s="37"/>
      <c r="F234" s="37"/>
      <c r="G234" s="37"/>
      <c r="H234" s="37"/>
      <c r="I234" s="53"/>
      <c r="J234" s="37"/>
      <c r="K234" s="37"/>
      <c r="L234" s="37"/>
      <c r="M234" s="37"/>
      <c r="N234" s="37"/>
      <c r="O234" s="37"/>
      <c r="P234" s="37"/>
      <c r="Q234" s="40"/>
    </row>
    <row r="235" spans="1:17" ht="29.25" customHeight="1">
      <c r="A235" s="37"/>
      <c r="B235" s="37"/>
      <c r="C235" s="37"/>
      <c r="D235" s="53"/>
      <c r="E235" s="37"/>
      <c r="F235" s="37"/>
      <c r="G235" s="37"/>
      <c r="H235" s="37"/>
      <c r="I235" s="53"/>
      <c r="J235" s="37"/>
      <c r="K235" s="37"/>
      <c r="L235" s="37"/>
      <c r="M235" s="37"/>
      <c r="N235" s="37"/>
      <c r="O235" s="37"/>
      <c r="P235" s="37"/>
      <c r="Q235" s="40"/>
    </row>
    <row r="236" spans="1:17" ht="29.25" customHeight="1">
      <c r="A236" s="37"/>
      <c r="B236" s="37"/>
      <c r="C236" s="37"/>
      <c r="D236" s="53"/>
      <c r="E236" s="37"/>
      <c r="F236" s="37"/>
      <c r="G236" s="37"/>
      <c r="H236" s="37"/>
      <c r="I236" s="53"/>
      <c r="J236" s="37"/>
      <c r="K236" s="37"/>
      <c r="L236" s="37"/>
      <c r="M236" s="37"/>
      <c r="N236" s="37"/>
      <c r="O236" s="37"/>
      <c r="P236" s="37"/>
      <c r="Q236" s="40"/>
    </row>
    <row r="237" spans="1:17" ht="29.25" customHeight="1">
      <c r="A237" s="37"/>
      <c r="B237" s="37"/>
      <c r="C237" s="37"/>
      <c r="D237" s="53"/>
      <c r="E237" s="37"/>
      <c r="F237" s="37"/>
      <c r="G237" s="37"/>
      <c r="H237" s="37"/>
      <c r="I237" s="53"/>
      <c r="J237" s="37"/>
      <c r="K237" s="37"/>
      <c r="L237" s="37"/>
      <c r="M237" s="37"/>
      <c r="N237" s="37"/>
      <c r="O237" s="37"/>
      <c r="P237" s="37"/>
      <c r="Q237" s="40"/>
    </row>
    <row r="238" spans="1:17" ht="29.25" customHeight="1">
      <c r="A238" s="37"/>
      <c r="B238" s="37"/>
      <c r="C238" s="37"/>
      <c r="D238" s="53"/>
      <c r="E238" s="37"/>
      <c r="F238" s="37"/>
      <c r="G238" s="37"/>
      <c r="H238" s="37"/>
      <c r="I238" s="53"/>
      <c r="J238" s="37"/>
      <c r="K238" s="37"/>
      <c r="L238" s="37"/>
      <c r="M238" s="37"/>
      <c r="N238" s="37"/>
      <c r="O238" s="37"/>
      <c r="P238" s="37"/>
      <c r="Q238" s="40"/>
    </row>
    <row r="239" spans="1:17" ht="29.25" customHeight="1">
      <c r="A239" s="37"/>
      <c r="B239" s="37"/>
      <c r="C239" s="37"/>
      <c r="D239" s="53"/>
      <c r="E239" s="37"/>
      <c r="F239" s="37"/>
      <c r="G239" s="37"/>
      <c r="H239" s="37"/>
      <c r="I239" s="53"/>
      <c r="J239" s="37"/>
      <c r="K239" s="37"/>
      <c r="L239" s="37"/>
      <c r="M239" s="37"/>
      <c r="N239" s="37"/>
      <c r="O239" s="37"/>
      <c r="P239" s="37"/>
      <c r="Q239" s="40"/>
    </row>
    <row r="240" spans="1:17" ht="29.25" customHeight="1">
      <c r="A240" s="37"/>
      <c r="B240" s="37"/>
      <c r="C240" s="37"/>
      <c r="D240" s="53"/>
      <c r="E240" s="37"/>
      <c r="F240" s="37"/>
      <c r="G240" s="37"/>
      <c r="H240" s="37"/>
      <c r="I240" s="53"/>
      <c r="J240" s="37"/>
      <c r="K240" s="37"/>
      <c r="L240" s="37"/>
      <c r="M240" s="37"/>
      <c r="N240" s="37"/>
      <c r="O240" s="37"/>
      <c r="P240" s="37"/>
      <c r="Q240" s="40"/>
    </row>
    <row r="241" spans="1:17" ht="29.25" customHeight="1">
      <c r="A241" s="37"/>
      <c r="B241" s="37"/>
      <c r="C241" s="37"/>
      <c r="D241" s="53"/>
      <c r="E241" s="37"/>
      <c r="F241" s="37"/>
      <c r="G241" s="37"/>
      <c r="H241" s="37"/>
      <c r="I241" s="53"/>
      <c r="J241" s="37"/>
      <c r="K241" s="37"/>
      <c r="L241" s="37"/>
      <c r="M241" s="37"/>
      <c r="N241" s="37"/>
      <c r="O241" s="37"/>
      <c r="P241" s="37"/>
      <c r="Q241" s="40"/>
    </row>
    <row r="242" spans="1:17" ht="29.25" customHeight="1">
      <c r="A242" s="37"/>
      <c r="B242" s="37"/>
      <c r="C242" s="37"/>
      <c r="D242" s="53"/>
      <c r="E242" s="37"/>
      <c r="F242" s="37"/>
      <c r="G242" s="37"/>
      <c r="H242" s="37"/>
      <c r="I242" s="53"/>
      <c r="J242" s="37"/>
      <c r="K242" s="37"/>
      <c r="L242" s="37"/>
      <c r="M242" s="37"/>
      <c r="N242" s="37"/>
      <c r="O242" s="37"/>
      <c r="P242" s="37"/>
      <c r="Q242" s="40"/>
    </row>
    <row r="243" spans="1:17" ht="29.25" customHeight="1">
      <c r="A243" s="37"/>
      <c r="B243" s="37"/>
      <c r="C243" s="37"/>
      <c r="D243" s="53"/>
      <c r="E243" s="37"/>
      <c r="F243" s="37"/>
      <c r="G243" s="37"/>
      <c r="H243" s="37"/>
      <c r="I243" s="53"/>
      <c r="J243" s="37"/>
      <c r="K243" s="37"/>
      <c r="L243" s="37"/>
      <c r="M243" s="37"/>
      <c r="N243" s="37"/>
      <c r="O243" s="37"/>
      <c r="P243" s="37"/>
      <c r="Q243" s="40"/>
    </row>
    <row r="244" spans="1:17" ht="29.25" customHeight="1">
      <c r="A244" s="37"/>
      <c r="B244" s="37"/>
      <c r="C244" s="37"/>
      <c r="D244" s="53"/>
      <c r="E244" s="37"/>
      <c r="F244" s="37"/>
      <c r="G244" s="37"/>
      <c r="H244" s="37"/>
      <c r="I244" s="53"/>
      <c r="J244" s="37"/>
      <c r="K244" s="37"/>
      <c r="L244" s="37"/>
      <c r="M244" s="37"/>
      <c r="N244" s="37"/>
      <c r="O244" s="37"/>
      <c r="P244" s="37"/>
      <c r="Q244" s="40"/>
    </row>
    <row r="245" spans="1:17" ht="29.25" customHeight="1">
      <c r="A245" s="37"/>
      <c r="B245" s="37"/>
      <c r="C245" s="37"/>
      <c r="D245" s="53"/>
      <c r="E245" s="37"/>
      <c r="F245" s="37"/>
      <c r="G245" s="37"/>
      <c r="H245" s="37"/>
      <c r="I245" s="53"/>
      <c r="J245" s="37"/>
      <c r="K245" s="37"/>
      <c r="L245" s="37"/>
      <c r="M245" s="37"/>
      <c r="N245" s="37"/>
      <c r="O245" s="37"/>
      <c r="P245" s="37"/>
      <c r="Q245" s="40"/>
    </row>
    <row r="246" spans="1:17" ht="29.25" customHeight="1">
      <c r="A246" s="37"/>
      <c r="B246" s="37"/>
      <c r="C246" s="37"/>
      <c r="D246" s="53"/>
      <c r="E246" s="37"/>
      <c r="F246" s="37"/>
      <c r="G246" s="37"/>
      <c r="H246" s="37"/>
      <c r="I246" s="53"/>
      <c r="J246" s="37"/>
      <c r="K246" s="37"/>
      <c r="L246" s="37"/>
      <c r="M246" s="37"/>
      <c r="N246" s="37"/>
      <c r="O246" s="37"/>
      <c r="P246" s="37"/>
      <c r="Q246" s="40"/>
    </row>
    <row r="247" spans="1:17" ht="29.25" customHeight="1">
      <c r="A247" s="37"/>
      <c r="B247" s="37"/>
      <c r="C247" s="37"/>
      <c r="D247" s="53"/>
      <c r="E247" s="37"/>
      <c r="F247" s="37"/>
      <c r="G247" s="37"/>
      <c r="H247" s="37"/>
      <c r="I247" s="53"/>
      <c r="J247" s="37"/>
      <c r="K247" s="37"/>
      <c r="L247" s="37"/>
      <c r="M247" s="37"/>
      <c r="N247" s="37"/>
      <c r="O247" s="37"/>
      <c r="P247" s="37"/>
      <c r="Q247" s="40"/>
    </row>
    <row r="248" spans="1:17" ht="29.25" customHeight="1">
      <c r="A248" s="37"/>
      <c r="B248" s="37"/>
      <c r="C248" s="37"/>
      <c r="D248" s="53"/>
      <c r="E248" s="37"/>
      <c r="F248" s="37"/>
      <c r="G248" s="37"/>
      <c r="H248" s="37"/>
      <c r="I248" s="53"/>
      <c r="J248" s="37"/>
      <c r="K248" s="37"/>
      <c r="L248" s="37"/>
      <c r="M248" s="37"/>
      <c r="N248" s="37"/>
      <c r="O248" s="37"/>
      <c r="P248" s="37"/>
      <c r="Q248" s="40"/>
    </row>
    <row r="249" spans="1:17" ht="29.25" customHeight="1">
      <c r="A249" s="37"/>
      <c r="B249" s="37"/>
      <c r="C249" s="37"/>
      <c r="D249" s="53"/>
      <c r="E249" s="37"/>
      <c r="F249" s="37"/>
      <c r="G249" s="37"/>
      <c r="H249" s="37"/>
      <c r="I249" s="53"/>
      <c r="J249" s="37"/>
      <c r="K249" s="37"/>
      <c r="L249" s="37"/>
      <c r="M249" s="37"/>
      <c r="N249" s="37"/>
      <c r="O249" s="37"/>
      <c r="P249" s="37"/>
      <c r="Q249" s="40"/>
    </row>
    <row r="250" spans="1:17" ht="29.25" customHeight="1">
      <c r="A250" s="37"/>
      <c r="B250" s="37"/>
      <c r="C250" s="37"/>
      <c r="D250" s="53"/>
      <c r="E250" s="37"/>
      <c r="F250" s="37"/>
      <c r="G250" s="37"/>
      <c r="H250" s="37"/>
      <c r="I250" s="53"/>
      <c r="J250" s="37"/>
      <c r="K250" s="37"/>
      <c r="L250" s="37"/>
      <c r="M250" s="37"/>
      <c r="N250" s="37"/>
      <c r="O250" s="37"/>
      <c r="P250" s="37"/>
      <c r="Q250" s="40"/>
    </row>
    <row r="251" spans="1:17" ht="29.25" customHeight="1">
      <c r="A251" s="37"/>
      <c r="B251" s="37"/>
      <c r="C251" s="37"/>
      <c r="D251" s="53"/>
      <c r="E251" s="37"/>
      <c r="F251" s="37"/>
      <c r="G251" s="37"/>
      <c r="H251" s="37"/>
      <c r="I251" s="53"/>
      <c r="J251" s="37"/>
      <c r="K251" s="37"/>
      <c r="L251" s="37"/>
      <c r="M251" s="37"/>
      <c r="N251" s="37"/>
      <c r="O251" s="37"/>
      <c r="P251" s="37"/>
      <c r="Q251" s="40"/>
    </row>
    <row r="252" spans="1:17" ht="29.25" customHeight="1">
      <c r="A252" s="37"/>
      <c r="B252" s="37"/>
      <c r="C252" s="37"/>
      <c r="D252" s="53"/>
      <c r="E252" s="37"/>
      <c r="F252" s="37"/>
      <c r="G252" s="37"/>
      <c r="H252" s="37"/>
      <c r="I252" s="53"/>
      <c r="J252" s="37"/>
      <c r="K252" s="37"/>
      <c r="L252" s="37"/>
      <c r="M252" s="37"/>
      <c r="N252" s="37"/>
      <c r="O252" s="37"/>
      <c r="P252" s="37"/>
      <c r="Q252" s="40"/>
    </row>
    <row r="253" spans="1:17" ht="29.25" customHeight="1">
      <c r="A253" s="37"/>
      <c r="B253" s="37"/>
      <c r="C253" s="37"/>
      <c r="D253" s="53"/>
      <c r="E253" s="37"/>
      <c r="F253" s="37"/>
      <c r="G253" s="37"/>
      <c r="H253" s="37"/>
      <c r="I253" s="53"/>
      <c r="J253" s="37"/>
      <c r="K253" s="37"/>
      <c r="L253" s="37"/>
      <c r="M253" s="37"/>
      <c r="N253" s="37"/>
      <c r="O253" s="37"/>
      <c r="P253" s="37"/>
      <c r="Q253" s="40"/>
    </row>
    <row r="254" spans="1:17" ht="29.25" customHeight="1">
      <c r="A254" s="37"/>
      <c r="B254" s="37"/>
      <c r="C254" s="37"/>
      <c r="D254" s="53"/>
      <c r="E254" s="37"/>
      <c r="F254" s="37"/>
      <c r="G254" s="37"/>
      <c r="H254" s="37"/>
      <c r="I254" s="53"/>
      <c r="J254" s="37"/>
      <c r="K254" s="37"/>
      <c r="L254" s="37"/>
      <c r="M254" s="37"/>
      <c r="N254" s="37"/>
      <c r="O254" s="37"/>
      <c r="P254" s="37"/>
      <c r="Q254" s="40"/>
    </row>
    <row r="255" spans="1:17" ht="29.25" customHeight="1">
      <c r="A255" s="37"/>
      <c r="B255" s="37"/>
      <c r="C255" s="37"/>
      <c r="D255" s="53"/>
      <c r="E255" s="37"/>
      <c r="F255" s="37"/>
      <c r="G255" s="37"/>
      <c r="H255" s="37"/>
      <c r="I255" s="53"/>
      <c r="J255" s="37"/>
      <c r="K255" s="37"/>
      <c r="L255" s="37"/>
      <c r="M255" s="37"/>
      <c r="N255" s="37"/>
      <c r="O255" s="37"/>
      <c r="P255" s="37"/>
      <c r="Q255" s="40"/>
    </row>
    <row r="256" spans="1:17" ht="29.25" customHeight="1">
      <c r="A256" s="37"/>
      <c r="B256" s="37"/>
      <c r="C256" s="37"/>
      <c r="D256" s="53"/>
      <c r="E256" s="37"/>
      <c r="F256" s="37"/>
      <c r="G256" s="37"/>
      <c r="H256" s="37"/>
      <c r="I256" s="53"/>
      <c r="J256" s="37"/>
      <c r="K256" s="37"/>
      <c r="L256" s="37"/>
      <c r="M256" s="37"/>
      <c r="N256" s="37"/>
      <c r="O256" s="37"/>
      <c r="P256" s="37"/>
      <c r="Q256" s="40"/>
    </row>
    <row r="257" spans="1:18" ht="29.25" customHeight="1">
      <c r="A257" s="37"/>
      <c r="B257" s="37"/>
      <c r="C257" s="37"/>
      <c r="D257" s="53"/>
      <c r="E257" s="37"/>
      <c r="F257" s="37"/>
      <c r="G257" s="37"/>
      <c r="H257" s="37"/>
      <c r="I257" s="53"/>
      <c r="J257" s="37"/>
      <c r="K257" s="37"/>
      <c r="L257" s="37"/>
      <c r="M257" s="37"/>
      <c r="N257" s="37"/>
      <c r="O257" s="37"/>
      <c r="P257" s="37"/>
      <c r="Q257" s="40"/>
    </row>
    <row r="258" spans="1:18" ht="29.25" customHeight="1">
      <c r="A258" s="37"/>
      <c r="B258" s="37"/>
      <c r="C258" s="37"/>
      <c r="D258" s="53"/>
      <c r="E258" s="37"/>
      <c r="F258" s="37"/>
      <c r="G258" s="37"/>
      <c r="H258" s="37"/>
      <c r="I258" s="53"/>
      <c r="J258" s="37"/>
      <c r="K258" s="37"/>
      <c r="L258" s="37"/>
      <c r="M258" s="37"/>
      <c r="N258" s="37"/>
      <c r="O258" s="37"/>
      <c r="P258" s="37"/>
      <c r="Q258" s="40"/>
    </row>
    <row r="259" spans="1:18" ht="29.25" customHeight="1">
      <c r="A259" s="37"/>
      <c r="B259" s="37"/>
      <c r="C259" s="37"/>
      <c r="D259" s="53"/>
      <c r="E259" s="37"/>
      <c r="F259" s="37"/>
      <c r="G259" s="37"/>
      <c r="H259" s="37"/>
      <c r="I259" s="53"/>
      <c r="J259" s="37"/>
      <c r="K259" s="37"/>
      <c r="L259" s="37"/>
      <c r="M259" s="37"/>
      <c r="N259" s="37"/>
      <c r="O259" s="37"/>
      <c r="P259" s="37"/>
      <c r="Q259" s="40"/>
    </row>
    <row r="260" spans="1:18" ht="29.25" customHeight="1">
      <c r="A260" s="37"/>
      <c r="B260" s="37"/>
      <c r="C260" s="37"/>
      <c r="D260" s="53"/>
      <c r="E260" s="37"/>
      <c r="F260" s="37"/>
      <c r="G260" s="37"/>
      <c r="H260" s="37"/>
      <c r="I260" s="53"/>
      <c r="J260" s="37"/>
      <c r="K260" s="37"/>
      <c r="L260" s="37"/>
      <c r="M260" s="37"/>
      <c r="N260" s="37"/>
      <c r="O260" s="37"/>
      <c r="P260" s="37"/>
      <c r="Q260" s="40"/>
    </row>
    <row r="261" spans="1:18" ht="29.25" customHeight="1">
      <c r="A261" s="37"/>
      <c r="B261" s="37"/>
      <c r="C261" s="37"/>
      <c r="D261" s="53"/>
      <c r="E261" s="37"/>
      <c r="F261" s="37"/>
      <c r="G261" s="37"/>
      <c r="H261" s="37"/>
      <c r="I261" s="53"/>
      <c r="J261" s="37"/>
      <c r="K261" s="37"/>
      <c r="L261" s="37"/>
      <c r="M261" s="37"/>
      <c r="N261" s="37"/>
      <c r="O261" s="37"/>
      <c r="P261" s="37"/>
      <c r="Q261" s="40"/>
    </row>
    <row r="262" spans="1:18" ht="29.25" customHeight="1">
      <c r="A262" s="37"/>
      <c r="B262" s="37"/>
      <c r="C262" s="37"/>
      <c r="D262" s="53"/>
      <c r="E262" s="37"/>
      <c r="F262" s="37"/>
      <c r="G262" s="37"/>
      <c r="H262" s="37"/>
      <c r="I262" s="53"/>
      <c r="J262" s="37"/>
      <c r="K262" s="37"/>
      <c r="L262" s="37"/>
      <c r="M262" s="37"/>
      <c r="N262" s="37"/>
      <c r="O262" s="37"/>
      <c r="P262" s="37"/>
      <c r="Q262" s="40"/>
    </row>
    <row r="263" spans="1:18" ht="29.25" customHeight="1">
      <c r="A263" s="37"/>
      <c r="B263" s="37"/>
      <c r="C263" s="37"/>
      <c r="D263" s="53"/>
      <c r="E263" s="37"/>
      <c r="F263" s="37"/>
      <c r="G263" s="37"/>
      <c r="H263" s="37"/>
      <c r="I263" s="53"/>
      <c r="J263" s="37"/>
      <c r="K263" s="37"/>
      <c r="L263" s="37"/>
      <c r="M263" s="37"/>
      <c r="N263" s="37"/>
      <c r="O263" s="37"/>
      <c r="P263" s="37"/>
      <c r="Q263" s="40"/>
    </row>
    <row r="264" spans="1:18" ht="29.25" customHeight="1">
      <c r="A264" s="37"/>
      <c r="B264" s="37"/>
      <c r="C264" s="37"/>
      <c r="D264" s="53"/>
      <c r="E264" s="37"/>
      <c r="F264" s="37"/>
      <c r="G264" s="37"/>
      <c r="H264" s="37"/>
      <c r="I264" s="53"/>
      <c r="J264" s="37"/>
      <c r="K264" s="37"/>
      <c r="L264" s="37"/>
      <c r="M264" s="37"/>
      <c r="N264" s="37"/>
      <c r="O264" s="37"/>
      <c r="P264" s="37"/>
      <c r="Q264" s="40"/>
    </row>
    <row r="265" spans="1:18" ht="29.25" customHeight="1">
      <c r="A265" s="37"/>
      <c r="B265" s="37"/>
      <c r="C265" s="37"/>
      <c r="D265" s="53"/>
      <c r="E265" s="37"/>
      <c r="F265" s="37"/>
      <c r="G265" s="37"/>
      <c r="H265" s="37"/>
      <c r="I265" s="53"/>
      <c r="J265" s="37"/>
      <c r="K265" s="37"/>
      <c r="L265" s="37"/>
      <c r="M265" s="37"/>
      <c r="N265" s="37"/>
      <c r="O265" s="37"/>
      <c r="P265" s="37"/>
      <c r="Q265" s="40"/>
    </row>
    <row r="266" spans="1:18" ht="29.25" customHeight="1">
      <c r="A266" s="37"/>
      <c r="B266" s="37"/>
      <c r="C266" s="37"/>
      <c r="D266" s="53"/>
      <c r="E266" s="37"/>
      <c r="F266" s="37"/>
      <c r="G266" s="37"/>
      <c r="H266" s="37"/>
      <c r="I266" s="53"/>
      <c r="J266" s="37"/>
      <c r="K266" s="37"/>
      <c r="L266" s="37"/>
      <c r="M266" s="37"/>
      <c r="N266" s="37"/>
      <c r="O266" s="37"/>
      <c r="P266" s="37"/>
      <c r="Q266" s="40"/>
    </row>
    <row r="267" spans="1:18" ht="29.25" customHeight="1">
      <c r="A267" s="37"/>
      <c r="B267" s="37"/>
      <c r="C267" s="37"/>
      <c r="D267" s="53"/>
      <c r="E267" s="37"/>
      <c r="F267" s="37"/>
      <c r="G267" s="37"/>
      <c r="H267" s="37"/>
      <c r="I267" s="53"/>
      <c r="J267" s="37"/>
      <c r="K267" s="37"/>
      <c r="L267" s="37"/>
      <c r="M267" s="37"/>
      <c r="N267" s="37"/>
      <c r="O267" s="37"/>
      <c r="P267" s="37"/>
      <c r="Q267" s="40"/>
    </row>
    <row r="268" spans="1:18" ht="29.25" customHeight="1">
      <c r="A268" s="37"/>
      <c r="B268" s="37"/>
      <c r="C268" s="37"/>
      <c r="D268" s="53"/>
      <c r="E268" s="37"/>
      <c r="F268" s="37"/>
      <c r="G268" s="37"/>
      <c r="H268" s="37"/>
      <c r="I268" s="53"/>
      <c r="J268" s="37"/>
      <c r="K268" s="37"/>
      <c r="L268" s="37"/>
      <c r="M268" s="37"/>
      <c r="N268" s="37"/>
      <c r="O268" s="37"/>
      <c r="P268" s="37"/>
      <c r="Q268" s="40"/>
    </row>
    <row r="269" spans="1:18" s="30" customFormat="1" ht="29.25" customHeight="1">
      <c r="A269" s="37"/>
      <c r="B269" s="37"/>
      <c r="C269" s="47"/>
      <c r="D269" s="53"/>
      <c r="E269" s="37"/>
      <c r="F269" s="37"/>
      <c r="G269" s="37"/>
      <c r="H269" s="37"/>
      <c r="I269" s="53"/>
      <c r="J269" s="37"/>
      <c r="K269" s="37"/>
      <c r="L269" s="37"/>
      <c r="M269" s="37"/>
      <c r="N269" s="37"/>
      <c r="O269" s="37"/>
      <c r="P269" s="37"/>
      <c r="Q269" s="48"/>
      <c r="R269" s="47"/>
    </row>
    <row r="270" spans="1:18" ht="29.25" customHeight="1">
      <c r="A270" s="37"/>
      <c r="B270" s="37"/>
      <c r="C270" s="37"/>
      <c r="D270" s="53"/>
      <c r="E270" s="37"/>
      <c r="F270" s="37"/>
      <c r="G270" s="37"/>
      <c r="H270" s="37"/>
      <c r="I270" s="53"/>
      <c r="J270" s="37"/>
      <c r="K270" s="37"/>
      <c r="L270" s="37"/>
      <c r="M270" s="37"/>
      <c r="N270" s="37"/>
      <c r="O270" s="37"/>
      <c r="P270" s="37"/>
      <c r="Q270" s="40"/>
    </row>
    <row r="271" spans="1:18" ht="29.25" customHeight="1">
      <c r="A271" s="37"/>
      <c r="B271" s="37"/>
      <c r="C271" s="37"/>
      <c r="D271" s="53"/>
      <c r="E271" s="37"/>
      <c r="F271" s="37"/>
      <c r="G271" s="37"/>
      <c r="H271" s="37"/>
      <c r="I271" s="53"/>
      <c r="J271" s="37"/>
      <c r="K271" s="37"/>
      <c r="L271" s="37"/>
      <c r="M271" s="37"/>
      <c r="N271" s="37"/>
      <c r="O271" s="37"/>
      <c r="P271" s="37"/>
      <c r="Q271" s="48"/>
      <c r="R271" s="47"/>
    </row>
    <row r="272" spans="1:18" ht="29.25" customHeight="1">
      <c r="A272" s="37"/>
      <c r="B272" s="37"/>
      <c r="C272" s="37"/>
      <c r="D272" s="53"/>
      <c r="E272" s="37"/>
      <c r="F272" s="37"/>
      <c r="G272" s="37"/>
      <c r="H272" s="37"/>
      <c r="I272" s="53"/>
      <c r="J272" s="37"/>
      <c r="K272" s="37"/>
      <c r="L272" s="37"/>
      <c r="M272" s="37"/>
      <c r="N272" s="37"/>
      <c r="O272" s="37"/>
      <c r="P272" s="37"/>
      <c r="Q272" s="48"/>
      <c r="R272" s="47"/>
    </row>
    <row r="273" spans="1:18" ht="29.25" customHeight="1">
      <c r="A273" s="37"/>
      <c r="B273" s="37"/>
      <c r="C273" s="37"/>
      <c r="D273" s="53"/>
      <c r="E273" s="37"/>
      <c r="F273" s="37"/>
      <c r="G273" s="37"/>
      <c r="H273" s="37"/>
      <c r="I273" s="53"/>
      <c r="J273" s="37"/>
      <c r="K273" s="37"/>
      <c r="L273" s="37"/>
      <c r="M273" s="37"/>
      <c r="N273" s="37"/>
      <c r="O273" s="37"/>
      <c r="P273" s="37"/>
      <c r="Q273" s="48"/>
      <c r="R273" s="47"/>
    </row>
    <row r="274" spans="1:18" ht="29.25" customHeight="1">
      <c r="A274" s="37"/>
      <c r="B274" s="37"/>
      <c r="C274" s="37"/>
      <c r="D274" s="53"/>
      <c r="E274" s="37"/>
      <c r="F274" s="37"/>
      <c r="G274" s="37"/>
      <c r="H274" s="37"/>
      <c r="I274" s="53"/>
      <c r="J274" s="37"/>
      <c r="K274" s="37"/>
      <c r="L274" s="37"/>
      <c r="M274" s="37"/>
      <c r="N274" s="37"/>
      <c r="O274" s="37"/>
      <c r="P274" s="37"/>
      <c r="Q274" s="40"/>
    </row>
    <row r="275" spans="1:18" ht="29.25" customHeight="1">
      <c r="A275" s="37"/>
      <c r="B275" s="37"/>
      <c r="C275" s="37"/>
      <c r="D275" s="53"/>
      <c r="E275" s="37"/>
      <c r="F275" s="37"/>
      <c r="G275" s="37"/>
      <c r="H275" s="37"/>
      <c r="I275" s="53"/>
      <c r="J275" s="37"/>
      <c r="K275" s="37"/>
      <c r="L275" s="37"/>
      <c r="M275" s="37"/>
      <c r="N275" s="37"/>
      <c r="O275" s="37"/>
      <c r="P275" s="37"/>
      <c r="Q275" s="48"/>
      <c r="R275" s="47"/>
    </row>
    <row r="276" spans="1:18" ht="29.25" customHeight="1">
      <c r="A276" s="37"/>
      <c r="B276" s="37"/>
      <c r="C276" s="37"/>
      <c r="D276" s="53"/>
      <c r="E276" s="37"/>
      <c r="F276" s="37"/>
      <c r="G276" s="37"/>
      <c r="H276" s="37"/>
      <c r="I276" s="53"/>
      <c r="J276" s="37"/>
      <c r="K276" s="37"/>
      <c r="L276" s="37"/>
      <c r="M276" s="37"/>
      <c r="N276" s="37"/>
      <c r="O276" s="37"/>
      <c r="P276" s="37"/>
      <c r="Q276" s="40"/>
    </row>
    <row r="277" spans="1:18" ht="29.25" customHeight="1">
      <c r="A277" s="37"/>
      <c r="B277" s="37"/>
      <c r="C277" s="37"/>
      <c r="D277" s="53"/>
      <c r="E277" s="37"/>
      <c r="F277" s="37"/>
      <c r="G277" s="37"/>
      <c r="H277" s="37"/>
      <c r="I277" s="53"/>
      <c r="J277" s="37"/>
      <c r="K277" s="37"/>
      <c r="L277" s="37"/>
      <c r="M277" s="37"/>
      <c r="N277" s="37"/>
      <c r="O277" s="37"/>
      <c r="P277" s="37"/>
      <c r="Q277" s="48"/>
    </row>
    <row r="278" spans="1:18" ht="29.25" customHeight="1">
      <c r="A278" s="37"/>
      <c r="B278" s="37"/>
      <c r="C278" s="37"/>
      <c r="D278" s="53"/>
      <c r="E278" s="37"/>
      <c r="F278" s="37"/>
      <c r="G278" s="37"/>
      <c r="H278" s="37"/>
      <c r="I278" s="53"/>
      <c r="J278" s="37"/>
      <c r="K278" s="37"/>
      <c r="L278" s="37"/>
      <c r="M278" s="37"/>
      <c r="N278" s="37"/>
      <c r="O278" s="37"/>
      <c r="P278" s="37"/>
      <c r="Q278" s="40"/>
    </row>
    <row r="279" spans="1:18" ht="29.25" customHeight="1">
      <c r="A279" s="37"/>
      <c r="B279" s="37"/>
      <c r="C279" s="37"/>
      <c r="D279" s="53"/>
      <c r="E279" s="37"/>
      <c r="F279" s="37"/>
      <c r="G279" s="37"/>
      <c r="H279" s="37"/>
      <c r="I279" s="53"/>
      <c r="J279" s="37"/>
      <c r="K279" s="37"/>
      <c r="L279" s="37"/>
      <c r="M279" s="37"/>
      <c r="N279" s="37"/>
      <c r="O279" s="37"/>
      <c r="P279" s="37"/>
      <c r="Q279" s="48"/>
    </row>
    <row r="280" spans="1:18" ht="29.25" customHeight="1">
      <c r="A280" s="37"/>
      <c r="B280" s="37"/>
      <c r="C280" s="37"/>
      <c r="D280" s="53"/>
      <c r="E280" s="37"/>
      <c r="F280" s="37"/>
      <c r="G280" s="37"/>
      <c r="H280" s="37"/>
      <c r="I280" s="53"/>
      <c r="J280" s="37"/>
      <c r="K280" s="37"/>
      <c r="L280" s="37"/>
      <c r="M280" s="37"/>
      <c r="N280" s="37"/>
      <c r="O280" s="37"/>
      <c r="P280" s="37"/>
      <c r="Q280" s="40"/>
    </row>
    <row r="281" spans="1:18" ht="29.25" customHeight="1">
      <c r="A281" s="37"/>
      <c r="B281" s="37"/>
      <c r="C281" s="37"/>
      <c r="D281" s="53"/>
      <c r="E281" s="37"/>
      <c r="F281" s="37"/>
      <c r="G281" s="37"/>
      <c r="H281" s="37"/>
      <c r="I281" s="53"/>
      <c r="J281" s="37"/>
      <c r="K281" s="37"/>
      <c r="L281" s="37"/>
      <c r="M281" s="37"/>
      <c r="N281" s="37"/>
      <c r="O281" s="37"/>
      <c r="P281" s="37"/>
      <c r="Q281" s="48"/>
    </row>
    <row r="282" spans="1:18" ht="29.25" customHeight="1">
      <c r="A282" s="37"/>
      <c r="B282" s="37"/>
      <c r="C282" s="37"/>
      <c r="D282" s="53"/>
      <c r="E282" s="37"/>
      <c r="F282" s="37"/>
      <c r="G282" s="37"/>
      <c r="H282" s="37"/>
      <c r="I282" s="53"/>
      <c r="J282" s="37"/>
      <c r="K282" s="37"/>
      <c r="L282" s="37"/>
      <c r="M282" s="37"/>
      <c r="N282" s="37"/>
      <c r="O282" s="37"/>
      <c r="P282" s="37"/>
      <c r="Q282" s="40"/>
    </row>
    <row r="283" spans="1:18" ht="29.25" customHeight="1">
      <c r="A283" s="37"/>
      <c r="B283" s="37"/>
      <c r="C283" s="37"/>
      <c r="D283" s="53"/>
      <c r="E283" s="37"/>
      <c r="F283" s="37"/>
      <c r="G283" s="37"/>
      <c r="H283" s="37"/>
      <c r="I283" s="53"/>
      <c r="J283" s="37"/>
      <c r="K283" s="37"/>
      <c r="L283" s="37"/>
      <c r="M283" s="37"/>
      <c r="N283" s="37"/>
      <c r="O283" s="37"/>
      <c r="P283" s="37"/>
      <c r="Q283" s="48"/>
    </row>
    <row r="284" spans="1:18" ht="29.25" customHeight="1">
      <c r="A284" s="37"/>
      <c r="B284" s="37"/>
      <c r="C284" s="37"/>
      <c r="D284" s="53"/>
      <c r="E284" s="37"/>
      <c r="F284" s="37"/>
      <c r="G284" s="37"/>
      <c r="H284" s="37"/>
      <c r="I284" s="53"/>
      <c r="J284" s="37"/>
      <c r="K284" s="37"/>
      <c r="L284" s="37"/>
      <c r="M284" s="37"/>
      <c r="N284" s="37"/>
      <c r="O284" s="37"/>
      <c r="P284" s="37"/>
      <c r="Q284" s="40"/>
    </row>
    <row r="285" spans="1:18" ht="29.25" customHeight="1">
      <c r="A285" s="37"/>
      <c r="B285" s="37"/>
      <c r="C285" s="37"/>
      <c r="D285" s="53"/>
      <c r="E285" s="37"/>
      <c r="F285" s="37"/>
      <c r="G285" s="37"/>
      <c r="H285" s="37"/>
      <c r="I285" s="53"/>
      <c r="J285" s="37"/>
      <c r="K285" s="37"/>
      <c r="L285" s="37"/>
      <c r="M285" s="37"/>
      <c r="N285" s="37"/>
      <c r="O285" s="37"/>
      <c r="P285" s="37"/>
      <c r="Q285" s="48"/>
    </row>
    <row r="286" spans="1:18" ht="29.25" customHeight="1">
      <c r="A286" s="37"/>
      <c r="B286" s="37"/>
      <c r="C286" s="37"/>
      <c r="D286" s="53"/>
      <c r="E286" s="37"/>
      <c r="F286" s="37"/>
      <c r="G286" s="37"/>
      <c r="H286" s="37"/>
      <c r="I286" s="53"/>
      <c r="J286" s="37"/>
      <c r="K286" s="37"/>
      <c r="L286" s="37"/>
      <c r="M286" s="37"/>
      <c r="N286" s="37"/>
      <c r="O286" s="37"/>
      <c r="P286" s="37"/>
      <c r="Q286" s="40"/>
    </row>
    <row r="287" spans="1:18" ht="29.25" customHeight="1">
      <c r="A287" s="37"/>
      <c r="B287" s="37"/>
      <c r="C287" s="37"/>
      <c r="D287" s="53"/>
      <c r="E287" s="37"/>
      <c r="F287" s="37"/>
      <c r="G287" s="37"/>
      <c r="H287" s="37"/>
      <c r="I287" s="53"/>
      <c r="J287" s="37"/>
      <c r="K287" s="37"/>
      <c r="L287" s="37"/>
      <c r="M287" s="37"/>
      <c r="N287" s="37"/>
      <c r="O287" s="37"/>
      <c r="P287" s="37"/>
      <c r="Q287" s="40"/>
    </row>
    <row r="288" spans="1:18" ht="29.25" customHeight="1">
      <c r="A288" s="37"/>
      <c r="B288" s="37"/>
      <c r="C288" s="37"/>
      <c r="D288" s="53"/>
      <c r="E288" s="37"/>
      <c r="F288" s="37"/>
      <c r="G288" s="37"/>
      <c r="H288" s="37"/>
      <c r="I288" s="53"/>
      <c r="J288" s="37"/>
      <c r="K288" s="37"/>
      <c r="L288" s="37"/>
      <c r="M288" s="37"/>
      <c r="N288" s="37"/>
      <c r="O288" s="37"/>
      <c r="P288" s="37"/>
      <c r="Q288" s="40"/>
    </row>
    <row r="289" spans="1:17" ht="29.25" customHeight="1">
      <c r="A289" s="37"/>
      <c r="B289" s="37"/>
      <c r="C289" s="37"/>
      <c r="D289" s="53"/>
      <c r="E289" s="37"/>
      <c r="F289" s="37"/>
      <c r="G289" s="37"/>
      <c r="H289" s="37"/>
      <c r="I289" s="53"/>
      <c r="J289" s="37"/>
      <c r="K289" s="37"/>
      <c r="L289" s="37"/>
      <c r="M289" s="37"/>
      <c r="N289" s="37"/>
      <c r="O289" s="37"/>
      <c r="P289" s="37"/>
      <c r="Q289" s="40"/>
    </row>
    <row r="290" spans="1:17" ht="29.25" customHeight="1">
      <c r="A290" s="37"/>
      <c r="B290" s="37"/>
      <c r="C290" s="37"/>
      <c r="D290" s="53"/>
      <c r="E290" s="37"/>
      <c r="F290" s="37"/>
      <c r="G290" s="37"/>
      <c r="H290" s="37"/>
      <c r="I290" s="53"/>
      <c r="J290" s="37"/>
      <c r="K290" s="37"/>
      <c r="L290" s="37"/>
      <c r="M290" s="37"/>
      <c r="N290" s="37"/>
      <c r="O290" s="37"/>
      <c r="P290" s="37"/>
      <c r="Q290" s="40"/>
    </row>
    <row r="291" spans="1:17" ht="29.25" customHeight="1">
      <c r="A291" s="37"/>
      <c r="B291" s="37"/>
      <c r="C291" s="37"/>
      <c r="D291" s="53"/>
      <c r="E291" s="37"/>
      <c r="F291" s="37"/>
      <c r="G291" s="37"/>
      <c r="H291" s="37"/>
      <c r="I291" s="53"/>
      <c r="J291" s="37"/>
      <c r="K291" s="37"/>
      <c r="L291" s="37"/>
      <c r="M291" s="37"/>
      <c r="N291" s="37"/>
      <c r="O291" s="37"/>
      <c r="P291" s="37"/>
      <c r="Q291" s="40"/>
    </row>
    <row r="292" spans="1:17" ht="29.25" customHeight="1">
      <c r="A292" s="37"/>
      <c r="B292" s="37"/>
      <c r="C292" s="37"/>
      <c r="D292" s="53"/>
      <c r="E292" s="37"/>
      <c r="F292" s="37"/>
      <c r="G292" s="37"/>
      <c r="H292" s="37"/>
      <c r="I292" s="53"/>
      <c r="J292" s="37"/>
      <c r="K292" s="37"/>
      <c r="L292" s="37"/>
      <c r="M292" s="37"/>
      <c r="N292" s="37"/>
      <c r="O292" s="37"/>
      <c r="P292" s="37"/>
      <c r="Q292" s="40"/>
    </row>
    <row r="293" spans="1:17" ht="29.25" customHeight="1">
      <c r="A293" s="37"/>
      <c r="B293" s="37"/>
      <c r="C293" s="37"/>
      <c r="D293" s="53"/>
      <c r="E293" s="37"/>
      <c r="F293" s="37"/>
      <c r="G293" s="37"/>
      <c r="H293" s="37"/>
      <c r="I293" s="53"/>
      <c r="J293" s="37"/>
      <c r="K293" s="37"/>
      <c r="L293" s="37"/>
      <c r="M293" s="37"/>
      <c r="N293" s="37"/>
      <c r="O293" s="37"/>
      <c r="P293" s="37"/>
      <c r="Q293" s="40"/>
    </row>
    <row r="294" spans="1:17" ht="29.25" customHeight="1">
      <c r="A294" s="37"/>
      <c r="B294" s="37"/>
      <c r="C294" s="37"/>
      <c r="D294" s="53"/>
      <c r="E294" s="37"/>
      <c r="F294" s="37"/>
      <c r="G294" s="37"/>
      <c r="H294" s="37"/>
      <c r="I294" s="53"/>
      <c r="J294" s="37"/>
      <c r="K294" s="37"/>
      <c r="L294" s="37"/>
      <c r="M294" s="37"/>
      <c r="N294" s="37"/>
      <c r="O294" s="37"/>
      <c r="P294" s="37"/>
      <c r="Q294" s="40"/>
    </row>
    <row r="295" spans="1:17" ht="29.25" customHeight="1">
      <c r="A295" s="37"/>
      <c r="B295" s="37"/>
      <c r="C295" s="37"/>
      <c r="D295" s="53"/>
      <c r="E295" s="37"/>
      <c r="F295" s="37"/>
      <c r="G295" s="37"/>
      <c r="H295" s="37"/>
      <c r="I295" s="53"/>
      <c r="J295" s="37"/>
      <c r="K295" s="37"/>
      <c r="L295" s="37"/>
      <c r="M295" s="37"/>
      <c r="N295" s="37"/>
      <c r="O295" s="37"/>
      <c r="P295" s="37"/>
      <c r="Q295" s="40"/>
    </row>
    <row r="296" spans="1:17" ht="29.25" customHeight="1">
      <c r="A296" s="37"/>
      <c r="B296" s="37"/>
      <c r="C296" s="37"/>
      <c r="D296" s="53"/>
      <c r="E296" s="37"/>
      <c r="F296" s="37"/>
      <c r="G296" s="37"/>
      <c r="H296" s="37"/>
      <c r="I296" s="53"/>
      <c r="J296" s="37"/>
      <c r="K296" s="37"/>
      <c r="L296" s="37"/>
      <c r="M296" s="37"/>
      <c r="N296" s="37"/>
      <c r="O296" s="37"/>
      <c r="P296" s="37"/>
      <c r="Q296" s="40"/>
    </row>
    <row r="297" spans="1:17" ht="29.25" customHeight="1">
      <c r="A297" s="37"/>
      <c r="B297" s="37"/>
      <c r="C297" s="37"/>
      <c r="D297" s="53"/>
      <c r="E297" s="37"/>
      <c r="F297" s="37"/>
      <c r="G297" s="37"/>
      <c r="H297" s="37"/>
      <c r="I297" s="53"/>
      <c r="J297" s="37"/>
      <c r="K297" s="37"/>
      <c r="L297" s="37"/>
      <c r="M297" s="37"/>
      <c r="N297" s="37"/>
      <c r="O297" s="37"/>
      <c r="P297" s="37"/>
      <c r="Q297" s="40"/>
    </row>
    <row r="298" spans="1:17" ht="29.25" customHeight="1">
      <c r="A298" s="37"/>
      <c r="B298" s="37"/>
      <c r="C298" s="37"/>
      <c r="D298" s="53"/>
      <c r="E298" s="37"/>
      <c r="F298" s="37"/>
      <c r="G298" s="37"/>
      <c r="H298" s="37"/>
      <c r="I298" s="53"/>
      <c r="J298" s="37"/>
      <c r="K298" s="37"/>
      <c r="L298" s="37"/>
      <c r="M298" s="37"/>
      <c r="N298" s="37"/>
      <c r="O298" s="37"/>
      <c r="P298" s="37"/>
      <c r="Q298" s="40"/>
    </row>
    <row r="299" spans="1:17" ht="29.25" customHeight="1">
      <c r="A299" s="37"/>
      <c r="B299" s="37"/>
      <c r="C299" s="37"/>
      <c r="D299" s="53"/>
      <c r="E299" s="37"/>
      <c r="F299" s="37"/>
      <c r="G299" s="37"/>
      <c r="H299" s="37"/>
      <c r="I299" s="53"/>
      <c r="J299" s="37"/>
      <c r="K299" s="37"/>
      <c r="L299" s="37"/>
      <c r="M299" s="37"/>
      <c r="N299" s="37"/>
      <c r="O299" s="37"/>
      <c r="P299" s="37"/>
      <c r="Q299" s="40"/>
    </row>
    <row r="300" spans="1:17" ht="29.25" customHeight="1">
      <c r="A300" s="37"/>
      <c r="B300" s="37"/>
      <c r="C300" s="37"/>
      <c r="D300" s="53"/>
      <c r="E300" s="37"/>
      <c r="F300" s="37"/>
      <c r="G300" s="37"/>
      <c r="H300" s="37"/>
      <c r="I300" s="53"/>
      <c r="J300" s="37"/>
      <c r="K300" s="37"/>
      <c r="L300" s="37"/>
      <c r="M300" s="37"/>
      <c r="N300" s="37"/>
      <c r="O300" s="37"/>
      <c r="P300" s="37"/>
      <c r="Q300" s="40"/>
    </row>
    <row r="301" spans="1:17" ht="29.25" customHeight="1">
      <c r="A301" s="37"/>
      <c r="B301" s="37"/>
      <c r="C301" s="37"/>
      <c r="D301" s="53"/>
      <c r="E301" s="37"/>
      <c r="F301" s="37"/>
      <c r="G301" s="37"/>
      <c r="H301" s="37"/>
      <c r="I301" s="53"/>
      <c r="J301" s="37"/>
      <c r="K301" s="37"/>
      <c r="L301" s="37"/>
      <c r="M301" s="37"/>
      <c r="N301" s="37"/>
      <c r="O301" s="37"/>
      <c r="P301" s="37"/>
      <c r="Q301" s="40"/>
    </row>
    <row r="302" spans="1:17" ht="29.25" customHeight="1">
      <c r="A302" s="37"/>
      <c r="B302" s="37"/>
      <c r="C302" s="37"/>
      <c r="D302" s="53"/>
      <c r="E302" s="37"/>
      <c r="F302" s="37"/>
      <c r="G302" s="37"/>
      <c r="H302" s="37"/>
      <c r="I302" s="53"/>
      <c r="J302" s="37"/>
      <c r="K302" s="37"/>
      <c r="L302" s="37"/>
      <c r="M302" s="37"/>
      <c r="N302" s="37"/>
      <c r="O302" s="37"/>
      <c r="P302" s="37"/>
      <c r="Q302" s="40"/>
    </row>
    <row r="303" spans="1:17" ht="29.25" customHeight="1">
      <c r="A303" s="37"/>
      <c r="B303" s="37"/>
      <c r="C303" s="37"/>
      <c r="D303" s="53"/>
      <c r="E303" s="37"/>
      <c r="F303" s="37"/>
      <c r="G303" s="37"/>
      <c r="H303" s="37"/>
      <c r="I303" s="53"/>
      <c r="J303" s="37"/>
      <c r="K303" s="37"/>
      <c r="L303" s="37"/>
      <c r="M303" s="37"/>
      <c r="N303" s="37"/>
      <c r="O303" s="37"/>
      <c r="P303" s="37"/>
      <c r="Q303" s="40"/>
    </row>
    <row r="304" spans="1:17" ht="29.25" customHeight="1">
      <c r="A304" s="37"/>
      <c r="B304" s="37"/>
      <c r="C304" s="37"/>
      <c r="D304" s="53"/>
      <c r="E304" s="37"/>
      <c r="F304" s="37"/>
      <c r="G304" s="37"/>
      <c r="H304" s="37"/>
      <c r="I304" s="53"/>
      <c r="J304" s="37"/>
      <c r="K304" s="37"/>
      <c r="L304" s="37"/>
      <c r="M304" s="37"/>
      <c r="N304" s="37"/>
      <c r="O304" s="37"/>
      <c r="P304" s="37"/>
      <c r="Q304" s="40"/>
    </row>
    <row r="305" spans="1:17" ht="29.25" customHeight="1">
      <c r="A305" s="37"/>
      <c r="B305" s="37"/>
      <c r="C305" s="37"/>
      <c r="D305" s="53"/>
      <c r="E305" s="37"/>
      <c r="F305" s="37"/>
      <c r="G305" s="37"/>
      <c r="H305" s="37"/>
      <c r="I305" s="53"/>
      <c r="J305" s="37"/>
      <c r="K305" s="37"/>
      <c r="L305" s="37"/>
      <c r="M305" s="37"/>
      <c r="N305" s="37"/>
      <c r="O305" s="37"/>
      <c r="P305" s="37"/>
      <c r="Q305" s="40"/>
    </row>
    <row r="306" spans="1:17" ht="29.25" customHeight="1">
      <c r="A306" s="37"/>
      <c r="B306" s="37"/>
      <c r="C306" s="37"/>
      <c r="D306" s="53"/>
      <c r="E306" s="37"/>
      <c r="F306" s="37"/>
      <c r="G306" s="37"/>
      <c r="H306" s="37"/>
      <c r="I306" s="53"/>
      <c r="J306" s="37"/>
      <c r="K306" s="37"/>
      <c r="L306" s="37"/>
      <c r="M306" s="37"/>
      <c r="N306" s="37"/>
      <c r="O306" s="37"/>
      <c r="P306" s="37"/>
      <c r="Q306" s="40"/>
    </row>
    <row r="307" spans="1:17" ht="29.25" customHeight="1">
      <c r="A307" s="37"/>
      <c r="B307" s="37"/>
      <c r="C307" s="37"/>
      <c r="D307" s="53"/>
      <c r="E307" s="37"/>
      <c r="F307" s="37"/>
      <c r="G307" s="37"/>
      <c r="H307" s="37"/>
      <c r="I307" s="53"/>
      <c r="J307" s="37"/>
      <c r="K307" s="37"/>
      <c r="L307" s="37"/>
      <c r="M307" s="37"/>
      <c r="N307" s="37"/>
      <c r="O307" s="37"/>
      <c r="P307" s="37"/>
      <c r="Q307" s="40"/>
    </row>
    <row r="308" spans="1:17" ht="29.25" customHeight="1">
      <c r="A308" s="37"/>
      <c r="B308" s="37"/>
      <c r="C308" s="37"/>
      <c r="D308" s="53"/>
      <c r="E308" s="37"/>
      <c r="F308" s="37"/>
      <c r="G308" s="37"/>
      <c r="H308" s="37"/>
      <c r="I308" s="53"/>
      <c r="J308" s="37"/>
      <c r="K308" s="37"/>
      <c r="L308" s="37"/>
      <c r="M308" s="37"/>
      <c r="N308" s="37"/>
      <c r="O308" s="37"/>
      <c r="P308" s="37"/>
      <c r="Q308" s="40"/>
    </row>
    <row r="309" spans="1:17" ht="29.25" customHeight="1">
      <c r="A309" s="37"/>
      <c r="B309" s="37"/>
      <c r="C309" s="37"/>
      <c r="D309" s="53"/>
      <c r="E309" s="37"/>
      <c r="F309" s="37"/>
      <c r="G309" s="37"/>
      <c r="H309" s="37"/>
      <c r="I309" s="53"/>
      <c r="J309" s="37"/>
      <c r="K309" s="37"/>
      <c r="L309" s="37"/>
      <c r="M309" s="37"/>
      <c r="N309" s="37"/>
      <c r="O309" s="37"/>
      <c r="P309" s="37"/>
      <c r="Q309" s="40"/>
    </row>
    <row r="310" spans="1:17" ht="29.25" customHeight="1">
      <c r="A310" s="37"/>
      <c r="B310" s="37"/>
      <c r="C310" s="37"/>
      <c r="D310" s="53"/>
      <c r="E310" s="37"/>
      <c r="F310" s="37"/>
      <c r="G310" s="37"/>
      <c r="H310" s="37"/>
      <c r="I310" s="53"/>
      <c r="J310" s="46"/>
      <c r="K310" s="37"/>
      <c r="L310" s="37"/>
      <c r="M310" s="37"/>
      <c r="N310" s="37"/>
      <c r="O310" s="37"/>
      <c r="P310" s="37"/>
      <c r="Q310" s="40"/>
    </row>
    <row r="311" spans="1:17" ht="29.25" customHeight="1">
      <c r="A311" s="37"/>
      <c r="B311" s="37"/>
      <c r="C311" s="37"/>
      <c r="D311" s="53"/>
      <c r="E311" s="37"/>
      <c r="F311" s="37"/>
      <c r="G311" s="37"/>
      <c r="H311" s="37"/>
      <c r="I311" s="53"/>
      <c r="J311" s="46"/>
      <c r="K311" s="37"/>
      <c r="L311" s="37"/>
      <c r="M311" s="37"/>
      <c r="N311" s="37"/>
      <c r="O311" s="37"/>
      <c r="P311" s="37"/>
      <c r="Q311" s="40"/>
    </row>
    <row r="312" spans="1:17" ht="29.25" customHeight="1">
      <c r="A312" s="37"/>
      <c r="B312" s="37"/>
      <c r="C312" s="37"/>
      <c r="D312" s="53"/>
      <c r="E312" s="37"/>
      <c r="F312" s="37"/>
      <c r="G312" s="37"/>
      <c r="H312" s="37"/>
      <c r="I312" s="53"/>
      <c r="J312" s="46"/>
      <c r="K312" s="37"/>
      <c r="L312" s="37"/>
      <c r="M312" s="37"/>
      <c r="N312" s="37"/>
      <c r="O312" s="37"/>
      <c r="P312" s="37"/>
      <c r="Q312" s="40"/>
    </row>
    <row r="313" spans="1:17" ht="29.25" customHeight="1">
      <c r="A313" s="37"/>
      <c r="B313" s="37"/>
      <c r="C313" s="37"/>
      <c r="D313" s="53"/>
      <c r="E313" s="37"/>
      <c r="F313" s="37"/>
      <c r="G313" s="37"/>
      <c r="H313" s="37"/>
      <c r="I313" s="53"/>
      <c r="J313" s="46"/>
      <c r="K313" s="37"/>
      <c r="L313" s="37"/>
      <c r="M313" s="37"/>
      <c r="N313" s="37"/>
      <c r="O313" s="37"/>
      <c r="P313" s="37"/>
      <c r="Q313" s="40"/>
    </row>
    <row r="314" spans="1:17" ht="29.25" customHeight="1">
      <c r="A314" s="37"/>
      <c r="B314" s="37"/>
      <c r="C314" s="37"/>
      <c r="D314" s="53"/>
      <c r="E314" s="37"/>
      <c r="F314" s="37"/>
      <c r="G314" s="37"/>
      <c r="H314" s="37"/>
      <c r="I314" s="53"/>
      <c r="J314" s="46"/>
      <c r="K314" s="37"/>
      <c r="L314" s="37"/>
      <c r="M314" s="37"/>
      <c r="N314" s="37"/>
      <c r="O314" s="37"/>
      <c r="P314" s="37"/>
      <c r="Q314" s="40"/>
    </row>
    <row r="315" spans="1:17" ht="29.25" customHeight="1">
      <c r="A315" s="37"/>
      <c r="B315" s="37"/>
      <c r="C315" s="37"/>
      <c r="D315" s="53"/>
      <c r="E315" s="37"/>
      <c r="F315" s="37"/>
      <c r="G315" s="37"/>
      <c r="H315" s="37"/>
      <c r="I315" s="53"/>
      <c r="J315" s="46"/>
      <c r="K315" s="37"/>
      <c r="L315" s="37"/>
      <c r="M315" s="37"/>
      <c r="N315" s="37"/>
      <c r="O315" s="37"/>
      <c r="P315" s="37"/>
      <c r="Q315" s="40"/>
    </row>
    <row r="316" spans="1:17" ht="29.25" customHeight="1">
      <c r="A316" s="37"/>
      <c r="B316" s="37"/>
      <c r="C316" s="37"/>
      <c r="D316" s="53"/>
      <c r="E316" s="37"/>
      <c r="F316" s="37"/>
      <c r="G316" s="37"/>
      <c r="H316" s="37"/>
      <c r="I316" s="53"/>
      <c r="J316" s="46"/>
      <c r="K316" s="37"/>
      <c r="L316" s="37"/>
      <c r="M316" s="37"/>
      <c r="N316" s="37"/>
      <c r="O316" s="37"/>
      <c r="P316" s="37"/>
      <c r="Q316" s="40"/>
    </row>
    <row r="317" spans="1:17" ht="29.25" customHeight="1">
      <c r="A317" s="37"/>
      <c r="B317" s="37"/>
      <c r="C317" s="37"/>
      <c r="D317" s="53"/>
      <c r="E317" s="37"/>
      <c r="F317" s="37"/>
      <c r="G317" s="37"/>
      <c r="H317" s="37"/>
      <c r="I317" s="53"/>
      <c r="J317" s="46"/>
      <c r="K317" s="37"/>
      <c r="L317" s="37"/>
      <c r="M317" s="37"/>
      <c r="N317" s="37"/>
      <c r="O317" s="37"/>
      <c r="P317" s="37"/>
      <c r="Q317" s="40"/>
    </row>
    <row r="318" spans="1:17" ht="29.25" customHeight="1">
      <c r="A318" s="37"/>
      <c r="B318" s="37"/>
      <c r="C318" s="37"/>
      <c r="D318" s="53"/>
      <c r="E318" s="37"/>
      <c r="F318" s="37"/>
      <c r="G318" s="37"/>
      <c r="H318" s="37"/>
      <c r="I318" s="53"/>
      <c r="J318" s="46"/>
      <c r="K318" s="37"/>
      <c r="L318" s="37"/>
      <c r="M318" s="37"/>
      <c r="N318" s="37"/>
      <c r="O318" s="37"/>
      <c r="P318" s="37"/>
      <c r="Q318" s="40"/>
    </row>
    <row r="319" spans="1:17" ht="29.25" customHeight="1">
      <c r="A319" s="37"/>
      <c r="B319" s="37"/>
      <c r="C319" s="37"/>
      <c r="D319" s="53"/>
      <c r="E319" s="37"/>
      <c r="F319" s="37"/>
      <c r="G319" s="37"/>
      <c r="H319" s="37"/>
      <c r="I319" s="53"/>
      <c r="J319" s="46"/>
      <c r="K319" s="37"/>
      <c r="L319" s="37"/>
      <c r="M319" s="37"/>
      <c r="N319" s="37"/>
      <c r="O319" s="37"/>
      <c r="P319" s="37"/>
      <c r="Q319" s="40"/>
    </row>
    <row r="320" spans="1:17" ht="29.25" customHeight="1">
      <c r="A320" s="37"/>
      <c r="B320" s="37"/>
      <c r="C320" s="37"/>
      <c r="D320" s="53"/>
      <c r="E320" s="37"/>
      <c r="F320" s="37"/>
      <c r="G320" s="37"/>
      <c r="H320" s="37"/>
      <c r="I320" s="53"/>
      <c r="J320" s="46"/>
      <c r="K320" s="37"/>
      <c r="L320" s="37"/>
      <c r="M320" s="37"/>
      <c r="N320" s="37"/>
      <c r="O320" s="37"/>
      <c r="P320" s="37"/>
      <c r="Q320" s="40"/>
    </row>
    <row r="321" spans="1:17" ht="29.25" customHeight="1">
      <c r="A321" s="37"/>
      <c r="B321" s="37"/>
      <c r="C321" s="37"/>
      <c r="D321" s="53"/>
      <c r="E321" s="37"/>
      <c r="F321" s="37"/>
      <c r="G321" s="37"/>
      <c r="H321" s="37"/>
      <c r="I321" s="53"/>
      <c r="J321" s="46"/>
      <c r="K321" s="37"/>
      <c r="L321" s="37"/>
      <c r="M321" s="37"/>
      <c r="N321" s="37"/>
      <c r="O321" s="37"/>
      <c r="P321" s="37"/>
      <c r="Q321" s="40"/>
    </row>
    <row r="322" spans="1:17" ht="29.25" customHeight="1">
      <c r="A322" s="37"/>
      <c r="B322" s="37"/>
      <c r="C322" s="37"/>
      <c r="D322" s="53"/>
      <c r="E322" s="37"/>
      <c r="F322" s="37"/>
      <c r="G322" s="37"/>
      <c r="H322" s="37"/>
      <c r="I322" s="53"/>
      <c r="J322" s="46"/>
      <c r="K322" s="37"/>
      <c r="L322" s="37"/>
      <c r="M322" s="37"/>
      <c r="N322" s="37"/>
      <c r="O322" s="37"/>
      <c r="P322" s="37"/>
      <c r="Q322" s="40"/>
    </row>
    <row r="323" spans="1:17" ht="29.25" customHeight="1">
      <c r="A323" s="37"/>
      <c r="B323" s="37"/>
      <c r="C323" s="37"/>
      <c r="D323" s="53"/>
      <c r="E323" s="37"/>
      <c r="F323" s="37"/>
      <c r="G323" s="37"/>
      <c r="H323" s="37"/>
      <c r="I323" s="53"/>
      <c r="J323" s="46"/>
      <c r="K323" s="37"/>
      <c r="L323" s="37"/>
      <c r="M323" s="37"/>
      <c r="N323" s="37"/>
      <c r="O323" s="37"/>
      <c r="P323" s="37"/>
      <c r="Q323" s="40"/>
    </row>
    <row r="324" spans="1:17" ht="29.25" customHeight="1">
      <c r="A324" s="37"/>
      <c r="B324" s="37"/>
      <c r="C324" s="37"/>
      <c r="D324" s="53"/>
      <c r="E324" s="37"/>
      <c r="F324" s="37"/>
      <c r="G324" s="37"/>
      <c r="H324" s="37"/>
      <c r="I324" s="53"/>
      <c r="J324" s="46"/>
      <c r="K324" s="37"/>
      <c r="L324" s="37"/>
      <c r="M324" s="37"/>
      <c r="N324" s="37"/>
      <c r="O324" s="37"/>
      <c r="P324" s="37"/>
      <c r="Q324" s="40"/>
    </row>
    <row r="325" spans="1:17" ht="29.25" customHeight="1">
      <c r="A325" s="37"/>
      <c r="B325" s="37"/>
      <c r="C325" s="37"/>
      <c r="D325" s="53"/>
      <c r="E325" s="37"/>
      <c r="F325" s="37"/>
      <c r="G325" s="37"/>
      <c r="H325" s="37"/>
      <c r="I325" s="53"/>
      <c r="J325" s="46"/>
      <c r="K325" s="37"/>
      <c r="L325" s="37"/>
      <c r="M325" s="37"/>
      <c r="N325" s="37"/>
      <c r="O325" s="37"/>
      <c r="P325" s="37"/>
      <c r="Q325" s="40"/>
    </row>
    <row r="326" spans="1:17" ht="29.25" customHeight="1">
      <c r="A326" s="37"/>
      <c r="B326" s="37"/>
      <c r="C326" s="37"/>
      <c r="D326" s="53"/>
      <c r="E326" s="37"/>
      <c r="F326" s="37"/>
      <c r="G326" s="37"/>
      <c r="H326" s="37"/>
      <c r="I326" s="53"/>
      <c r="J326" s="46"/>
      <c r="K326" s="37"/>
      <c r="L326" s="37"/>
      <c r="M326" s="37"/>
      <c r="N326" s="37"/>
      <c r="O326" s="37"/>
      <c r="P326" s="37"/>
      <c r="Q326" s="40"/>
    </row>
    <row r="327" spans="1:17" ht="29.25" customHeight="1">
      <c r="A327" s="37"/>
      <c r="B327" s="37"/>
      <c r="C327" s="37"/>
      <c r="D327" s="53"/>
      <c r="E327" s="37"/>
      <c r="F327" s="37"/>
      <c r="G327" s="37"/>
      <c r="H327" s="37"/>
      <c r="I327" s="53"/>
      <c r="J327" s="46"/>
      <c r="K327" s="37"/>
      <c r="L327" s="37"/>
      <c r="M327" s="37"/>
      <c r="N327" s="37"/>
      <c r="O327" s="37"/>
      <c r="P327" s="37"/>
      <c r="Q327" s="40"/>
    </row>
    <row r="328" spans="1:17" ht="29.25" customHeight="1">
      <c r="A328" s="37"/>
      <c r="B328" s="37"/>
      <c r="C328" s="37"/>
      <c r="D328" s="53"/>
      <c r="E328" s="37"/>
      <c r="F328" s="37"/>
      <c r="G328" s="37"/>
      <c r="H328" s="37"/>
      <c r="I328" s="53"/>
      <c r="J328" s="46"/>
      <c r="K328" s="37"/>
      <c r="L328" s="37"/>
      <c r="M328" s="37"/>
      <c r="N328" s="37"/>
      <c r="O328" s="37"/>
      <c r="P328" s="37"/>
      <c r="Q328" s="40"/>
    </row>
    <row r="329" spans="1:17" ht="29.25" customHeight="1">
      <c r="A329" s="37"/>
      <c r="B329" s="37"/>
      <c r="C329" s="37"/>
      <c r="D329" s="53"/>
      <c r="E329" s="37"/>
      <c r="F329" s="37"/>
      <c r="G329" s="37"/>
      <c r="H329" s="37"/>
      <c r="I329" s="53"/>
      <c r="J329" s="46"/>
      <c r="K329" s="37"/>
      <c r="L329" s="37"/>
      <c r="M329" s="37"/>
      <c r="N329" s="37"/>
      <c r="O329" s="37"/>
      <c r="P329" s="37"/>
      <c r="Q329" s="40"/>
    </row>
    <row r="330" spans="1:17" ht="29.25" customHeight="1">
      <c r="A330" s="37"/>
      <c r="B330" s="37"/>
      <c r="C330" s="37"/>
      <c r="D330" s="53"/>
      <c r="E330" s="37"/>
      <c r="F330" s="37"/>
      <c r="G330" s="37"/>
      <c r="H330" s="37"/>
      <c r="I330" s="53"/>
      <c r="J330" s="46"/>
      <c r="K330" s="37"/>
      <c r="L330" s="37"/>
      <c r="M330" s="37"/>
      <c r="N330" s="37"/>
      <c r="O330" s="37"/>
      <c r="P330" s="37"/>
      <c r="Q330" s="40"/>
    </row>
    <row r="331" spans="1:17" ht="29.25" customHeight="1">
      <c r="A331" s="37"/>
      <c r="B331" s="37"/>
      <c r="C331" s="37"/>
      <c r="D331" s="53"/>
      <c r="E331" s="37"/>
      <c r="F331" s="37"/>
      <c r="G331" s="37"/>
      <c r="H331" s="37"/>
      <c r="I331" s="53"/>
      <c r="J331" s="46"/>
      <c r="K331" s="37"/>
      <c r="L331" s="37"/>
      <c r="M331" s="37"/>
      <c r="N331" s="37"/>
      <c r="O331" s="37"/>
      <c r="P331" s="37"/>
      <c r="Q331" s="40"/>
    </row>
    <row r="332" spans="1:17" ht="29.25" customHeight="1">
      <c r="A332" s="37"/>
      <c r="B332" s="37"/>
      <c r="C332" s="37"/>
      <c r="D332" s="53"/>
      <c r="E332" s="37"/>
      <c r="F332" s="37"/>
      <c r="G332" s="37"/>
      <c r="H332" s="37"/>
      <c r="I332" s="53"/>
      <c r="J332" s="46"/>
      <c r="K332" s="37"/>
      <c r="L332" s="37"/>
      <c r="M332" s="37"/>
      <c r="N332" s="37"/>
      <c r="O332" s="37"/>
      <c r="P332" s="37"/>
      <c r="Q332" s="40"/>
    </row>
    <row r="333" spans="1:17" ht="29.25" customHeight="1">
      <c r="A333" s="37"/>
      <c r="B333" s="37"/>
      <c r="C333" s="37"/>
      <c r="D333" s="53"/>
      <c r="E333" s="37"/>
      <c r="F333" s="37"/>
      <c r="G333" s="37"/>
      <c r="H333" s="37"/>
      <c r="I333" s="53"/>
      <c r="J333" s="46"/>
      <c r="K333" s="37"/>
      <c r="L333" s="37"/>
      <c r="M333" s="37"/>
      <c r="N333" s="37"/>
      <c r="O333" s="37"/>
      <c r="P333" s="37"/>
      <c r="Q333" s="40"/>
    </row>
    <row r="334" spans="1:17" ht="29.25" customHeight="1">
      <c r="A334" s="37"/>
      <c r="B334" s="37"/>
      <c r="C334" s="37"/>
      <c r="D334" s="53"/>
      <c r="E334" s="37"/>
      <c r="F334" s="37"/>
      <c r="G334" s="37"/>
      <c r="H334" s="37"/>
      <c r="I334" s="53"/>
      <c r="J334" s="46"/>
      <c r="K334" s="37"/>
      <c r="L334" s="37"/>
      <c r="M334" s="37"/>
      <c r="N334" s="37"/>
      <c r="O334" s="37"/>
      <c r="P334" s="37"/>
      <c r="Q334" s="40"/>
    </row>
    <row r="335" spans="1:17" ht="29.25" customHeight="1">
      <c r="A335" s="37"/>
      <c r="B335" s="37"/>
      <c r="C335" s="37"/>
      <c r="D335" s="53"/>
      <c r="E335" s="37"/>
      <c r="F335" s="37"/>
      <c r="G335" s="37"/>
      <c r="H335" s="37"/>
      <c r="I335" s="53"/>
      <c r="J335" s="46"/>
      <c r="K335" s="37"/>
      <c r="L335" s="37"/>
      <c r="M335" s="37"/>
      <c r="N335" s="37"/>
      <c r="O335" s="37"/>
      <c r="P335" s="37"/>
      <c r="Q335" s="40"/>
    </row>
    <row r="336" spans="1:17" ht="29.25" customHeight="1">
      <c r="A336" s="37"/>
      <c r="B336" s="37"/>
      <c r="C336" s="37"/>
      <c r="D336" s="53"/>
      <c r="E336" s="37"/>
      <c r="F336" s="37"/>
      <c r="G336" s="37"/>
      <c r="H336" s="37"/>
      <c r="I336" s="53"/>
      <c r="J336" s="46"/>
      <c r="K336" s="37"/>
      <c r="L336" s="37"/>
      <c r="M336" s="37"/>
      <c r="N336" s="37"/>
      <c r="O336" s="37"/>
      <c r="P336" s="37"/>
      <c r="Q336" s="40"/>
    </row>
    <row r="337" spans="1:17" ht="29.25" customHeight="1">
      <c r="A337" s="37"/>
      <c r="B337" s="37"/>
      <c r="C337" s="37"/>
      <c r="D337" s="53"/>
      <c r="E337" s="37"/>
      <c r="F337" s="37"/>
      <c r="G337" s="37"/>
      <c r="H337" s="37"/>
      <c r="I337" s="53"/>
      <c r="J337" s="46"/>
      <c r="K337" s="37"/>
      <c r="L337" s="37"/>
      <c r="M337" s="37"/>
      <c r="N337" s="37"/>
      <c r="O337" s="37"/>
      <c r="P337" s="37"/>
      <c r="Q337" s="40"/>
    </row>
    <row r="338" spans="1:17" ht="29.25" customHeight="1">
      <c r="A338" s="37"/>
      <c r="B338" s="37"/>
      <c r="C338" s="37"/>
      <c r="D338" s="53"/>
      <c r="E338" s="37"/>
      <c r="F338" s="37"/>
      <c r="G338" s="37"/>
      <c r="H338" s="37"/>
      <c r="I338" s="53"/>
      <c r="J338" s="46"/>
      <c r="K338" s="37"/>
      <c r="L338" s="37"/>
      <c r="M338" s="37"/>
      <c r="N338" s="37"/>
      <c r="O338" s="37"/>
      <c r="P338" s="37"/>
      <c r="Q338" s="40"/>
    </row>
    <row r="339" spans="1:17" ht="29.25" customHeight="1">
      <c r="A339" s="37"/>
      <c r="B339" s="37"/>
      <c r="C339" s="37"/>
      <c r="D339" s="53"/>
      <c r="E339" s="37"/>
      <c r="F339" s="37"/>
      <c r="G339" s="37"/>
      <c r="H339" s="37"/>
      <c r="I339" s="53"/>
      <c r="J339" s="46"/>
      <c r="K339" s="37"/>
      <c r="L339" s="37"/>
      <c r="M339" s="37"/>
      <c r="N339" s="37"/>
      <c r="O339" s="37"/>
      <c r="P339" s="37"/>
      <c r="Q339" s="40"/>
    </row>
    <row r="340" spans="1:17" ht="29.25" customHeight="1">
      <c r="A340" s="37"/>
      <c r="B340" s="37"/>
      <c r="C340" s="37"/>
      <c r="D340" s="53"/>
      <c r="E340" s="37"/>
      <c r="F340" s="37"/>
      <c r="G340" s="37"/>
      <c r="H340" s="37"/>
      <c r="I340" s="53"/>
      <c r="J340" s="46"/>
      <c r="K340" s="37"/>
      <c r="L340" s="37"/>
      <c r="M340" s="37"/>
      <c r="N340" s="37"/>
      <c r="O340" s="37"/>
      <c r="P340" s="37"/>
      <c r="Q340" s="40"/>
    </row>
    <row r="341" spans="1:17" ht="29.25" customHeight="1">
      <c r="A341" s="37"/>
      <c r="B341" s="37"/>
      <c r="C341" s="37"/>
      <c r="D341" s="53"/>
      <c r="E341" s="37"/>
      <c r="F341" s="37"/>
      <c r="G341" s="37"/>
      <c r="H341" s="37"/>
      <c r="I341" s="53"/>
      <c r="J341" s="46"/>
      <c r="K341" s="37"/>
      <c r="L341" s="37"/>
      <c r="M341" s="37"/>
      <c r="N341" s="37"/>
      <c r="O341" s="37"/>
      <c r="P341" s="37"/>
      <c r="Q341" s="40"/>
    </row>
    <row r="342" spans="1:17" ht="29.25" customHeight="1">
      <c r="A342" s="37"/>
      <c r="B342" s="37"/>
      <c r="C342" s="37"/>
      <c r="D342" s="53"/>
      <c r="E342" s="37"/>
      <c r="F342" s="37"/>
      <c r="G342" s="37"/>
      <c r="H342" s="37"/>
      <c r="I342" s="53"/>
      <c r="J342" s="46"/>
      <c r="K342" s="37"/>
      <c r="L342" s="37"/>
      <c r="M342" s="37"/>
      <c r="N342" s="37"/>
      <c r="O342" s="37"/>
      <c r="P342" s="37"/>
      <c r="Q342" s="40"/>
    </row>
    <row r="343" spans="1:17" ht="29.25" customHeight="1">
      <c r="A343" s="37"/>
      <c r="B343" s="37"/>
      <c r="C343" s="37"/>
      <c r="D343" s="53"/>
      <c r="E343" s="37"/>
      <c r="F343" s="37"/>
      <c r="G343" s="37"/>
      <c r="H343" s="37"/>
      <c r="I343" s="53"/>
      <c r="J343" s="46"/>
      <c r="K343" s="37"/>
      <c r="L343" s="37"/>
      <c r="M343" s="37"/>
      <c r="N343" s="37"/>
      <c r="O343" s="37"/>
      <c r="P343" s="37"/>
      <c r="Q343" s="40"/>
    </row>
    <row r="344" spans="1:17" ht="29.25" customHeight="1">
      <c r="A344" s="37"/>
      <c r="B344" s="37"/>
      <c r="C344" s="37"/>
      <c r="D344" s="53"/>
      <c r="E344" s="37"/>
      <c r="F344" s="37"/>
      <c r="G344" s="37"/>
      <c r="H344" s="37"/>
      <c r="I344" s="53"/>
      <c r="J344" s="46"/>
      <c r="K344" s="37"/>
      <c r="L344" s="37"/>
      <c r="M344" s="37"/>
      <c r="N344" s="37"/>
      <c r="O344" s="37"/>
      <c r="P344" s="37"/>
      <c r="Q344" s="40"/>
    </row>
    <row r="345" spans="1:17" ht="29.25" customHeight="1">
      <c r="A345" s="37"/>
      <c r="B345" s="37"/>
      <c r="C345" s="37"/>
      <c r="D345" s="53"/>
      <c r="E345" s="37"/>
      <c r="F345" s="37"/>
      <c r="G345" s="37"/>
      <c r="H345" s="37"/>
      <c r="I345" s="53"/>
      <c r="J345" s="46"/>
      <c r="K345" s="37"/>
      <c r="L345" s="37"/>
      <c r="M345" s="37"/>
      <c r="N345" s="37"/>
      <c r="O345" s="37"/>
      <c r="P345" s="37"/>
      <c r="Q345" s="40"/>
    </row>
    <row r="346" spans="1:17" ht="29.25" customHeight="1">
      <c r="A346" s="37"/>
      <c r="B346" s="37"/>
      <c r="C346" s="37"/>
      <c r="D346" s="53"/>
      <c r="E346" s="37"/>
      <c r="F346" s="37"/>
      <c r="G346" s="37"/>
      <c r="H346" s="37"/>
      <c r="I346" s="53"/>
      <c r="J346" s="46"/>
      <c r="K346" s="37"/>
      <c r="L346" s="37"/>
      <c r="M346" s="37"/>
      <c r="N346" s="37"/>
      <c r="O346" s="37"/>
      <c r="P346" s="37"/>
      <c r="Q346" s="40"/>
    </row>
    <row r="347" spans="1:17" ht="29.25" customHeight="1">
      <c r="A347" s="37"/>
      <c r="B347" s="37"/>
      <c r="C347" s="37"/>
      <c r="D347" s="53"/>
      <c r="E347" s="37"/>
      <c r="F347" s="37"/>
      <c r="G347" s="37"/>
      <c r="H347" s="37"/>
      <c r="I347" s="53"/>
      <c r="J347" s="46"/>
      <c r="K347" s="37"/>
      <c r="L347" s="37"/>
      <c r="M347" s="37"/>
      <c r="N347" s="37"/>
      <c r="O347" s="37"/>
      <c r="P347" s="37"/>
      <c r="Q347" s="40"/>
    </row>
    <row r="348" spans="1:17" ht="29.25" customHeight="1">
      <c r="A348" s="37"/>
      <c r="B348" s="37"/>
      <c r="C348" s="37"/>
      <c r="D348" s="53"/>
      <c r="E348" s="37"/>
      <c r="F348" s="37"/>
      <c r="G348" s="37"/>
      <c r="H348" s="37"/>
      <c r="I348" s="53"/>
      <c r="J348" s="46"/>
      <c r="K348" s="37"/>
      <c r="L348" s="37"/>
      <c r="M348" s="37"/>
      <c r="N348" s="37"/>
      <c r="O348" s="37"/>
      <c r="P348" s="37"/>
      <c r="Q348" s="40"/>
    </row>
    <row r="349" spans="1:17" ht="29.25" customHeight="1">
      <c r="A349" s="37"/>
      <c r="B349" s="37"/>
      <c r="C349" s="37"/>
      <c r="D349" s="53"/>
      <c r="E349" s="37"/>
      <c r="F349" s="37"/>
      <c r="G349" s="37"/>
      <c r="H349" s="37"/>
      <c r="I349" s="53"/>
      <c r="J349" s="46"/>
      <c r="K349" s="37"/>
      <c r="L349" s="37"/>
      <c r="M349" s="37"/>
      <c r="N349" s="37"/>
      <c r="O349" s="37"/>
      <c r="P349" s="37"/>
      <c r="Q349" s="40"/>
    </row>
    <row r="350" spans="1:17" ht="29.25" customHeight="1">
      <c r="A350" s="37"/>
      <c r="B350" s="37"/>
      <c r="C350" s="37"/>
      <c r="D350" s="53"/>
      <c r="E350" s="37"/>
      <c r="F350" s="37"/>
      <c r="G350" s="37"/>
      <c r="H350" s="37"/>
      <c r="I350" s="53"/>
      <c r="J350" s="46"/>
      <c r="K350" s="37"/>
      <c r="L350" s="37"/>
      <c r="M350" s="37"/>
      <c r="N350" s="37"/>
      <c r="O350" s="37"/>
      <c r="P350" s="37"/>
      <c r="Q350" s="40"/>
    </row>
    <row r="351" spans="1:17" ht="29.25" customHeight="1">
      <c r="A351" s="37"/>
      <c r="B351" s="37"/>
      <c r="C351" s="37"/>
      <c r="D351" s="53"/>
      <c r="E351" s="37"/>
      <c r="F351" s="37"/>
      <c r="G351" s="37"/>
      <c r="H351" s="37"/>
      <c r="I351" s="53"/>
      <c r="J351" s="46"/>
      <c r="K351" s="37"/>
      <c r="L351" s="37"/>
      <c r="M351" s="37"/>
      <c r="N351" s="37"/>
      <c r="O351" s="37"/>
      <c r="P351" s="37"/>
      <c r="Q351" s="40"/>
    </row>
    <row r="352" spans="1:17" ht="29.25" customHeight="1">
      <c r="A352" s="37"/>
      <c r="B352" s="37"/>
      <c r="C352" s="37"/>
      <c r="D352" s="53"/>
      <c r="E352" s="37"/>
      <c r="F352" s="37"/>
      <c r="G352" s="37"/>
      <c r="H352" s="37"/>
      <c r="I352" s="53"/>
      <c r="J352" s="46"/>
      <c r="K352" s="37"/>
      <c r="L352" s="37"/>
      <c r="M352" s="37"/>
      <c r="N352" s="37"/>
      <c r="O352" s="37"/>
      <c r="P352" s="37"/>
      <c r="Q352" s="40"/>
    </row>
    <row r="353" spans="1:17" ht="29.25" customHeight="1">
      <c r="A353" s="37"/>
      <c r="B353" s="37"/>
      <c r="C353" s="37"/>
      <c r="D353" s="53"/>
      <c r="E353" s="37"/>
      <c r="F353" s="37"/>
      <c r="G353" s="37"/>
      <c r="H353" s="37"/>
      <c r="I353" s="53"/>
      <c r="J353" s="46"/>
      <c r="K353" s="37"/>
      <c r="L353" s="37"/>
      <c r="M353" s="37"/>
      <c r="N353" s="37"/>
      <c r="O353" s="37"/>
      <c r="P353" s="37"/>
      <c r="Q353" s="40"/>
    </row>
    <row r="354" spans="1:17" ht="29.25" customHeight="1">
      <c r="A354" s="37"/>
      <c r="B354" s="37"/>
      <c r="C354" s="37"/>
      <c r="D354" s="53"/>
      <c r="E354" s="37"/>
      <c r="F354" s="37"/>
      <c r="G354" s="37"/>
      <c r="H354" s="37"/>
      <c r="I354" s="53"/>
      <c r="J354" s="46"/>
      <c r="K354" s="37"/>
      <c r="L354" s="37"/>
      <c r="M354" s="37"/>
      <c r="N354" s="37"/>
      <c r="O354" s="37"/>
      <c r="P354" s="37"/>
      <c r="Q354" s="40"/>
    </row>
    <row r="355" spans="1:17" ht="29.25" customHeight="1">
      <c r="A355" s="37"/>
      <c r="B355" s="37"/>
      <c r="C355" s="37"/>
      <c r="D355" s="53"/>
      <c r="E355" s="37"/>
      <c r="F355" s="37"/>
      <c r="G355" s="37"/>
      <c r="H355" s="37"/>
      <c r="I355" s="53"/>
      <c r="J355" s="46"/>
      <c r="K355" s="37"/>
      <c r="L355" s="37"/>
      <c r="M355" s="37"/>
      <c r="N355" s="37"/>
      <c r="O355" s="37"/>
      <c r="P355" s="37"/>
      <c r="Q355" s="40"/>
    </row>
    <row r="356" spans="1:17" ht="29.25" customHeight="1">
      <c r="A356" s="37"/>
      <c r="B356" s="37"/>
      <c r="C356" s="37"/>
      <c r="D356" s="53"/>
      <c r="E356" s="37"/>
      <c r="F356" s="37"/>
      <c r="G356" s="37"/>
      <c r="H356" s="37"/>
      <c r="I356" s="53"/>
      <c r="J356" s="46"/>
      <c r="K356" s="37"/>
      <c r="L356" s="37"/>
      <c r="M356" s="37"/>
      <c r="N356" s="37"/>
      <c r="O356" s="37"/>
      <c r="P356" s="37"/>
      <c r="Q356" s="40"/>
    </row>
    <row r="357" spans="1:17" ht="29.25" customHeight="1">
      <c r="A357" s="37"/>
      <c r="B357" s="37"/>
      <c r="C357" s="37"/>
      <c r="D357" s="53"/>
      <c r="E357" s="37"/>
      <c r="F357" s="37"/>
      <c r="G357" s="37"/>
      <c r="H357" s="37"/>
      <c r="I357" s="53"/>
      <c r="J357" s="46"/>
      <c r="K357" s="37"/>
      <c r="L357" s="37"/>
      <c r="M357" s="37"/>
      <c r="N357" s="37"/>
      <c r="O357" s="37"/>
      <c r="P357" s="37"/>
      <c r="Q357" s="40"/>
    </row>
    <row r="358" spans="1:17" ht="29.25" customHeight="1">
      <c r="A358" s="37"/>
      <c r="B358" s="37"/>
      <c r="C358" s="37"/>
      <c r="D358" s="53"/>
      <c r="E358" s="37"/>
      <c r="F358" s="37"/>
      <c r="G358" s="37"/>
      <c r="H358" s="37"/>
      <c r="I358" s="53"/>
      <c r="J358" s="46"/>
      <c r="K358" s="37"/>
      <c r="L358" s="37"/>
      <c r="M358" s="37"/>
      <c r="N358" s="37"/>
      <c r="O358" s="37"/>
      <c r="P358" s="37"/>
      <c r="Q358" s="40"/>
    </row>
    <row r="359" spans="1:17" ht="29.25" customHeight="1">
      <c r="A359" s="37"/>
      <c r="B359" s="37"/>
      <c r="C359" s="37"/>
      <c r="D359" s="53"/>
      <c r="E359" s="37"/>
      <c r="F359" s="37"/>
      <c r="G359" s="37"/>
      <c r="H359" s="37"/>
      <c r="I359" s="53"/>
      <c r="J359" s="46"/>
      <c r="K359" s="37"/>
      <c r="L359" s="37"/>
      <c r="M359" s="37"/>
      <c r="N359" s="37"/>
      <c r="O359" s="37"/>
      <c r="P359" s="37"/>
      <c r="Q359" s="40"/>
    </row>
    <row r="360" spans="1:17" ht="29.25" customHeight="1">
      <c r="A360" s="37"/>
      <c r="B360" s="37"/>
      <c r="C360" s="37"/>
      <c r="D360" s="53"/>
      <c r="E360" s="37"/>
      <c r="F360" s="37"/>
      <c r="G360" s="37"/>
      <c r="H360" s="37"/>
      <c r="I360" s="53"/>
      <c r="J360" s="46"/>
      <c r="K360" s="37"/>
      <c r="L360" s="37"/>
      <c r="M360" s="37"/>
      <c r="N360" s="37"/>
      <c r="O360" s="37"/>
      <c r="P360" s="37"/>
      <c r="Q360" s="40"/>
    </row>
    <row r="361" spans="1:17" ht="29.25" customHeight="1">
      <c r="A361" s="37"/>
      <c r="B361" s="37"/>
      <c r="C361" s="37"/>
      <c r="D361" s="53"/>
      <c r="E361" s="37"/>
      <c r="F361" s="37"/>
      <c r="G361" s="37"/>
      <c r="H361" s="37"/>
      <c r="I361" s="53"/>
      <c r="J361" s="46"/>
      <c r="K361" s="37"/>
      <c r="L361" s="37"/>
      <c r="M361" s="37"/>
      <c r="N361" s="37"/>
      <c r="O361" s="37"/>
      <c r="P361" s="37"/>
      <c r="Q361" s="40"/>
    </row>
    <row r="362" spans="1:17" ht="29.25" customHeight="1">
      <c r="A362" s="37"/>
      <c r="B362" s="37"/>
      <c r="C362" s="37"/>
      <c r="D362" s="53"/>
      <c r="E362" s="37"/>
      <c r="F362" s="37"/>
      <c r="G362" s="37"/>
      <c r="H362" s="37"/>
      <c r="I362" s="53"/>
      <c r="J362" s="46"/>
      <c r="K362" s="37"/>
      <c r="L362" s="37"/>
      <c r="M362" s="37"/>
      <c r="N362" s="37"/>
      <c r="O362" s="37"/>
      <c r="P362" s="37"/>
      <c r="Q362" s="40"/>
    </row>
    <row r="363" spans="1:17" ht="29.25" customHeight="1">
      <c r="A363" s="37"/>
      <c r="B363" s="37"/>
      <c r="C363" s="37"/>
      <c r="D363" s="53"/>
      <c r="E363" s="37"/>
      <c r="F363" s="37"/>
      <c r="G363" s="37"/>
      <c r="H363" s="37"/>
      <c r="I363" s="53"/>
      <c r="J363" s="46"/>
      <c r="K363" s="37"/>
      <c r="L363" s="37"/>
      <c r="M363" s="37"/>
      <c r="N363" s="37"/>
      <c r="O363" s="37"/>
      <c r="P363" s="37"/>
      <c r="Q363" s="40"/>
    </row>
    <row r="364" spans="1:17" ht="29.25" customHeight="1">
      <c r="A364" s="37"/>
      <c r="B364" s="37"/>
      <c r="C364" s="37"/>
      <c r="D364" s="53"/>
      <c r="E364" s="37"/>
      <c r="F364" s="37"/>
      <c r="G364" s="37"/>
      <c r="H364" s="37"/>
      <c r="I364" s="53"/>
      <c r="J364" s="46"/>
      <c r="K364" s="37"/>
      <c r="L364" s="37"/>
      <c r="M364" s="37"/>
      <c r="N364" s="37"/>
      <c r="O364" s="37"/>
      <c r="P364" s="37"/>
      <c r="Q364" s="40"/>
    </row>
    <row r="365" spans="1:17" ht="29.25" customHeight="1">
      <c r="A365" s="37"/>
      <c r="B365" s="37"/>
      <c r="C365" s="37"/>
      <c r="D365" s="53"/>
      <c r="E365" s="37"/>
      <c r="F365" s="37"/>
      <c r="G365" s="37"/>
      <c r="H365" s="37"/>
      <c r="I365" s="53"/>
      <c r="J365" s="46"/>
      <c r="K365" s="37"/>
      <c r="L365" s="37"/>
      <c r="M365" s="37"/>
      <c r="N365" s="37"/>
      <c r="O365" s="37"/>
      <c r="P365" s="37"/>
      <c r="Q365" s="40"/>
    </row>
    <row r="366" spans="1:17" ht="29.25" customHeight="1">
      <c r="A366" s="37"/>
      <c r="B366" s="37"/>
      <c r="C366" s="37"/>
      <c r="D366" s="53"/>
      <c r="E366" s="37"/>
      <c r="F366" s="37"/>
      <c r="G366" s="37"/>
      <c r="H366" s="37"/>
      <c r="I366" s="53"/>
      <c r="J366" s="46"/>
      <c r="K366" s="37"/>
      <c r="L366" s="37"/>
      <c r="M366" s="37"/>
      <c r="N366" s="37"/>
      <c r="O366" s="37"/>
      <c r="P366" s="37"/>
      <c r="Q366" s="40"/>
    </row>
    <row r="367" spans="1:17" ht="29.25" customHeight="1">
      <c r="A367" s="37"/>
      <c r="B367" s="37"/>
      <c r="C367" s="37"/>
      <c r="D367" s="53"/>
      <c r="E367" s="37"/>
      <c r="F367" s="37"/>
      <c r="G367" s="37"/>
      <c r="H367" s="37"/>
      <c r="I367" s="53"/>
      <c r="J367" s="46"/>
      <c r="K367" s="37"/>
      <c r="L367" s="37"/>
      <c r="M367" s="37"/>
      <c r="N367" s="37"/>
      <c r="O367" s="37"/>
      <c r="P367" s="37"/>
      <c r="Q367" s="40"/>
    </row>
    <row r="368" spans="1:17" ht="29.25" customHeight="1">
      <c r="A368" s="37"/>
      <c r="B368" s="37"/>
      <c r="C368" s="37"/>
      <c r="D368" s="53"/>
      <c r="E368" s="37"/>
      <c r="F368" s="37"/>
      <c r="G368" s="37"/>
      <c r="H368" s="37"/>
      <c r="I368" s="53"/>
      <c r="J368" s="46"/>
      <c r="K368" s="37"/>
      <c r="L368" s="37"/>
      <c r="M368" s="37"/>
      <c r="N368" s="37"/>
      <c r="O368" s="37"/>
      <c r="P368" s="37"/>
      <c r="Q368" s="40"/>
    </row>
    <row r="369" spans="1:17" ht="29.25" customHeight="1">
      <c r="A369" s="37"/>
      <c r="B369" s="37"/>
      <c r="C369" s="37"/>
      <c r="D369" s="53"/>
      <c r="E369" s="37"/>
      <c r="F369" s="37"/>
      <c r="G369" s="37"/>
      <c r="H369" s="37"/>
      <c r="I369" s="53"/>
      <c r="J369" s="46"/>
      <c r="K369" s="37"/>
      <c r="L369" s="37"/>
      <c r="M369" s="37"/>
      <c r="N369" s="37"/>
      <c r="O369" s="37"/>
      <c r="P369" s="37"/>
      <c r="Q369" s="40"/>
    </row>
    <row r="370" spans="1:17" ht="29.25" customHeight="1">
      <c r="A370" s="37"/>
      <c r="B370" s="37"/>
      <c r="C370" s="37"/>
      <c r="D370" s="53"/>
      <c r="E370" s="37"/>
      <c r="F370" s="37"/>
      <c r="G370" s="37"/>
      <c r="H370" s="37"/>
      <c r="I370" s="53"/>
      <c r="J370" s="46"/>
      <c r="K370" s="37"/>
      <c r="L370" s="37"/>
      <c r="M370" s="37"/>
      <c r="N370" s="37"/>
      <c r="O370" s="37"/>
      <c r="P370" s="37"/>
      <c r="Q370" s="40"/>
    </row>
    <row r="371" spans="1:17" ht="29.25" customHeight="1">
      <c r="A371" s="37"/>
      <c r="B371" s="37"/>
      <c r="C371" s="37"/>
      <c r="D371" s="53"/>
      <c r="E371" s="37"/>
      <c r="F371" s="37"/>
      <c r="G371" s="37"/>
      <c r="H371" s="37"/>
      <c r="I371" s="53"/>
      <c r="J371" s="46"/>
      <c r="K371" s="37"/>
      <c r="L371" s="37"/>
      <c r="M371" s="37"/>
      <c r="N371" s="37"/>
      <c r="O371" s="37"/>
      <c r="P371" s="37"/>
      <c r="Q371" s="40"/>
    </row>
    <row r="372" spans="1:17" ht="29.25" customHeight="1">
      <c r="A372" s="37"/>
      <c r="B372" s="37"/>
      <c r="C372" s="37"/>
      <c r="D372" s="53"/>
      <c r="E372" s="37"/>
      <c r="F372" s="37"/>
      <c r="G372" s="37"/>
      <c r="H372" s="37"/>
      <c r="I372" s="53"/>
      <c r="J372" s="46"/>
      <c r="K372" s="37"/>
      <c r="L372" s="37"/>
      <c r="M372" s="37"/>
      <c r="N372" s="37"/>
      <c r="O372" s="37"/>
      <c r="P372" s="37"/>
      <c r="Q372" s="40"/>
    </row>
    <row r="373" spans="1:17" ht="29.25" customHeight="1">
      <c r="A373" s="37"/>
      <c r="B373" s="37"/>
      <c r="C373" s="37"/>
      <c r="D373" s="53"/>
      <c r="E373" s="37"/>
      <c r="F373" s="37"/>
      <c r="G373" s="37"/>
      <c r="H373" s="37"/>
      <c r="I373" s="53"/>
      <c r="J373" s="46"/>
      <c r="K373" s="37"/>
      <c r="L373" s="37"/>
      <c r="M373" s="37"/>
      <c r="N373" s="37"/>
      <c r="O373" s="37"/>
      <c r="P373" s="37"/>
      <c r="Q373" s="40"/>
    </row>
    <row r="374" spans="1:17" ht="29.25" customHeight="1">
      <c r="A374" s="37"/>
      <c r="B374" s="37"/>
      <c r="C374" s="37"/>
      <c r="D374" s="53"/>
      <c r="E374" s="37"/>
      <c r="F374" s="37"/>
      <c r="G374" s="37"/>
      <c r="H374" s="37"/>
      <c r="I374" s="53"/>
      <c r="J374" s="46"/>
      <c r="K374" s="37"/>
      <c r="L374" s="37"/>
      <c r="M374" s="37"/>
      <c r="N374" s="37"/>
      <c r="O374" s="37"/>
      <c r="P374" s="37"/>
      <c r="Q374" s="40"/>
    </row>
    <row r="375" spans="1:17" ht="29.25" customHeight="1">
      <c r="A375" s="37"/>
      <c r="B375" s="37"/>
      <c r="C375" s="37"/>
      <c r="D375" s="53"/>
      <c r="E375" s="37"/>
      <c r="F375" s="37"/>
      <c r="G375" s="37"/>
      <c r="H375" s="37"/>
      <c r="I375" s="53"/>
      <c r="J375" s="46"/>
      <c r="K375" s="37"/>
      <c r="L375" s="37"/>
      <c r="M375" s="37"/>
      <c r="N375" s="37"/>
      <c r="O375" s="37"/>
      <c r="P375" s="37"/>
      <c r="Q375" s="40"/>
    </row>
    <row r="376" spans="1:17" ht="29.25" customHeight="1">
      <c r="A376" s="37"/>
      <c r="B376" s="37"/>
      <c r="C376" s="37"/>
      <c r="D376" s="53"/>
      <c r="E376" s="37"/>
      <c r="F376" s="37"/>
      <c r="G376" s="37"/>
      <c r="H376" s="37"/>
      <c r="I376" s="53"/>
      <c r="J376" s="46"/>
      <c r="K376" s="37"/>
      <c r="L376" s="37"/>
      <c r="M376" s="37"/>
      <c r="N376" s="37"/>
      <c r="O376" s="37"/>
      <c r="P376" s="37"/>
      <c r="Q376" s="40"/>
    </row>
    <row r="377" spans="1:17" ht="29.25" customHeight="1">
      <c r="A377" s="37"/>
      <c r="B377" s="37"/>
      <c r="C377" s="37"/>
      <c r="D377" s="53"/>
      <c r="E377" s="37"/>
      <c r="F377" s="37"/>
      <c r="G377" s="37"/>
      <c r="H377" s="37"/>
      <c r="I377" s="53"/>
      <c r="J377" s="46"/>
      <c r="K377" s="37"/>
      <c r="L377" s="37"/>
      <c r="M377" s="37"/>
      <c r="N377" s="37"/>
      <c r="O377" s="37"/>
      <c r="P377" s="37"/>
      <c r="Q377" s="40"/>
    </row>
    <row r="378" spans="1:17" ht="29.25" customHeight="1">
      <c r="A378" s="37"/>
      <c r="B378" s="37"/>
      <c r="C378" s="37"/>
      <c r="D378" s="53"/>
      <c r="E378" s="37"/>
      <c r="F378" s="37"/>
      <c r="G378" s="37"/>
      <c r="H378" s="37"/>
      <c r="I378" s="53"/>
      <c r="J378" s="46"/>
      <c r="K378" s="37"/>
      <c r="L378" s="37"/>
      <c r="M378" s="37"/>
      <c r="N378" s="37"/>
      <c r="O378" s="37"/>
      <c r="P378" s="37"/>
      <c r="Q378" s="40"/>
    </row>
    <row r="379" spans="1:17" ht="29.25" customHeight="1">
      <c r="A379" s="37"/>
      <c r="B379" s="37"/>
      <c r="C379" s="37"/>
      <c r="D379" s="53"/>
      <c r="E379" s="37"/>
      <c r="F379" s="37"/>
      <c r="G379" s="37"/>
      <c r="H379" s="37"/>
      <c r="I379" s="53"/>
      <c r="J379" s="46"/>
      <c r="K379" s="37"/>
      <c r="L379" s="37"/>
      <c r="M379" s="37"/>
      <c r="N379" s="37"/>
      <c r="O379" s="37"/>
      <c r="P379" s="37"/>
      <c r="Q379" s="40"/>
    </row>
    <row r="380" spans="1:17" ht="29.25" customHeight="1">
      <c r="A380" s="37"/>
      <c r="B380" s="37"/>
      <c r="C380" s="37"/>
      <c r="D380" s="53"/>
      <c r="E380" s="37"/>
      <c r="F380" s="37"/>
      <c r="G380" s="37"/>
      <c r="H380" s="37"/>
      <c r="I380" s="53"/>
      <c r="J380" s="46"/>
      <c r="K380" s="37"/>
      <c r="L380" s="37"/>
      <c r="M380" s="37"/>
      <c r="N380" s="37"/>
      <c r="O380" s="37"/>
      <c r="P380" s="37"/>
      <c r="Q380" s="40"/>
    </row>
    <row r="381" spans="1:17" ht="29.25" customHeight="1">
      <c r="A381" s="37"/>
      <c r="B381" s="37"/>
      <c r="C381" s="37"/>
      <c r="D381" s="53"/>
      <c r="E381" s="37"/>
      <c r="F381" s="37"/>
      <c r="G381" s="37"/>
      <c r="H381" s="37"/>
      <c r="I381" s="53"/>
      <c r="J381" s="46"/>
      <c r="K381" s="37"/>
      <c r="L381" s="37"/>
      <c r="M381" s="37"/>
      <c r="N381" s="37"/>
      <c r="O381" s="37"/>
      <c r="P381" s="37"/>
      <c r="Q381" s="40"/>
    </row>
    <row r="382" spans="1:17" ht="29.25" customHeight="1">
      <c r="A382" s="37"/>
      <c r="B382" s="37"/>
      <c r="C382" s="37"/>
      <c r="D382" s="53"/>
      <c r="E382" s="37"/>
      <c r="F382" s="37"/>
      <c r="G382" s="37"/>
      <c r="H382" s="37"/>
      <c r="I382" s="53"/>
      <c r="J382" s="46"/>
      <c r="K382" s="37"/>
      <c r="L382" s="37"/>
      <c r="M382" s="37"/>
      <c r="N382" s="37"/>
      <c r="O382" s="37"/>
      <c r="P382" s="37"/>
      <c r="Q382" s="40"/>
    </row>
    <row r="383" spans="1:17" ht="29.25" customHeight="1">
      <c r="A383" s="37"/>
      <c r="B383" s="37"/>
      <c r="C383" s="37"/>
      <c r="D383" s="53"/>
      <c r="E383" s="37"/>
      <c r="F383" s="37"/>
      <c r="G383" s="37"/>
      <c r="H383" s="37"/>
      <c r="I383" s="53"/>
      <c r="J383" s="46"/>
      <c r="K383" s="37"/>
      <c r="L383" s="37"/>
      <c r="M383" s="37"/>
      <c r="N383" s="37"/>
      <c r="O383" s="37"/>
      <c r="P383" s="37"/>
      <c r="Q383" s="40"/>
    </row>
    <row r="384" spans="1:17" ht="29.25" customHeight="1">
      <c r="A384" s="37"/>
      <c r="B384" s="37"/>
      <c r="C384" s="37"/>
      <c r="D384" s="53"/>
      <c r="E384" s="37"/>
      <c r="F384" s="37"/>
      <c r="G384" s="37"/>
      <c r="H384" s="37"/>
      <c r="I384" s="53"/>
      <c r="J384" s="46"/>
      <c r="K384" s="37"/>
      <c r="L384" s="37"/>
      <c r="M384" s="37"/>
      <c r="N384" s="37"/>
      <c r="O384" s="37"/>
      <c r="P384" s="37"/>
      <c r="Q384" s="40"/>
    </row>
    <row r="385" spans="1:17" ht="29.25" customHeight="1">
      <c r="A385" s="37"/>
      <c r="B385" s="37"/>
      <c r="C385" s="37"/>
      <c r="D385" s="53"/>
      <c r="E385" s="37"/>
      <c r="F385" s="37"/>
      <c r="G385" s="37"/>
      <c r="H385" s="37"/>
      <c r="I385" s="53"/>
      <c r="J385" s="46"/>
      <c r="K385" s="37"/>
      <c r="L385" s="37"/>
      <c r="M385" s="37"/>
      <c r="N385" s="37"/>
      <c r="O385" s="37"/>
      <c r="P385" s="37"/>
      <c r="Q385" s="40"/>
    </row>
    <row r="386" spans="1:17" ht="29.25" customHeight="1">
      <c r="A386" s="37"/>
      <c r="B386" s="37"/>
      <c r="C386" s="37"/>
      <c r="D386" s="53"/>
      <c r="E386" s="37"/>
      <c r="F386" s="37"/>
      <c r="G386" s="37"/>
      <c r="H386" s="37"/>
      <c r="I386" s="53"/>
      <c r="J386" s="46"/>
      <c r="K386" s="37"/>
      <c r="L386" s="37"/>
      <c r="M386" s="37"/>
      <c r="N386" s="37"/>
      <c r="O386" s="37"/>
      <c r="P386" s="37"/>
      <c r="Q386" s="40"/>
    </row>
    <row r="387" spans="1:17" ht="29.25" customHeight="1">
      <c r="A387" s="37"/>
      <c r="B387" s="37"/>
      <c r="C387" s="37"/>
      <c r="D387" s="53"/>
      <c r="E387" s="37"/>
      <c r="F387" s="37"/>
      <c r="G387" s="37"/>
      <c r="H387" s="37"/>
      <c r="I387" s="53"/>
      <c r="J387" s="46"/>
      <c r="K387" s="37"/>
      <c r="L387" s="37"/>
      <c r="M387" s="37"/>
      <c r="N387" s="37"/>
      <c r="O387" s="37"/>
      <c r="P387" s="37"/>
      <c r="Q387" s="40"/>
    </row>
    <row r="388" spans="1:17" ht="29.25" customHeight="1">
      <c r="A388" s="37"/>
      <c r="B388" s="37"/>
      <c r="C388" s="37"/>
      <c r="D388" s="53"/>
      <c r="E388" s="37"/>
      <c r="F388" s="37"/>
      <c r="G388" s="37"/>
      <c r="H388" s="37"/>
      <c r="I388" s="53"/>
      <c r="J388" s="46"/>
      <c r="K388" s="37"/>
      <c r="L388" s="37"/>
      <c r="M388" s="37"/>
      <c r="N388" s="37"/>
      <c r="O388" s="37"/>
      <c r="P388" s="37"/>
      <c r="Q388" s="40"/>
    </row>
    <row r="389" spans="1:17" ht="29.25" customHeight="1">
      <c r="A389" s="37"/>
      <c r="B389" s="37"/>
      <c r="C389" s="37"/>
      <c r="D389" s="53"/>
      <c r="E389" s="37"/>
      <c r="F389" s="37"/>
      <c r="G389" s="37"/>
      <c r="H389" s="37"/>
      <c r="I389" s="53"/>
      <c r="J389" s="46"/>
      <c r="K389" s="37"/>
      <c r="L389" s="37"/>
      <c r="M389" s="37"/>
      <c r="N389" s="37"/>
      <c r="O389" s="37"/>
      <c r="P389" s="37"/>
      <c r="Q389" s="40"/>
    </row>
    <row r="390" spans="1:17" ht="29.25" customHeight="1">
      <c r="A390" s="37"/>
      <c r="B390" s="37"/>
      <c r="C390" s="37"/>
      <c r="D390" s="53"/>
      <c r="E390" s="37"/>
      <c r="F390" s="37"/>
      <c r="G390" s="37"/>
      <c r="H390" s="37"/>
      <c r="I390" s="53"/>
      <c r="J390" s="46"/>
      <c r="K390" s="37"/>
      <c r="L390" s="37"/>
      <c r="M390" s="37"/>
      <c r="N390" s="37"/>
      <c r="O390" s="37"/>
      <c r="P390" s="37"/>
      <c r="Q390" s="40"/>
    </row>
    <row r="391" spans="1:17" ht="29.25" customHeight="1">
      <c r="A391" s="37"/>
      <c r="B391" s="37"/>
      <c r="C391" s="37"/>
      <c r="D391" s="53"/>
      <c r="E391" s="37"/>
      <c r="F391" s="37"/>
      <c r="G391" s="37"/>
      <c r="H391" s="37"/>
      <c r="I391" s="53"/>
      <c r="J391" s="46"/>
      <c r="K391" s="37"/>
      <c r="L391" s="37"/>
      <c r="M391" s="37"/>
      <c r="N391" s="37"/>
      <c r="O391" s="37"/>
      <c r="P391" s="37"/>
      <c r="Q391" s="40"/>
    </row>
    <row r="392" spans="1:17" ht="29.25" customHeight="1">
      <c r="A392" s="37"/>
      <c r="B392" s="37"/>
      <c r="C392" s="37"/>
      <c r="D392" s="53"/>
      <c r="E392" s="37"/>
      <c r="F392" s="37"/>
      <c r="G392" s="37"/>
      <c r="H392" s="37"/>
      <c r="I392" s="53"/>
      <c r="J392" s="46"/>
      <c r="K392" s="37"/>
      <c r="L392" s="37"/>
      <c r="M392" s="37"/>
      <c r="N392" s="37"/>
      <c r="O392" s="37"/>
      <c r="P392" s="37"/>
      <c r="Q392" s="40"/>
    </row>
    <row r="393" spans="1:17" ht="29.25" customHeight="1">
      <c r="A393" s="37"/>
      <c r="B393" s="37"/>
      <c r="C393" s="37"/>
      <c r="D393" s="53"/>
      <c r="E393" s="37"/>
      <c r="F393" s="37"/>
      <c r="G393" s="37"/>
      <c r="H393" s="37"/>
      <c r="I393" s="53"/>
      <c r="J393" s="46"/>
      <c r="K393" s="37"/>
      <c r="L393" s="37"/>
      <c r="M393" s="37"/>
      <c r="N393" s="37"/>
      <c r="O393" s="37"/>
      <c r="P393" s="37"/>
      <c r="Q393" s="40"/>
    </row>
    <row r="394" spans="1:17" ht="29.25" customHeight="1">
      <c r="A394" s="37"/>
      <c r="B394" s="37"/>
      <c r="C394" s="37"/>
      <c r="D394" s="53"/>
      <c r="E394" s="37"/>
      <c r="F394" s="37"/>
      <c r="G394" s="37"/>
      <c r="H394" s="37"/>
      <c r="I394" s="53"/>
      <c r="J394" s="46"/>
      <c r="K394" s="37"/>
      <c r="L394" s="37"/>
      <c r="M394" s="37"/>
      <c r="N394" s="37"/>
      <c r="O394" s="37"/>
      <c r="P394" s="37"/>
      <c r="Q394" s="40"/>
    </row>
    <row r="395" spans="1:17" ht="29.25" customHeight="1">
      <c r="A395" s="37"/>
      <c r="B395" s="37"/>
      <c r="C395" s="37"/>
      <c r="D395" s="53"/>
      <c r="E395" s="37"/>
      <c r="F395" s="37"/>
      <c r="G395" s="37"/>
      <c r="H395" s="37"/>
      <c r="I395" s="53"/>
      <c r="J395" s="46"/>
      <c r="K395" s="37"/>
      <c r="L395" s="37"/>
      <c r="M395" s="37"/>
      <c r="N395" s="37"/>
      <c r="O395" s="37"/>
      <c r="P395" s="37"/>
      <c r="Q395" s="40"/>
    </row>
    <row r="396" spans="1:17" ht="29.25" customHeight="1">
      <c r="A396" s="37"/>
      <c r="B396" s="37"/>
      <c r="C396" s="37"/>
      <c r="D396" s="53"/>
      <c r="E396" s="37"/>
      <c r="F396" s="37"/>
      <c r="G396" s="37"/>
      <c r="H396" s="37"/>
      <c r="I396" s="53"/>
      <c r="J396" s="46"/>
      <c r="K396" s="37"/>
      <c r="L396" s="37"/>
      <c r="M396" s="37"/>
      <c r="N396" s="37"/>
      <c r="O396" s="37"/>
      <c r="P396" s="37"/>
      <c r="Q396" s="40"/>
    </row>
    <row r="397" spans="1:17" ht="29.25" customHeight="1">
      <c r="A397" s="37"/>
      <c r="B397" s="37"/>
      <c r="C397" s="37"/>
      <c r="D397" s="53"/>
      <c r="E397" s="37"/>
      <c r="F397" s="37"/>
      <c r="G397" s="37"/>
      <c r="H397" s="37"/>
      <c r="I397" s="53"/>
      <c r="J397" s="46"/>
      <c r="K397" s="37"/>
      <c r="L397" s="37"/>
      <c r="M397" s="37"/>
      <c r="N397" s="37"/>
      <c r="O397" s="37"/>
      <c r="P397" s="37"/>
      <c r="Q397" s="40"/>
    </row>
    <row r="398" spans="1:17" ht="29.25" customHeight="1">
      <c r="A398" s="37"/>
      <c r="B398" s="37"/>
      <c r="C398" s="37"/>
      <c r="D398" s="53"/>
      <c r="E398" s="37"/>
      <c r="F398" s="37"/>
      <c r="G398" s="37"/>
      <c r="H398" s="37"/>
      <c r="I398" s="53"/>
      <c r="J398" s="46"/>
      <c r="K398" s="37"/>
      <c r="L398" s="37"/>
      <c r="M398" s="37"/>
      <c r="N398" s="37"/>
      <c r="O398" s="37"/>
      <c r="P398" s="37"/>
      <c r="Q398" s="40"/>
    </row>
    <row r="399" spans="1:17" ht="29.25" customHeight="1">
      <c r="A399" s="37"/>
      <c r="B399" s="37"/>
      <c r="C399" s="37"/>
      <c r="D399" s="53"/>
      <c r="E399" s="37"/>
      <c r="F399" s="37"/>
      <c r="G399" s="37"/>
      <c r="H399" s="37"/>
      <c r="I399" s="53"/>
      <c r="J399" s="46"/>
      <c r="K399" s="37"/>
      <c r="L399" s="37"/>
      <c r="M399" s="37"/>
      <c r="N399" s="37"/>
      <c r="O399" s="37"/>
      <c r="P399" s="37"/>
      <c r="Q399" s="40"/>
    </row>
    <row r="400" spans="1:17" ht="29.25" customHeight="1">
      <c r="A400" s="37"/>
      <c r="B400" s="37"/>
      <c r="C400" s="37"/>
      <c r="D400" s="53"/>
      <c r="E400" s="37"/>
      <c r="F400" s="37"/>
      <c r="G400" s="37"/>
      <c r="H400" s="37"/>
      <c r="I400" s="53"/>
      <c r="J400" s="46"/>
      <c r="K400" s="37"/>
      <c r="L400" s="37"/>
      <c r="M400" s="37"/>
      <c r="N400" s="37"/>
      <c r="O400" s="37"/>
      <c r="P400" s="37"/>
      <c r="Q400" s="40"/>
    </row>
    <row r="401" spans="1:17" ht="29.25" customHeight="1">
      <c r="A401" s="37"/>
      <c r="B401" s="37"/>
      <c r="C401" s="37"/>
      <c r="D401" s="53"/>
      <c r="E401" s="37"/>
      <c r="F401" s="37"/>
      <c r="G401" s="37"/>
      <c r="H401" s="37"/>
      <c r="I401" s="53"/>
      <c r="J401" s="46"/>
      <c r="K401" s="37"/>
      <c r="L401" s="37"/>
      <c r="M401" s="37"/>
      <c r="N401" s="37"/>
      <c r="O401" s="37"/>
      <c r="P401" s="37"/>
      <c r="Q401" s="40"/>
    </row>
    <row r="402" spans="1:17" ht="29.25" customHeight="1">
      <c r="A402" s="37"/>
      <c r="B402" s="37"/>
      <c r="C402" s="37"/>
      <c r="D402" s="53"/>
      <c r="E402" s="37"/>
      <c r="F402" s="37"/>
      <c r="G402" s="37"/>
      <c r="H402" s="37"/>
      <c r="I402" s="53"/>
      <c r="J402" s="46"/>
      <c r="K402" s="37"/>
      <c r="L402" s="37"/>
      <c r="M402" s="37"/>
      <c r="N402" s="37"/>
      <c r="O402" s="37"/>
      <c r="P402" s="37"/>
      <c r="Q402" s="40"/>
    </row>
    <row r="403" spans="1:17" ht="29.25" customHeight="1">
      <c r="A403" s="37"/>
      <c r="B403" s="37"/>
      <c r="C403" s="37"/>
      <c r="D403" s="53"/>
      <c r="E403" s="37"/>
      <c r="F403" s="37"/>
      <c r="G403" s="37"/>
      <c r="H403" s="37"/>
      <c r="I403" s="53"/>
      <c r="J403" s="46"/>
      <c r="K403" s="37"/>
      <c r="L403" s="37"/>
      <c r="M403" s="37"/>
      <c r="N403" s="37"/>
      <c r="O403" s="37"/>
      <c r="P403" s="37"/>
      <c r="Q403" s="40"/>
    </row>
    <row r="404" spans="1:17" ht="29.25" customHeight="1">
      <c r="A404" s="37"/>
      <c r="B404" s="37"/>
      <c r="C404" s="37"/>
      <c r="D404" s="53"/>
      <c r="E404" s="37"/>
      <c r="F404" s="37"/>
      <c r="G404" s="37"/>
      <c r="H404" s="37"/>
      <c r="I404" s="53"/>
      <c r="J404" s="46"/>
      <c r="K404" s="37"/>
      <c r="L404" s="37"/>
      <c r="M404" s="37"/>
      <c r="N404" s="37"/>
      <c r="O404" s="37"/>
      <c r="P404" s="37"/>
      <c r="Q404" s="40"/>
    </row>
    <row r="405" spans="1:17" ht="29.25" customHeight="1">
      <c r="A405" s="37"/>
      <c r="B405" s="37"/>
      <c r="C405" s="37"/>
      <c r="D405" s="53"/>
      <c r="E405" s="37"/>
      <c r="F405" s="37"/>
      <c r="G405" s="37"/>
      <c r="H405" s="37"/>
      <c r="I405" s="53"/>
      <c r="J405" s="46"/>
      <c r="K405" s="37"/>
      <c r="L405" s="37"/>
      <c r="M405" s="37"/>
      <c r="N405" s="37"/>
      <c r="O405" s="37"/>
      <c r="P405" s="37"/>
      <c r="Q405" s="40"/>
    </row>
    <row r="406" spans="1:17" ht="29.25" customHeight="1">
      <c r="A406" s="37"/>
      <c r="B406" s="37"/>
      <c r="C406" s="37"/>
      <c r="D406" s="53"/>
      <c r="E406" s="37"/>
      <c r="F406" s="37"/>
      <c r="G406" s="37"/>
      <c r="H406" s="37"/>
      <c r="I406" s="53"/>
      <c r="J406" s="46"/>
      <c r="K406" s="37"/>
      <c r="L406" s="37"/>
      <c r="M406" s="37"/>
      <c r="N406" s="37"/>
      <c r="O406" s="37"/>
      <c r="P406" s="37"/>
      <c r="Q406" s="40"/>
    </row>
    <row r="407" spans="1:17" ht="29.25" customHeight="1">
      <c r="A407" s="37"/>
      <c r="B407" s="37"/>
      <c r="C407" s="37"/>
      <c r="D407" s="53"/>
      <c r="E407" s="37"/>
      <c r="F407" s="37"/>
      <c r="G407" s="37"/>
      <c r="H407" s="37"/>
      <c r="I407" s="53"/>
      <c r="J407" s="46"/>
      <c r="K407" s="37"/>
      <c r="L407" s="37"/>
      <c r="M407" s="37"/>
      <c r="N407" s="37"/>
      <c r="O407" s="37"/>
      <c r="P407" s="37"/>
      <c r="Q407" s="40"/>
    </row>
    <row r="408" spans="1:17" ht="29.25" customHeight="1">
      <c r="A408" s="37"/>
      <c r="B408" s="37"/>
      <c r="C408" s="37"/>
      <c r="D408" s="53"/>
      <c r="E408" s="37"/>
      <c r="F408" s="37"/>
      <c r="G408" s="37"/>
      <c r="H408" s="37"/>
      <c r="I408" s="53"/>
      <c r="J408" s="46"/>
      <c r="K408" s="37"/>
      <c r="L408" s="37"/>
      <c r="M408" s="37"/>
      <c r="N408" s="37"/>
      <c r="O408" s="37"/>
      <c r="P408" s="37"/>
      <c r="Q408" s="40"/>
    </row>
    <row r="409" spans="1:17" ht="29.25" customHeight="1">
      <c r="A409" s="37"/>
      <c r="B409" s="37"/>
      <c r="C409" s="37"/>
      <c r="D409" s="53"/>
      <c r="E409" s="37"/>
      <c r="F409" s="37"/>
      <c r="G409" s="37"/>
      <c r="H409" s="37"/>
      <c r="I409" s="53"/>
      <c r="J409" s="46"/>
      <c r="K409" s="37"/>
      <c r="L409" s="37"/>
      <c r="M409" s="37"/>
      <c r="N409" s="37"/>
      <c r="O409" s="37"/>
      <c r="P409" s="37"/>
      <c r="Q409" s="40"/>
    </row>
    <row r="410" spans="1:17" ht="29.25" customHeight="1">
      <c r="A410" s="37"/>
      <c r="B410" s="37"/>
      <c r="C410" s="37"/>
      <c r="D410" s="53"/>
      <c r="E410" s="37"/>
      <c r="F410" s="37"/>
      <c r="G410" s="37"/>
      <c r="H410" s="37"/>
      <c r="I410" s="53"/>
      <c r="J410" s="46"/>
      <c r="K410" s="37"/>
      <c r="L410" s="37"/>
      <c r="M410" s="37"/>
      <c r="N410" s="37"/>
      <c r="O410" s="37"/>
      <c r="P410" s="37"/>
      <c r="Q410" s="40"/>
    </row>
    <row r="411" spans="1:17" ht="29.25" customHeight="1">
      <c r="A411" s="37"/>
      <c r="B411" s="37"/>
      <c r="C411" s="37"/>
      <c r="D411" s="53"/>
      <c r="E411" s="37"/>
      <c r="F411" s="37"/>
      <c r="G411" s="37"/>
      <c r="H411" s="37"/>
      <c r="I411" s="53"/>
      <c r="J411" s="46"/>
      <c r="K411" s="37"/>
      <c r="L411" s="37"/>
      <c r="M411" s="37"/>
      <c r="N411" s="37"/>
      <c r="O411" s="37"/>
      <c r="P411" s="37"/>
      <c r="Q411" s="40"/>
    </row>
    <row r="412" spans="1:17" ht="29.25" customHeight="1">
      <c r="A412" s="37"/>
      <c r="B412" s="37"/>
      <c r="C412" s="37"/>
      <c r="D412" s="53"/>
      <c r="E412" s="37"/>
      <c r="F412" s="37"/>
      <c r="G412" s="37"/>
      <c r="H412" s="37"/>
      <c r="I412" s="53"/>
      <c r="J412" s="46"/>
      <c r="K412" s="37"/>
      <c r="L412" s="37"/>
      <c r="M412" s="37"/>
      <c r="N412" s="37"/>
      <c r="O412" s="37"/>
      <c r="P412" s="37"/>
      <c r="Q412" s="40"/>
    </row>
    <row r="413" spans="1:17" ht="29.25" customHeight="1">
      <c r="A413" s="37"/>
      <c r="B413" s="37"/>
      <c r="C413" s="37"/>
      <c r="D413" s="53"/>
      <c r="E413" s="37"/>
      <c r="F413" s="37"/>
      <c r="G413" s="37"/>
      <c r="H413" s="37"/>
      <c r="I413" s="53"/>
      <c r="J413" s="46"/>
      <c r="K413" s="37"/>
      <c r="L413" s="37"/>
      <c r="M413" s="37"/>
      <c r="N413" s="37"/>
      <c r="O413" s="37"/>
      <c r="P413" s="37"/>
      <c r="Q413" s="40"/>
    </row>
    <row r="414" spans="1:17" ht="29.25" customHeight="1">
      <c r="A414" s="37"/>
      <c r="B414" s="37"/>
      <c r="C414" s="37"/>
      <c r="D414" s="53"/>
      <c r="E414" s="37"/>
      <c r="F414" s="37"/>
      <c r="G414" s="37"/>
      <c r="H414" s="37"/>
      <c r="I414" s="53"/>
      <c r="J414" s="46"/>
      <c r="K414" s="37"/>
      <c r="L414" s="37"/>
      <c r="M414" s="37"/>
      <c r="N414" s="37"/>
      <c r="O414" s="37"/>
      <c r="P414" s="37"/>
      <c r="Q414" s="40"/>
    </row>
    <row r="415" spans="1:17" ht="29.25" customHeight="1">
      <c r="A415" s="37"/>
      <c r="B415" s="37"/>
      <c r="C415" s="37"/>
      <c r="D415" s="53"/>
      <c r="E415" s="37"/>
      <c r="F415" s="37"/>
      <c r="G415" s="37"/>
      <c r="H415" s="37"/>
      <c r="I415" s="53"/>
      <c r="J415" s="46"/>
      <c r="K415" s="37"/>
      <c r="L415" s="37"/>
      <c r="M415" s="37"/>
      <c r="N415" s="37"/>
      <c r="O415" s="37"/>
      <c r="P415" s="37"/>
      <c r="Q415" s="40"/>
    </row>
    <row r="416" spans="1:17" ht="29.25" customHeight="1">
      <c r="A416" s="37"/>
      <c r="B416" s="37"/>
      <c r="C416" s="37"/>
      <c r="D416" s="53"/>
      <c r="E416" s="37"/>
      <c r="F416" s="37"/>
      <c r="G416" s="37"/>
      <c r="H416" s="37"/>
      <c r="I416" s="53"/>
      <c r="J416" s="46"/>
      <c r="K416" s="37"/>
      <c r="L416" s="37"/>
      <c r="M416" s="37"/>
      <c r="N416" s="37"/>
      <c r="O416" s="37"/>
      <c r="P416" s="37"/>
      <c r="Q416" s="40"/>
    </row>
    <row r="417" spans="1:17" ht="29.25" customHeight="1">
      <c r="A417" s="37"/>
      <c r="B417" s="37"/>
      <c r="C417" s="37"/>
      <c r="D417" s="53"/>
      <c r="E417" s="37"/>
      <c r="F417" s="37"/>
      <c r="G417" s="37"/>
      <c r="H417" s="37"/>
      <c r="I417" s="53"/>
      <c r="J417" s="46"/>
      <c r="K417" s="37"/>
      <c r="L417" s="37"/>
      <c r="M417" s="37"/>
      <c r="N417" s="37"/>
      <c r="O417" s="37"/>
      <c r="P417" s="37"/>
      <c r="Q417" s="40"/>
    </row>
    <row r="418" spans="1:17" ht="29.25" customHeight="1">
      <c r="A418" s="37"/>
      <c r="B418" s="37"/>
      <c r="C418" s="37"/>
      <c r="D418" s="53"/>
      <c r="E418" s="37"/>
      <c r="F418" s="37"/>
      <c r="G418" s="37"/>
      <c r="H418" s="37"/>
      <c r="I418" s="53"/>
      <c r="J418" s="46"/>
      <c r="K418" s="37"/>
      <c r="L418" s="37"/>
      <c r="M418" s="37"/>
      <c r="N418" s="37"/>
      <c r="O418" s="37"/>
      <c r="P418" s="37"/>
      <c r="Q418" s="40"/>
    </row>
    <row r="419" spans="1:17" ht="29.25" customHeight="1">
      <c r="A419" s="37"/>
      <c r="B419" s="37"/>
      <c r="C419" s="37"/>
      <c r="D419" s="53"/>
      <c r="E419" s="37"/>
      <c r="F419" s="37"/>
      <c r="G419" s="37"/>
      <c r="H419" s="37"/>
      <c r="I419" s="53"/>
      <c r="J419" s="46"/>
      <c r="K419" s="37"/>
      <c r="L419" s="37"/>
      <c r="M419" s="37"/>
      <c r="N419" s="37"/>
      <c r="O419" s="37"/>
      <c r="P419" s="37"/>
      <c r="Q419" s="40"/>
    </row>
    <row r="420" spans="1:17" ht="29.25" customHeight="1">
      <c r="A420" s="37"/>
      <c r="B420" s="37"/>
      <c r="C420" s="37"/>
      <c r="D420" s="53"/>
      <c r="E420" s="37"/>
      <c r="F420" s="37"/>
      <c r="G420" s="37"/>
      <c r="H420" s="37"/>
      <c r="I420" s="53"/>
      <c r="J420" s="46"/>
      <c r="K420" s="37"/>
      <c r="L420" s="37"/>
      <c r="M420" s="37"/>
      <c r="N420" s="37"/>
      <c r="O420" s="37"/>
      <c r="P420" s="37"/>
      <c r="Q420" s="40"/>
    </row>
    <row r="421" spans="1:17" ht="29.25" customHeight="1">
      <c r="A421" s="37"/>
      <c r="B421" s="37"/>
      <c r="C421" s="37"/>
      <c r="D421" s="53"/>
      <c r="E421" s="37"/>
      <c r="F421" s="37"/>
      <c r="G421" s="37"/>
      <c r="H421" s="37"/>
      <c r="I421" s="53"/>
      <c r="J421" s="46"/>
      <c r="K421" s="37"/>
      <c r="L421" s="37"/>
      <c r="M421" s="37"/>
      <c r="N421" s="37"/>
      <c r="O421" s="37"/>
      <c r="P421" s="37"/>
      <c r="Q421" s="40"/>
    </row>
    <row r="422" spans="1:17" ht="29.25" customHeight="1">
      <c r="A422" s="37"/>
      <c r="B422" s="37"/>
      <c r="C422" s="37"/>
      <c r="D422" s="53"/>
      <c r="E422" s="37"/>
      <c r="F422" s="37"/>
      <c r="G422" s="37"/>
      <c r="H422" s="37"/>
      <c r="I422" s="53"/>
      <c r="J422" s="46"/>
      <c r="K422" s="37"/>
      <c r="L422" s="37"/>
      <c r="M422" s="37"/>
      <c r="N422" s="37"/>
      <c r="O422" s="37"/>
      <c r="P422" s="37"/>
      <c r="Q422" s="40"/>
    </row>
    <row r="423" spans="1:17" ht="29.25" customHeight="1">
      <c r="A423" s="37"/>
      <c r="B423" s="37"/>
      <c r="C423" s="37"/>
      <c r="D423" s="53"/>
      <c r="E423" s="37"/>
      <c r="F423" s="37"/>
      <c r="G423" s="37"/>
      <c r="H423" s="37"/>
      <c r="I423" s="53"/>
      <c r="J423" s="46"/>
      <c r="K423" s="37"/>
      <c r="L423" s="37"/>
      <c r="M423" s="37"/>
      <c r="N423" s="37"/>
      <c r="O423" s="37"/>
      <c r="P423" s="37"/>
      <c r="Q423" s="40"/>
    </row>
    <row r="424" spans="1:17" ht="29.25" customHeight="1">
      <c r="A424" s="37"/>
      <c r="B424" s="37"/>
      <c r="C424" s="37"/>
      <c r="D424" s="53"/>
      <c r="E424" s="37"/>
      <c r="F424" s="37"/>
      <c r="G424" s="37"/>
      <c r="H424" s="37"/>
      <c r="I424" s="53"/>
      <c r="J424" s="46"/>
      <c r="K424" s="37"/>
      <c r="L424" s="37"/>
      <c r="M424" s="37"/>
      <c r="N424" s="37"/>
      <c r="O424" s="37"/>
      <c r="P424" s="37"/>
      <c r="Q424" s="40"/>
    </row>
    <row r="425" spans="1:17" ht="29.25" customHeight="1">
      <c r="A425" s="37"/>
      <c r="B425" s="37"/>
      <c r="C425" s="37"/>
      <c r="D425" s="53"/>
      <c r="E425" s="37"/>
      <c r="F425" s="37"/>
      <c r="G425" s="37"/>
      <c r="H425" s="37"/>
      <c r="I425" s="53"/>
      <c r="J425" s="46"/>
      <c r="K425" s="37"/>
      <c r="L425" s="37"/>
      <c r="M425" s="37"/>
      <c r="N425" s="37"/>
      <c r="O425" s="37"/>
      <c r="P425" s="37"/>
      <c r="Q425" s="40"/>
    </row>
    <row r="426" spans="1:17" ht="29.25" customHeight="1">
      <c r="A426" s="37"/>
      <c r="B426" s="37"/>
      <c r="C426" s="37"/>
      <c r="D426" s="53"/>
      <c r="E426" s="37"/>
      <c r="F426" s="37"/>
      <c r="G426" s="37"/>
      <c r="H426" s="37"/>
      <c r="I426" s="53"/>
      <c r="J426" s="46"/>
      <c r="K426" s="37"/>
      <c r="L426" s="37"/>
      <c r="M426" s="37"/>
      <c r="N426" s="37"/>
      <c r="O426" s="37"/>
      <c r="P426" s="37"/>
      <c r="Q426" s="40"/>
    </row>
    <row r="427" spans="1:17" ht="29.25" customHeight="1">
      <c r="A427" s="37"/>
      <c r="B427" s="37"/>
      <c r="C427" s="37"/>
      <c r="D427" s="53"/>
      <c r="E427" s="37"/>
      <c r="F427" s="37"/>
      <c r="G427" s="37"/>
      <c r="H427" s="37"/>
      <c r="I427" s="53"/>
      <c r="J427" s="46"/>
      <c r="K427" s="37"/>
      <c r="L427" s="37"/>
      <c r="M427" s="37"/>
      <c r="N427" s="37"/>
      <c r="O427" s="37"/>
      <c r="P427" s="37"/>
      <c r="Q427" s="40"/>
    </row>
    <row r="428" spans="1:17" ht="29.25" customHeight="1">
      <c r="A428" s="37"/>
      <c r="B428" s="37"/>
      <c r="C428" s="37"/>
      <c r="D428" s="53"/>
      <c r="E428" s="37"/>
      <c r="F428" s="37"/>
      <c r="G428" s="37"/>
      <c r="H428" s="37"/>
      <c r="I428" s="53"/>
      <c r="J428" s="46"/>
      <c r="K428" s="37"/>
      <c r="L428" s="37"/>
      <c r="M428" s="37"/>
      <c r="N428" s="37"/>
      <c r="O428" s="37"/>
      <c r="P428" s="37"/>
      <c r="Q428" s="40"/>
    </row>
    <row r="429" spans="1:17" ht="29.25" customHeight="1">
      <c r="A429" s="37"/>
      <c r="B429" s="37"/>
      <c r="C429" s="37"/>
      <c r="D429" s="53"/>
      <c r="E429" s="37"/>
      <c r="F429" s="37"/>
      <c r="G429" s="37"/>
      <c r="H429" s="37"/>
      <c r="I429" s="53"/>
      <c r="J429" s="46"/>
      <c r="K429" s="37"/>
      <c r="L429" s="37"/>
      <c r="M429" s="37"/>
      <c r="N429" s="37"/>
      <c r="O429" s="37"/>
      <c r="P429" s="37"/>
      <c r="Q429" s="40"/>
    </row>
    <row r="430" spans="1:17" ht="29.25" customHeight="1">
      <c r="A430" s="37"/>
      <c r="B430" s="37"/>
      <c r="C430" s="37"/>
      <c r="D430" s="53"/>
      <c r="E430" s="37"/>
      <c r="F430" s="37"/>
      <c r="G430" s="37"/>
      <c r="H430" s="37"/>
      <c r="I430" s="53"/>
      <c r="J430" s="46"/>
      <c r="K430" s="37"/>
      <c r="L430" s="37"/>
      <c r="M430" s="37"/>
      <c r="N430" s="37"/>
      <c r="O430" s="37"/>
      <c r="P430" s="37"/>
      <c r="Q430" s="40"/>
    </row>
    <row r="431" spans="1:17" ht="29.25" customHeight="1">
      <c r="A431" s="37"/>
      <c r="B431" s="37"/>
      <c r="C431" s="37"/>
      <c r="D431" s="53"/>
      <c r="E431" s="37"/>
      <c r="F431" s="37"/>
      <c r="G431" s="37"/>
      <c r="H431" s="37"/>
      <c r="I431" s="53"/>
      <c r="J431" s="46"/>
      <c r="K431" s="37"/>
      <c r="L431" s="37"/>
      <c r="M431" s="37"/>
      <c r="N431" s="37"/>
      <c r="O431" s="37"/>
      <c r="P431" s="37"/>
      <c r="Q431" s="40"/>
    </row>
    <row r="432" spans="1:17" ht="29.25" customHeight="1">
      <c r="A432" s="37"/>
      <c r="B432" s="37"/>
      <c r="C432" s="37"/>
      <c r="D432" s="53"/>
      <c r="E432" s="37"/>
      <c r="F432" s="37"/>
      <c r="G432" s="37"/>
      <c r="H432" s="37"/>
      <c r="I432" s="53"/>
      <c r="J432" s="46"/>
      <c r="K432" s="37"/>
      <c r="L432" s="37"/>
      <c r="M432" s="37"/>
      <c r="N432" s="37"/>
      <c r="O432" s="37"/>
      <c r="P432" s="37"/>
      <c r="Q432" s="40"/>
    </row>
    <row r="433" spans="1:17" ht="29.25" customHeight="1">
      <c r="A433" s="37"/>
      <c r="B433" s="37"/>
      <c r="C433" s="37"/>
      <c r="D433" s="53"/>
      <c r="E433" s="37"/>
      <c r="F433" s="37"/>
      <c r="G433" s="37"/>
      <c r="H433" s="37"/>
      <c r="I433" s="53"/>
      <c r="J433" s="46"/>
      <c r="K433" s="37"/>
      <c r="L433" s="37"/>
      <c r="M433" s="37"/>
      <c r="N433" s="37"/>
      <c r="O433" s="37"/>
      <c r="P433" s="37"/>
      <c r="Q433" s="40"/>
    </row>
    <row r="434" spans="1:17" ht="29.25" customHeight="1">
      <c r="A434" s="37"/>
      <c r="B434" s="37"/>
      <c r="C434" s="37"/>
      <c r="D434" s="53"/>
      <c r="E434" s="37"/>
      <c r="F434" s="37"/>
      <c r="G434" s="37"/>
      <c r="H434" s="37"/>
      <c r="I434" s="53"/>
      <c r="J434" s="46"/>
      <c r="K434" s="37"/>
      <c r="L434" s="37"/>
      <c r="M434" s="37"/>
      <c r="N434" s="37"/>
      <c r="O434" s="37"/>
      <c r="P434" s="37"/>
      <c r="Q434" s="40"/>
    </row>
    <row r="435" spans="1:17" ht="29.25" customHeight="1">
      <c r="A435" s="37"/>
      <c r="B435" s="37"/>
      <c r="C435" s="37"/>
      <c r="D435" s="53"/>
      <c r="E435" s="37"/>
      <c r="F435" s="37"/>
      <c r="G435" s="37"/>
      <c r="H435" s="37"/>
      <c r="I435" s="53"/>
      <c r="J435" s="46"/>
      <c r="K435" s="37"/>
      <c r="L435" s="37"/>
      <c r="M435" s="37"/>
      <c r="N435" s="37"/>
      <c r="O435" s="37"/>
      <c r="P435" s="37"/>
      <c r="Q435" s="40"/>
    </row>
    <row r="436" spans="1:17" ht="29.25" customHeight="1">
      <c r="A436" s="37"/>
      <c r="B436" s="37"/>
      <c r="C436" s="37"/>
      <c r="D436" s="53"/>
      <c r="E436" s="37"/>
      <c r="F436" s="37"/>
      <c r="G436" s="37"/>
      <c r="H436" s="37"/>
      <c r="I436" s="53"/>
      <c r="J436" s="46"/>
      <c r="K436" s="37"/>
      <c r="L436" s="37"/>
      <c r="M436" s="37"/>
      <c r="N436" s="37"/>
      <c r="O436" s="37"/>
      <c r="P436" s="37"/>
      <c r="Q436" s="40"/>
    </row>
    <row r="437" spans="1:17" ht="29.25" customHeight="1">
      <c r="A437" s="37"/>
      <c r="B437" s="37"/>
      <c r="C437" s="37"/>
      <c r="D437" s="53"/>
      <c r="E437" s="37"/>
      <c r="F437" s="37"/>
      <c r="G437" s="37"/>
      <c r="H437" s="37"/>
      <c r="I437" s="53"/>
      <c r="J437" s="46"/>
      <c r="K437" s="37"/>
      <c r="L437" s="37"/>
      <c r="M437" s="37"/>
      <c r="N437" s="37"/>
      <c r="O437" s="37"/>
      <c r="P437" s="37"/>
      <c r="Q437" s="40"/>
    </row>
    <row r="438" spans="1:17" ht="29.25" customHeight="1">
      <c r="A438" s="37"/>
      <c r="B438" s="37"/>
      <c r="C438" s="37"/>
      <c r="D438" s="53"/>
      <c r="E438" s="37"/>
      <c r="F438" s="37"/>
      <c r="G438" s="37"/>
      <c r="H438" s="37"/>
      <c r="I438" s="53"/>
      <c r="J438" s="46"/>
      <c r="K438" s="37"/>
      <c r="L438" s="37"/>
      <c r="M438" s="37"/>
      <c r="N438" s="37"/>
      <c r="O438" s="37"/>
      <c r="P438" s="37"/>
      <c r="Q438" s="40"/>
    </row>
    <row r="439" spans="1:17" ht="29.25" customHeight="1">
      <c r="A439" s="37"/>
      <c r="B439" s="37"/>
      <c r="C439" s="37"/>
      <c r="D439" s="53"/>
      <c r="E439" s="37"/>
      <c r="F439" s="37"/>
      <c r="G439" s="37"/>
      <c r="H439" s="37"/>
      <c r="I439" s="53"/>
      <c r="J439" s="46"/>
      <c r="K439" s="37"/>
      <c r="L439" s="37"/>
      <c r="M439" s="37"/>
      <c r="N439" s="37"/>
      <c r="O439" s="37"/>
      <c r="P439" s="37"/>
      <c r="Q439" s="40"/>
    </row>
    <row r="440" spans="1:17" ht="29.25" customHeight="1">
      <c r="A440" s="37"/>
      <c r="B440" s="37"/>
      <c r="C440" s="37"/>
      <c r="D440" s="53"/>
      <c r="E440" s="37"/>
      <c r="F440" s="37"/>
      <c r="G440" s="37"/>
      <c r="H440" s="37"/>
      <c r="I440" s="53"/>
      <c r="J440" s="46"/>
      <c r="K440" s="37"/>
      <c r="L440" s="37"/>
      <c r="M440" s="37"/>
      <c r="N440" s="37"/>
      <c r="O440" s="37"/>
      <c r="P440" s="37"/>
      <c r="Q440" s="40"/>
    </row>
    <row r="441" spans="1:17" ht="29.25" customHeight="1">
      <c r="A441" s="37"/>
      <c r="B441" s="37"/>
      <c r="C441" s="37"/>
      <c r="D441" s="53"/>
      <c r="E441" s="37"/>
      <c r="F441" s="37"/>
      <c r="G441" s="37"/>
      <c r="H441" s="37"/>
      <c r="I441" s="53"/>
      <c r="J441" s="46"/>
      <c r="K441" s="37"/>
      <c r="L441" s="37"/>
      <c r="M441" s="37"/>
      <c r="N441" s="37"/>
      <c r="O441" s="37"/>
      <c r="P441" s="37"/>
      <c r="Q441" s="40"/>
    </row>
    <row r="442" spans="1:17" ht="29.25" customHeight="1">
      <c r="A442" s="37"/>
      <c r="B442" s="37"/>
      <c r="C442" s="37"/>
      <c r="D442" s="53"/>
      <c r="E442" s="37"/>
      <c r="F442" s="37"/>
      <c r="G442" s="37"/>
      <c r="H442" s="37"/>
      <c r="I442" s="53"/>
      <c r="J442" s="46"/>
      <c r="K442" s="37"/>
      <c r="L442" s="37"/>
      <c r="M442" s="37"/>
      <c r="N442" s="37"/>
      <c r="O442" s="37"/>
      <c r="P442" s="37"/>
      <c r="Q442" s="40"/>
    </row>
    <row r="443" spans="1:17" ht="29.25" customHeight="1">
      <c r="A443" s="37"/>
      <c r="B443" s="37"/>
      <c r="C443" s="37"/>
      <c r="D443" s="53"/>
      <c r="E443" s="37"/>
      <c r="F443" s="37"/>
      <c r="G443" s="37"/>
      <c r="H443" s="37"/>
      <c r="I443" s="53"/>
      <c r="J443" s="46"/>
      <c r="K443" s="37"/>
      <c r="L443" s="37"/>
      <c r="M443" s="37"/>
      <c r="N443" s="37"/>
      <c r="O443" s="37"/>
      <c r="P443" s="37"/>
      <c r="Q443" s="40"/>
    </row>
    <row r="444" spans="1:17" ht="29.25" customHeight="1">
      <c r="A444" s="37"/>
      <c r="B444" s="37"/>
      <c r="C444" s="37"/>
      <c r="D444" s="53"/>
      <c r="E444" s="37"/>
      <c r="F444" s="37"/>
      <c r="G444" s="37"/>
      <c r="H444" s="37"/>
      <c r="I444" s="53"/>
      <c r="J444" s="46"/>
      <c r="K444" s="37"/>
      <c r="L444" s="37"/>
      <c r="M444" s="37"/>
      <c r="N444" s="37"/>
      <c r="O444" s="37"/>
      <c r="P444" s="37"/>
      <c r="Q444" s="40"/>
    </row>
    <row r="445" spans="1:17" ht="29.25" customHeight="1">
      <c r="A445" s="37"/>
      <c r="B445" s="37"/>
      <c r="C445" s="37"/>
      <c r="D445" s="53"/>
      <c r="E445" s="37"/>
      <c r="F445" s="37"/>
      <c r="G445" s="37"/>
      <c r="H445" s="37"/>
      <c r="I445" s="53"/>
      <c r="J445" s="46"/>
      <c r="K445" s="37"/>
      <c r="L445" s="37"/>
      <c r="M445" s="37"/>
      <c r="N445" s="37"/>
      <c r="O445" s="37"/>
      <c r="P445" s="37"/>
      <c r="Q445" s="40"/>
    </row>
    <row r="446" spans="1:17" ht="29.25" customHeight="1">
      <c r="A446" s="37"/>
      <c r="B446" s="37"/>
      <c r="C446" s="37"/>
      <c r="D446" s="53"/>
      <c r="E446" s="37"/>
      <c r="F446" s="37"/>
      <c r="G446" s="37"/>
      <c r="H446" s="37"/>
      <c r="I446" s="53"/>
      <c r="J446" s="46"/>
      <c r="K446" s="37"/>
      <c r="L446" s="37"/>
      <c r="M446" s="37"/>
      <c r="N446" s="37"/>
      <c r="O446" s="37"/>
      <c r="P446" s="37"/>
      <c r="Q446" s="40"/>
    </row>
    <row r="447" spans="1:17" ht="29.25" customHeight="1">
      <c r="A447" s="37"/>
      <c r="B447" s="37"/>
      <c r="C447" s="37"/>
      <c r="D447" s="53"/>
      <c r="E447" s="37"/>
      <c r="F447" s="37"/>
      <c r="G447" s="37"/>
      <c r="H447" s="37"/>
      <c r="I447" s="53"/>
      <c r="J447" s="46"/>
      <c r="K447" s="37"/>
      <c r="L447" s="37"/>
      <c r="M447" s="37"/>
      <c r="N447" s="37"/>
      <c r="O447" s="37"/>
      <c r="P447" s="37"/>
      <c r="Q447" s="40"/>
    </row>
    <row r="448" spans="1:17" ht="29.25" customHeight="1">
      <c r="A448" s="37"/>
      <c r="B448" s="37"/>
      <c r="C448" s="37"/>
      <c r="D448" s="53"/>
      <c r="E448" s="37"/>
      <c r="F448" s="37"/>
      <c r="G448" s="37"/>
      <c r="H448" s="37"/>
      <c r="I448" s="53"/>
      <c r="J448" s="46"/>
      <c r="K448" s="37"/>
      <c r="L448" s="37"/>
      <c r="M448" s="37"/>
      <c r="N448" s="37"/>
      <c r="O448" s="37"/>
      <c r="P448" s="37"/>
      <c r="Q448" s="40"/>
    </row>
    <row r="449" spans="1:17" ht="29.25" customHeight="1">
      <c r="A449" s="37"/>
      <c r="B449" s="37"/>
      <c r="C449" s="37"/>
      <c r="D449" s="53"/>
      <c r="E449" s="37"/>
      <c r="F449" s="37"/>
      <c r="G449" s="37"/>
      <c r="H449" s="37"/>
      <c r="I449" s="53"/>
      <c r="J449" s="46"/>
      <c r="K449" s="37"/>
      <c r="L449" s="37"/>
      <c r="M449" s="37"/>
      <c r="N449" s="37"/>
      <c r="O449" s="37"/>
      <c r="P449" s="37"/>
      <c r="Q449" s="40"/>
    </row>
    <row r="450" spans="1:17" ht="29.25" customHeight="1">
      <c r="A450" s="37"/>
      <c r="B450" s="37"/>
      <c r="C450" s="37"/>
      <c r="D450" s="53"/>
      <c r="E450" s="37"/>
      <c r="F450" s="37"/>
      <c r="G450" s="37"/>
      <c r="H450" s="37"/>
      <c r="I450" s="53"/>
      <c r="J450" s="46"/>
      <c r="K450" s="37"/>
      <c r="L450" s="37"/>
      <c r="M450" s="37"/>
      <c r="N450" s="37"/>
      <c r="O450" s="37"/>
      <c r="P450" s="37"/>
      <c r="Q450" s="40"/>
    </row>
    <row r="451" spans="1:17" ht="29.25" customHeight="1">
      <c r="A451" s="37"/>
      <c r="B451" s="37"/>
      <c r="C451" s="37"/>
      <c r="D451" s="53"/>
      <c r="E451" s="37"/>
      <c r="F451" s="37"/>
      <c r="G451" s="37"/>
      <c r="H451" s="37"/>
      <c r="I451" s="53"/>
      <c r="J451" s="46"/>
      <c r="K451" s="37"/>
      <c r="L451" s="37"/>
      <c r="M451" s="37"/>
      <c r="N451" s="37"/>
      <c r="O451" s="37"/>
      <c r="P451" s="37"/>
      <c r="Q451" s="40"/>
    </row>
    <row r="452" spans="1:17" ht="29.25" customHeight="1">
      <c r="A452" s="37"/>
      <c r="B452" s="37"/>
      <c r="C452" s="37"/>
      <c r="D452" s="53"/>
      <c r="E452" s="37"/>
      <c r="F452" s="37"/>
      <c r="G452" s="37"/>
      <c r="H452" s="37"/>
      <c r="I452" s="53"/>
      <c r="J452" s="46"/>
      <c r="K452" s="37"/>
      <c r="L452" s="37"/>
      <c r="M452" s="37"/>
      <c r="N452" s="37"/>
      <c r="O452" s="37"/>
      <c r="P452" s="37"/>
      <c r="Q452" s="40"/>
    </row>
    <row r="453" spans="1:17" ht="29.25" customHeight="1">
      <c r="A453" s="37"/>
      <c r="B453" s="37"/>
      <c r="C453" s="37"/>
      <c r="D453" s="53"/>
      <c r="E453" s="37"/>
      <c r="F453" s="37"/>
      <c r="G453" s="37"/>
      <c r="H453" s="37"/>
      <c r="I453" s="53"/>
      <c r="J453" s="46"/>
      <c r="K453" s="37"/>
      <c r="L453" s="37"/>
      <c r="M453" s="37"/>
      <c r="N453" s="37"/>
      <c r="O453" s="37"/>
      <c r="P453" s="37"/>
      <c r="Q453" s="40"/>
    </row>
    <row r="454" spans="1:17" ht="29.25" customHeight="1">
      <c r="A454" s="37"/>
      <c r="B454" s="37"/>
      <c r="C454" s="37"/>
      <c r="D454" s="53"/>
      <c r="E454" s="37"/>
      <c r="F454" s="37"/>
      <c r="G454" s="37"/>
      <c r="H454" s="37"/>
      <c r="I454" s="53"/>
      <c r="J454" s="46"/>
      <c r="K454" s="37"/>
      <c r="L454" s="37"/>
      <c r="M454" s="37"/>
      <c r="N454" s="37"/>
      <c r="O454" s="37"/>
      <c r="P454" s="37"/>
      <c r="Q454" s="40"/>
    </row>
    <row r="455" spans="1:17" ht="29.25" customHeight="1">
      <c r="A455" s="37"/>
      <c r="B455" s="37"/>
      <c r="C455" s="37"/>
      <c r="D455" s="53"/>
      <c r="E455" s="37"/>
      <c r="F455" s="37"/>
      <c r="G455" s="37"/>
      <c r="H455" s="37"/>
      <c r="I455" s="53"/>
      <c r="J455" s="46"/>
      <c r="K455" s="37"/>
      <c r="L455" s="37"/>
      <c r="M455" s="37"/>
      <c r="N455" s="37"/>
      <c r="O455" s="37"/>
      <c r="P455" s="37"/>
      <c r="Q455" s="40"/>
    </row>
    <row r="456" spans="1:17" ht="29.25" customHeight="1">
      <c r="A456" s="37"/>
      <c r="B456" s="37"/>
      <c r="C456" s="37"/>
      <c r="D456" s="53"/>
      <c r="E456" s="37"/>
      <c r="F456" s="37"/>
      <c r="G456" s="37"/>
      <c r="H456" s="37"/>
      <c r="I456" s="53"/>
      <c r="J456" s="46"/>
      <c r="K456" s="37"/>
      <c r="L456" s="37"/>
      <c r="M456" s="37"/>
      <c r="N456" s="37"/>
      <c r="O456" s="37"/>
      <c r="P456" s="37"/>
      <c r="Q456" s="40"/>
    </row>
    <row r="457" spans="1:17" ht="29.25" customHeight="1">
      <c r="A457" s="37"/>
      <c r="B457" s="37"/>
      <c r="C457" s="37"/>
      <c r="D457" s="53"/>
      <c r="E457" s="37"/>
      <c r="F457" s="37"/>
      <c r="G457" s="37"/>
      <c r="H457" s="37"/>
      <c r="I457" s="53"/>
      <c r="J457" s="46"/>
      <c r="K457" s="37"/>
      <c r="L457" s="37"/>
      <c r="M457" s="37"/>
      <c r="N457" s="37"/>
      <c r="O457" s="37"/>
      <c r="P457" s="37"/>
      <c r="Q457" s="40"/>
    </row>
    <row r="458" spans="1:17" ht="29.25" customHeight="1">
      <c r="A458" s="37"/>
      <c r="B458" s="37"/>
      <c r="C458" s="37"/>
      <c r="D458" s="53"/>
      <c r="E458" s="37"/>
      <c r="F458" s="37"/>
      <c r="G458" s="37"/>
      <c r="H458" s="37"/>
      <c r="I458" s="53"/>
      <c r="J458" s="46"/>
      <c r="K458" s="37"/>
      <c r="L458" s="37"/>
      <c r="M458" s="37"/>
      <c r="N458" s="37"/>
      <c r="O458" s="37"/>
      <c r="P458" s="37"/>
      <c r="Q458" s="40"/>
    </row>
    <row r="459" spans="1:17" ht="29.25" customHeight="1">
      <c r="A459" s="37"/>
      <c r="B459" s="37"/>
      <c r="C459" s="37"/>
      <c r="D459" s="53"/>
      <c r="E459" s="37"/>
      <c r="F459" s="37"/>
      <c r="G459" s="37"/>
      <c r="H459" s="37"/>
      <c r="I459" s="53"/>
      <c r="J459" s="46"/>
      <c r="K459" s="37"/>
      <c r="L459" s="37"/>
      <c r="M459" s="37"/>
      <c r="N459" s="37"/>
      <c r="O459" s="37"/>
      <c r="P459" s="37"/>
      <c r="Q459" s="40"/>
    </row>
    <row r="460" spans="1:17" ht="29.25" customHeight="1">
      <c r="A460" s="37"/>
      <c r="B460" s="37"/>
      <c r="C460" s="37"/>
      <c r="D460" s="53"/>
      <c r="E460" s="37"/>
      <c r="F460" s="37"/>
      <c r="G460" s="37"/>
      <c r="H460" s="37"/>
      <c r="I460" s="53"/>
      <c r="J460" s="46"/>
      <c r="K460" s="37"/>
      <c r="L460" s="37"/>
      <c r="M460" s="37"/>
      <c r="N460" s="37"/>
      <c r="O460" s="37"/>
      <c r="P460" s="37"/>
      <c r="Q460" s="40"/>
    </row>
    <row r="461" spans="1:17" ht="29.25" customHeight="1">
      <c r="A461" s="37"/>
      <c r="B461" s="37"/>
      <c r="C461" s="37"/>
      <c r="D461" s="53"/>
      <c r="E461" s="37"/>
      <c r="F461" s="37"/>
      <c r="G461" s="37"/>
      <c r="H461" s="37"/>
      <c r="I461" s="53"/>
      <c r="J461" s="46"/>
      <c r="K461" s="37"/>
      <c r="L461" s="37"/>
      <c r="M461" s="37"/>
      <c r="N461" s="37"/>
      <c r="O461" s="37"/>
      <c r="P461" s="37"/>
      <c r="Q461" s="40"/>
    </row>
    <row r="462" spans="1:17" ht="29.25" customHeight="1">
      <c r="A462" s="37"/>
      <c r="B462" s="37"/>
      <c r="C462" s="37"/>
      <c r="D462" s="53"/>
      <c r="E462" s="37"/>
      <c r="F462" s="37"/>
      <c r="G462" s="37"/>
      <c r="H462" s="37"/>
      <c r="I462" s="53"/>
      <c r="J462" s="46"/>
      <c r="K462" s="37"/>
      <c r="L462" s="37"/>
      <c r="M462" s="37"/>
      <c r="N462" s="37"/>
      <c r="O462" s="37"/>
      <c r="P462" s="37"/>
      <c r="Q462" s="40"/>
    </row>
    <row r="463" spans="1:17" ht="29.25" customHeight="1">
      <c r="A463" s="37"/>
      <c r="B463" s="37"/>
      <c r="C463" s="37"/>
      <c r="D463" s="53"/>
      <c r="E463" s="37"/>
      <c r="F463" s="37"/>
      <c r="G463" s="37"/>
      <c r="H463" s="37"/>
      <c r="I463" s="53"/>
      <c r="J463" s="46"/>
      <c r="K463" s="37"/>
      <c r="L463" s="37"/>
      <c r="M463" s="37"/>
      <c r="N463" s="37"/>
      <c r="O463" s="37"/>
      <c r="P463" s="37"/>
      <c r="Q463" s="40"/>
    </row>
    <row r="464" spans="1:17" ht="29.25" customHeight="1">
      <c r="A464" s="37"/>
      <c r="B464" s="37"/>
      <c r="C464" s="37"/>
      <c r="D464" s="53"/>
      <c r="E464" s="37"/>
      <c r="F464" s="37"/>
      <c r="G464" s="37"/>
      <c r="H464" s="37"/>
      <c r="I464" s="53"/>
      <c r="J464" s="46"/>
      <c r="K464" s="37"/>
      <c r="L464" s="37"/>
      <c r="M464" s="37"/>
      <c r="N464" s="37"/>
      <c r="O464" s="37"/>
      <c r="P464" s="37"/>
      <c r="Q464" s="40"/>
    </row>
    <row r="465" spans="1:17" ht="29.25" customHeight="1">
      <c r="A465" s="37"/>
      <c r="B465" s="37"/>
      <c r="C465" s="37"/>
      <c r="D465" s="53"/>
      <c r="E465" s="37"/>
      <c r="F465" s="37"/>
      <c r="G465" s="37"/>
      <c r="H465" s="37"/>
      <c r="I465" s="53"/>
      <c r="J465" s="46"/>
      <c r="K465" s="37"/>
      <c r="L465" s="37"/>
      <c r="M465" s="37"/>
      <c r="N465" s="37"/>
      <c r="O465" s="37"/>
      <c r="P465" s="37"/>
      <c r="Q465" s="40"/>
    </row>
    <row r="466" spans="1:17" ht="29.25" customHeight="1">
      <c r="B466" s="37"/>
      <c r="D466" s="53"/>
      <c r="N466" s="37"/>
    </row>
    <row r="467" spans="1:17" ht="29.25" customHeight="1">
      <c r="D467" s="53"/>
      <c r="N467" s="37"/>
    </row>
    <row r="468" spans="1:17" ht="29.25" customHeight="1">
      <c r="D468" s="53"/>
    </row>
  </sheetData>
  <mergeCells count="2">
    <mergeCell ref="A1:Q2"/>
    <mergeCell ref="S34:S54"/>
  </mergeCells>
  <phoneticPr fontId="16" type="noConversion"/>
  <conditionalFormatting sqref="C90:C91">
    <cfRule type="duplicateValues" dxfId="210" priority="595"/>
    <cfRule type="containsText" dxfId="209" priority="596" operator="containsText" text="71">
      <formula>NOT(ISERROR(SEARCH("71",C90)))</formula>
    </cfRule>
  </conditionalFormatting>
  <conditionalFormatting sqref="C90:C91">
    <cfRule type="duplicateValues" dxfId="208" priority="594"/>
  </conditionalFormatting>
  <conditionalFormatting sqref="B235:B290 B292:B1048576 B4 B91:B92 B95:B233">
    <cfRule type="cellIs" dxfId="207" priority="558" operator="equal">
      <formula>"C shift"</formula>
    </cfRule>
    <cfRule type="cellIs" dxfId="206" priority="559" operator="equal">
      <formula>"B Shift"</formula>
    </cfRule>
    <cfRule type="cellIs" dxfId="205" priority="560" operator="equal">
      <formula>"A shift"</formula>
    </cfRule>
  </conditionalFormatting>
  <conditionalFormatting sqref="B235:B290 B292:B1048576 B4 B91:B92 B95:B233">
    <cfRule type="cellIs" dxfId="204" priority="550" operator="equal">
      <formula>"B"</formula>
    </cfRule>
    <cfRule type="cellIs" dxfId="203" priority="551" operator="equal">
      <formula>"A"</formula>
    </cfRule>
  </conditionalFormatting>
  <conditionalFormatting sqref="C3">
    <cfRule type="containsText" dxfId="202" priority="549" stopIfTrue="1" operator="containsText" text="W48">
      <formula>NOT(ISERROR(SEARCH("W48",C3)))</formula>
    </cfRule>
  </conditionalFormatting>
  <conditionalFormatting sqref="C3">
    <cfRule type="containsText" dxfId="201" priority="547" stopIfTrue="1" operator="containsText" text="5Q">
      <formula>NOT(ISERROR(SEARCH("5Q",C3)))</formula>
    </cfRule>
    <cfRule type="containsText" dxfId="200" priority="548" stopIfTrue="1" operator="containsText" text="5Q">
      <formula>NOT(ISERROR(SEARCH("5Q",C3)))</formula>
    </cfRule>
  </conditionalFormatting>
  <conditionalFormatting sqref="C1:C3">
    <cfRule type="duplicateValues" dxfId="199" priority="545"/>
    <cfRule type="containsText" dxfId="198" priority="546" operator="containsText" text="72">
      <formula>NOT(ISERROR(SEARCH("72",C1)))</formula>
    </cfRule>
  </conditionalFormatting>
  <conditionalFormatting sqref="C1:C3">
    <cfRule type="duplicateValues" dxfId="197" priority="543"/>
    <cfRule type="containsText" dxfId="196" priority="544" operator="containsText" text="72">
      <formula>NOT(ISERROR(SEARCH("72",C1)))</formula>
    </cfRule>
  </conditionalFormatting>
  <conditionalFormatting sqref="B1:B2">
    <cfRule type="cellIs" dxfId="195" priority="540" operator="equal">
      <formula>"C shift"</formula>
    </cfRule>
    <cfRule type="cellIs" dxfId="194" priority="541" operator="equal">
      <formula>"B Shift"</formula>
    </cfRule>
    <cfRule type="cellIs" dxfId="193" priority="542" operator="equal">
      <formula>"A shift"</formula>
    </cfRule>
  </conditionalFormatting>
  <conditionalFormatting sqref="B1:B3">
    <cfRule type="cellIs" dxfId="192" priority="538" operator="equal">
      <formula>"B"</formula>
    </cfRule>
    <cfRule type="cellIs" dxfId="191" priority="539" operator="equal">
      <formula>"A"</formula>
    </cfRule>
  </conditionalFormatting>
  <conditionalFormatting sqref="C186:C290 C57 C23 C292:C1048576 C92:C163 C17:C21">
    <cfRule type="duplicateValues" dxfId="190" priority="607"/>
    <cfRule type="containsText" dxfId="189" priority="608" operator="containsText" text="72">
      <formula>NOT(ISERROR(SEARCH("72",C17)))</formula>
    </cfRule>
  </conditionalFormatting>
  <conditionalFormatting sqref="C186:C290 C23 C292:C1048576 C90:C163 C57:C61 C67:C85 C87 C17:C21">
    <cfRule type="duplicateValues" dxfId="188" priority="619"/>
    <cfRule type="containsText" dxfId="187" priority="620" operator="containsText" text="72">
      <formula>NOT(ISERROR(SEARCH("72",C17)))</formula>
    </cfRule>
  </conditionalFormatting>
  <conditionalFormatting sqref="B234">
    <cfRule type="cellIs" dxfId="186" priority="528" operator="equal">
      <formula>"C shift"</formula>
    </cfRule>
    <cfRule type="cellIs" dxfId="185" priority="529" operator="equal">
      <formula>"B Shift"</formula>
    </cfRule>
    <cfRule type="cellIs" dxfId="184" priority="530" operator="equal">
      <formula>"A shift"</formula>
    </cfRule>
  </conditionalFormatting>
  <conditionalFormatting sqref="B234">
    <cfRule type="cellIs" dxfId="183" priority="526" operator="equal">
      <formula>"B"</formula>
    </cfRule>
    <cfRule type="cellIs" dxfId="182" priority="527" operator="equal">
      <formula>"A"</formula>
    </cfRule>
  </conditionalFormatting>
  <conditionalFormatting sqref="C168:C290 C1:C4 C292:C1048576 C90:C163 C57:C61 C67:C85 C87 C17:C21 C23:C55">
    <cfRule type="duplicateValues" dxfId="181" priority="476"/>
    <cfRule type="containsText" dxfId="180" priority="477" operator="containsText" text="720">
      <formula>NOT(ISERROR(SEARCH("720",C1)))</formula>
    </cfRule>
  </conditionalFormatting>
  <conditionalFormatting sqref="C168:C290 C1:C3 C292:C1048576 C90:C163 C57:C61 C67:C85 C87 C17:C21 C23:C55">
    <cfRule type="duplicateValues" dxfId="179" priority="700"/>
    <cfRule type="containsText" dxfId="178" priority="701" operator="containsText" text="72">
      <formula>NOT(ISERROR(SEARCH("72",C1)))</formula>
    </cfRule>
  </conditionalFormatting>
  <conditionalFormatting sqref="C24:C55">
    <cfRule type="duplicateValues" dxfId="177" priority="799"/>
    <cfRule type="containsText" dxfId="176" priority="800" operator="containsText" text="71">
      <formula>NOT(ISERROR(SEARCH("71",C24)))</formula>
    </cfRule>
  </conditionalFormatting>
  <conditionalFormatting sqref="C24:C55">
    <cfRule type="duplicateValues" dxfId="175" priority="803"/>
  </conditionalFormatting>
  <conditionalFormatting sqref="C24:C55">
    <cfRule type="duplicateValues" dxfId="174" priority="805"/>
    <cfRule type="containsText" dxfId="173" priority="806" operator="containsText" text="71">
      <formula>NOT(ISERROR(SEARCH("71",C24)))</formula>
    </cfRule>
  </conditionalFormatting>
  <conditionalFormatting sqref="C4">
    <cfRule type="duplicateValues" dxfId="172" priority="817"/>
    <cfRule type="containsText" dxfId="171" priority="818" operator="containsText" text="72">
      <formula>NOT(ISERROR(SEARCH("72",C4)))</formula>
    </cfRule>
  </conditionalFormatting>
  <conditionalFormatting sqref="C4">
    <cfRule type="duplicateValues" dxfId="170" priority="823"/>
    <cfRule type="containsText" dxfId="169" priority="824" operator="containsText" text="71">
      <formula>NOT(ISERROR(SEARCH("71",C4)))</formula>
    </cfRule>
  </conditionalFormatting>
  <conditionalFormatting sqref="C4">
    <cfRule type="duplicateValues" dxfId="168" priority="829"/>
  </conditionalFormatting>
  <conditionalFormatting sqref="C4">
    <cfRule type="duplicateValues" dxfId="167" priority="832"/>
    <cfRule type="containsText" dxfId="166" priority="833" operator="containsText" text="71">
      <formula>NOT(ISERROR(SEARCH("71",C4)))</formula>
    </cfRule>
  </conditionalFormatting>
  <conditionalFormatting sqref="C22">
    <cfRule type="duplicateValues" dxfId="165" priority="317"/>
    <cfRule type="containsText" dxfId="164" priority="318" operator="containsText" text="72">
      <formula>NOT(ISERROR(SEARCH("72",C22)))</formula>
    </cfRule>
    <cfRule type="duplicateValues" dxfId="163" priority="319"/>
  </conditionalFormatting>
  <conditionalFormatting sqref="B43:B55">
    <cfRule type="cellIs" dxfId="162" priority="315" operator="equal">
      <formula>"b"</formula>
    </cfRule>
    <cfRule type="cellIs" dxfId="161" priority="316" operator="equal">
      <formula>"a"</formula>
    </cfRule>
  </conditionalFormatting>
  <conditionalFormatting sqref="C22">
    <cfRule type="duplicateValues" dxfId="160" priority="309"/>
  </conditionalFormatting>
  <conditionalFormatting sqref="C56">
    <cfRule type="duplicateValues" dxfId="159" priority="287"/>
    <cfRule type="containsText" dxfId="158" priority="288" operator="containsText" text="72">
      <formula>NOT(ISERROR(SEARCH("72",C56)))</formula>
    </cfRule>
    <cfRule type="duplicateValues" dxfId="157" priority="289"/>
  </conditionalFormatting>
  <conditionalFormatting sqref="C56">
    <cfRule type="duplicateValues" dxfId="156" priority="284"/>
  </conditionalFormatting>
  <conditionalFormatting sqref="C58:C61 C67:C85 C87">
    <cfRule type="duplicateValues" dxfId="155" priority="1007"/>
    <cfRule type="containsText" dxfId="154" priority="1008" operator="containsText" text="62">
      <formula>NOT(ISERROR(SEARCH("62",C58)))</formula>
    </cfRule>
  </conditionalFormatting>
  <conditionalFormatting sqref="B93:B94">
    <cfRule type="cellIs" dxfId="153" priority="281" operator="equal">
      <formula>"C shift"</formula>
    </cfRule>
    <cfRule type="cellIs" dxfId="152" priority="282" operator="equal">
      <formula>"B Shift"</formula>
    </cfRule>
    <cfRule type="cellIs" dxfId="151" priority="283" operator="equal">
      <formula>"A shift"</formula>
    </cfRule>
  </conditionalFormatting>
  <conditionalFormatting sqref="B93:B94">
    <cfRule type="cellIs" dxfId="150" priority="279" operator="equal">
      <formula>"B"</formula>
    </cfRule>
    <cfRule type="cellIs" dxfId="149" priority="280" operator="equal">
      <formula>"A"</formula>
    </cfRule>
  </conditionalFormatting>
  <conditionalFormatting sqref="C164:C167">
    <cfRule type="duplicateValues" dxfId="148" priority="277"/>
    <cfRule type="containsText" dxfId="147" priority="278" operator="containsText" text="72">
      <formula>NOT(ISERROR(SEARCH("72",C164)))</formula>
    </cfRule>
  </conditionalFormatting>
  <conditionalFormatting sqref="C164:C167">
    <cfRule type="duplicateValues" dxfId="146" priority="275"/>
    <cfRule type="containsText" dxfId="145" priority="276" operator="containsText" text="72">
      <formula>NOT(ISERROR(SEARCH("72",C164)))</formula>
    </cfRule>
  </conditionalFormatting>
  <conditionalFormatting sqref="C164:C167">
    <cfRule type="duplicateValues" dxfId="144" priority="272"/>
    <cfRule type="timePeriod" dxfId="143" priority="273" timePeriod="yesterday">
      <formula>FLOOR(C164,1)=TODAY()-1</formula>
    </cfRule>
    <cfRule type="containsText" dxfId="142" priority="274" operator="containsText" text="137">
      <formula>NOT(ISERROR(SEARCH("137",C164)))</formula>
    </cfRule>
  </conditionalFormatting>
  <conditionalFormatting sqref="C164:C167">
    <cfRule type="duplicateValues" dxfId="141" priority="270"/>
    <cfRule type="containsText" dxfId="140" priority="271" operator="containsText" text="132">
      <formula>NOT(ISERROR(SEARCH("132",C164)))</formula>
    </cfRule>
  </conditionalFormatting>
  <conditionalFormatting sqref="C164:C167">
    <cfRule type="containsText" dxfId="139" priority="269" operator="containsText" text="64">
      <formula>NOT(ISERROR(SEARCH("64",C164)))</formula>
    </cfRule>
  </conditionalFormatting>
  <conditionalFormatting sqref="C164:C167">
    <cfRule type="containsText" dxfId="138" priority="268" operator="containsText" text="73">
      <formula>NOT(ISERROR(SEARCH("73",C164)))</formula>
    </cfRule>
  </conditionalFormatting>
  <conditionalFormatting sqref="C164:C167">
    <cfRule type="duplicateValues" dxfId="137" priority="267"/>
  </conditionalFormatting>
  <conditionalFormatting sqref="C168:C186">
    <cfRule type="duplicateValues" dxfId="136" priority="1075"/>
    <cfRule type="containsText" dxfId="135" priority="1076" operator="containsText" text="72">
      <formula>NOT(ISERROR(SEARCH("72",C168)))</formula>
    </cfRule>
  </conditionalFormatting>
  <conditionalFormatting sqref="C168:C186">
    <cfRule type="duplicateValues" dxfId="134" priority="1079"/>
    <cfRule type="containsText" dxfId="133" priority="1080" operator="containsText" text="72">
      <formula>NOT(ISERROR(SEARCH("72",C168)))</formula>
    </cfRule>
  </conditionalFormatting>
  <conditionalFormatting sqref="B291">
    <cfRule type="cellIs" dxfId="132" priority="258" operator="equal">
      <formula>"C shift"</formula>
    </cfRule>
    <cfRule type="cellIs" dxfId="131" priority="259" operator="equal">
      <formula>"B Shift"</formula>
    </cfRule>
    <cfRule type="cellIs" dxfId="130" priority="260" operator="equal">
      <formula>"A shift"</formula>
    </cfRule>
  </conditionalFormatting>
  <conditionalFormatting sqref="B291">
    <cfRule type="cellIs" dxfId="129" priority="256" operator="equal">
      <formula>"B"</formula>
    </cfRule>
    <cfRule type="cellIs" dxfId="128" priority="257" operator="equal">
      <formula>"A"</formula>
    </cfRule>
  </conditionalFormatting>
  <conditionalFormatting sqref="C291">
    <cfRule type="duplicateValues" dxfId="127" priority="261"/>
    <cfRule type="containsText" dxfId="126" priority="262" operator="containsText" text="72">
      <formula>NOT(ISERROR(SEARCH("72",C291)))</formula>
    </cfRule>
  </conditionalFormatting>
  <conditionalFormatting sqref="C291">
    <cfRule type="duplicateValues" dxfId="125" priority="263"/>
    <cfRule type="containsText" dxfId="124" priority="264" operator="containsText" text="72">
      <formula>NOT(ISERROR(SEARCH("72",C291)))</formula>
    </cfRule>
  </conditionalFormatting>
  <conditionalFormatting sqref="C291">
    <cfRule type="duplicateValues" dxfId="123" priority="254"/>
    <cfRule type="containsText" dxfId="122" priority="255" operator="containsText" text="720">
      <formula>NOT(ISERROR(SEARCH("720",C291)))</formula>
    </cfRule>
  </conditionalFormatting>
  <conditionalFormatting sqref="C291">
    <cfRule type="duplicateValues" dxfId="121" priority="265"/>
    <cfRule type="containsText" dxfId="120" priority="266" operator="containsText" text="72">
      <formula>NOT(ISERROR(SEARCH("72",C291)))</formula>
    </cfRule>
  </conditionalFormatting>
  <conditionalFormatting sqref="R93:R107 R109:R114 R117:R125 R131:R132 R137 R139:R181 R183:R1048576 E78:E1048576 E16:E22 E1:E5 E9:E14">
    <cfRule type="containsText" dxfId="119" priority="229" operator="containsText" text="SMT">
      <formula>NOT(ISERROR(SEARCH("SMT",E1)))</formula>
    </cfRule>
  </conditionalFormatting>
  <conditionalFormatting sqref="R1:R4 R67:R79 R81:R84">
    <cfRule type="containsText" dxfId="118" priority="228" operator="containsText" text="SMT">
      <formula>NOT(ISERROR(SEARCH("SMT",R1)))</formula>
    </cfRule>
  </conditionalFormatting>
  <conditionalFormatting sqref="R27:R35 R39:R50 R53 R55">
    <cfRule type="containsText" dxfId="117" priority="214" operator="containsText" text="SMT">
      <formula>NOT(ISERROR(SEARCH("SMT",R27)))</formula>
    </cfRule>
  </conditionalFormatting>
  <conditionalFormatting sqref="R108 R115:R116 R56:R60">
    <cfRule type="containsText" dxfId="116" priority="213" operator="containsText" text="SMT">
      <formula>NOT(ISERROR(SEARCH("SMT",R56)))</formula>
    </cfRule>
  </conditionalFormatting>
  <conditionalFormatting sqref="R80 R85 R89:R92 R87">
    <cfRule type="containsText" dxfId="115" priority="202" operator="containsText" text="SMT">
      <formula>NOT(ISERROR(SEARCH("SMT",R80)))</formula>
    </cfRule>
  </conditionalFormatting>
  <conditionalFormatting sqref="C86 C88:C89">
    <cfRule type="duplicateValues" dxfId="114" priority="200"/>
    <cfRule type="containsText" dxfId="113" priority="201" operator="containsText" text="72">
      <formula>NOT(ISERROR(SEARCH("72",C86)))</formula>
    </cfRule>
  </conditionalFormatting>
  <conditionalFormatting sqref="C86 C88:C89">
    <cfRule type="duplicateValues" dxfId="112" priority="198"/>
    <cfRule type="containsText" dxfId="111" priority="199" operator="containsText" text="72">
      <formula>NOT(ISERROR(SEARCH("72",C86)))</formula>
    </cfRule>
  </conditionalFormatting>
  <conditionalFormatting sqref="B89:B90">
    <cfRule type="cellIs" dxfId="110" priority="195" operator="equal">
      <formula>"C shift"</formula>
    </cfRule>
    <cfRule type="cellIs" dxfId="109" priority="196" operator="equal">
      <formula>"B Shift"</formula>
    </cfRule>
    <cfRule type="cellIs" dxfId="108" priority="197" operator="equal">
      <formula>"A shift"</formula>
    </cfRule>
  </conditionalFormatting>
  <conditionalFormatting sqref="B89:B90">
    <cfRule type="cellIs" dxfId="107" priority="193" operator="equal">
      <formula>"B"</formula>
    </cfRule>
    <cfRule type="cellIs" dxfId="106" priority="194" operator="equal">
      <formula>"A"</formula>
    </cfRule>
  </conditionalFormatting>
  <conditionalFormatting sqref="C86 C88:C89">
    <cfRule type="duplicateValues" dxfId="105" priority="190"/>
    <cfRule type="timePeriod" dxfId="104" priority="191" timePeriod="yesterday">
      <formula>FLOOR(C86,1)=TODAY()-1</formula>
    </cfRule>
    <cfRule type="containsText" dxfId="103" priority="192" operator="containsText" text="137">
      <formula>NOT(ISERROR(SEARCH("137",C86)))</formula>
    </cfRule>
  </conditionalFormatting>
  <conditionalFormatting sqref="C86 C88:C89">
    <cfRule type="duplicateValues" dxfId="102" priority="188"/>
    <cfRule type="containsText" dxfId="101" priority="189" operator="containsText" text="132">
      <formula>NOT(ISERROR(SEARCH("132",C86)))</formula>
    </cfRule>
  </conditionalFormatting>
  <conditionalFormatting sqref="C86 C88:C89">
    <cfRule type="containsText" dxfId="100" priority="187" operator="containsText" text="64">
      <formula>NOT(ISERROR(SEARCH("64",C86)))</formula>
    </cfRule>
  </conditionalFormatting>
  <conditionalFormatting sqref="C86 C88:C89">
    <cfRule type="duplicateValues" dxfId="99" priority="186"/>
  </conditionalFormatting>
  <conditionalFormatting sqref="C86 C88:C89">
    <cfRule type="duplicateValues" dxfId="98" priority="183"/>
    <cfRule type="duplicateValues" dxfId="97" priority="184"/>
    <cfRule type="containsText" dxfId="96" priority="185" operator="containsText" text="433">
      <formula>NOT(ISERROR(SEARCH("433",C86)))</formula>
    </cfRule>
  </conditionalFormatting>
  <conditionalFormatting sqref="C86 C88:C89">
    <cfRule type="duplicateValues" dxfId="95" priority="181"/>
    <cfRule type="containsText" dxfId="94" priority="182" operator="containsText" text="333">
      <formula>NOT(ISERROR(SEARCH("333",C86)))</formula>
    </cfRule>
  </conditionalFormatting>
  <conditionalFormatting sqref="R126:R130">
    <cfRule type="containsText" dxfId="93" priority="176" operator="containsText" text="SMT">
      <formula>NOT(ISERROR(SEARCH("SMT",R126)))</formula>
    </cfRule>
  </conditionalFormatting>
  <conditionalFormatting sqref="R133:R136">
    <cfRule type="containsText" dxfId="92" priority="175" operator="containsText" text="SMT">
      <formula>NOT(ISERROR(SEARCH("SMT",R133)))</formula>
    </cfRule>
  </conditionalFormatting>
  <conditionalFormatting sqref="R138">
    <cfRule type="containsText" dxfId="91" priority="174" operator="containsText" text="SMT">
      <formula>NOT(ISERROR(SEARCH("SMT",R138)))</formula>
    </cfRule>
  </conditionalFormatting>
  <conditionalFormatting sqref="R182">
    <cfRule type="containsText" dxfId="90" priority="173" operator="containsText" text="SMT">
      <formula>NOT(ISERROR(SEARCH("SMT",R182)))</formula>
    </cfRule>
  </conditionalFormatting>
  <conditionalFormatting sqref="C14 C16 C5:C8">
    <cfRule type="containsText" dxfId="89" priority="172" operator="containsText" text="Q8">
      <formula>NOT(ISERROR(SEARCH("Q8",C5)))</formula>
    </cfRule>
  </conditionalFormatting>
  <conditionalFormatting sqref="C14 C16 C5:C8">
    <cfRule type="containsText" dxfId="88" priority="171" operator="containsText" text="5Q">
      <formula>NOT(ISERROR(SEARCH("5Q",C5)))</formula>
    </cfRule>
  </conditionalFormatting>
  <conditionalFormatting sqref="C14 C16 C5:C8">
    <cfRule type="duplicateValues" dxfId="87" priority="169"/>
    <cfRule type="containsText" dxfId="86" priority="170" operator="containsText" text="Q8">
      <formula>NOT(ISERROR(SEARCH("Q8",C5)))</formula>
    </cfRule>
  </conditionalFormatting>
  <conditionalFormatting sqref="B16:B42 B5:B14">
    <cfRule type="cellIs" dxfId="85" priority="165" operator="equal">
      <formula>"C shift"</formula>
    </cfRule>
    <cfRule type="cellIs" dxfId="84" priority="166" operator="equal">
      <formula>"B Shift"</formula>
    </cfRule>
    <cfRule type="cellIs" dxfId="83" priority="167" operator="equal">
      <formula>"A shift"</formula>
    </cfRule>
  </conditionalFormatting>
  <conditionalFormatting sqref="B16:B42 B5:B14">
    <cfRule type="cellIs" dxfId="82" priority="163" operator="equal">
      <formula>"b"</formula>
    </cfRule>
    <cfRule type="cellIs" dxfId="81" priority="164" operator="equal">
      <formula>"a"</formula>
    </cfRule>
  </conditionalFormatting>
  <conditionalFormatting sqref="R5:R6 R9:R14">
    <cfRule type="containsText" dxfId="80" priority="162" operator="containsText" text="SMT">
      <formula>NOT(ISERROR(SEARCH("SMT",R5)))</formula>
    </cfRule>
  </conditionalFormatting>
  <conditionalFormatting sqref="C9:C13">
    <cfRule type="containsText" dxfId="79" priority="160" operator="containsText" text="Q8">
      <formula>NOT(ISERROR(SEARCH("Q8",C9)))</formula>
    </cfRule>
  </conditionalFormatting>
  <conditionalFormatting sqref="C9:C13">
    <cfRule type="containsText" dxfId="78" priority="159" operator="containsText" text="5Q">
      <formula>NOT(ISERROR(SEARCH("5Q",C9)))</formula>
    </cfRule>
  </conditionalFormatting>
  <conditionalFormatting sqref="C9:C13">
    <cfRule type="duplicateValues" dxfId="77" priority="157"/>
    <cfRule type="containsText" dxfId="76" priority="158" operator="containsText" text="Q8">
      <formula>NOT(ISERROR(SEARCH("Q8",C9)))</formula>
    </cfRule>
  </conditionalFormatting>
  <conditionalFormatting sqref="E44 E57:E61">
    <cfRule type="containsText" dxfId="75" priority="126" operator="containsText" text="SMT">
      <formula>NOT(ISERROR(SEARCH("SMT",E44)))</formula>
    </cfRule>
  </conditionalFormatting>
  <conditionalFormatting sqref="D67:D1048576 D24:D27 D29:D42 D53:D61 D16:D22 D1:D5 D9:D14">
    <cfRule type="containsText" dxfId="74" priority="112" operator="containsText" text="RM3-7565">
      <formula>NOT(ISERROR(SEARCH("RM3-7565",D1)))</formula>
    </cfRule>
  </conditionalFormatting>
  <conditionalFormatting sqref="I67:I77 I89:I1048576 I53:I55 I57:I60 I17:I42 I1:I14">
    <cfRule type="containsText" dxfId="73" priority="111" operator="containsText" text="RK3-0340">
      <formula>NOT(ISERROR(SEARCH("RK3-0340",I1)))</formula>
    </cfRule>
  </conditionalFormatting>
  <conditionalFormatting sqref="R18:R26">
    <cfRule type="containsText" dxfId="72" priority="75" operator="containsText" text="SMT">
      <formula>NOT(ISERROR(SEARCH("SMT",R18)))</formula>
    </cfRule>
  </conditionalFormatting>
  <conditionalFormatting sqref="B56:B61">
    <cfRule type="cellIs" dxfId="71" priority="72" operator="equal">
      <formula>"C shift"</formula>
    </cfRule>
    <cfRule type="cellIs" dxfId="70" priority="73" operator="equal">
      <formula>"B Shift"</formula>
    </cfRule>
    <cfRule type="cellIs" dxfId="69" priority="74" operator="equal">
      <formula>"A shift"</formula>
    </cfRule>
  </conditionalFormatting>
  <conditionalFormatting sqref="B56:B61">
    <cfRule type="cellIs" dxfId="68" priority="70" operator="equal">
      <formula>"b"</formula>
    </cfRule>
    <cfRule type="cellIs" dxfId="67" priority="71" operator="equal">
      <formula>"a"</formula>
    </cfRule>
  </conditionalFormatting>
  <conditionalFormatting sqref="R61">
    <cfRule type="containsText" dxfId="66" priority="67" operator="containsText" text="SMT">
      <formula>NOT(ISERROR(SEARCH("SMT",R61)))</formula>
    </cfRule>
  </conditionalFormatting>
  <conditionalFormatting sqref="I61">
    <cfRule type="containsText" dxfId="65" priority="66" operator="containsText" text="RK3-0340">
      <formula>NOT(ISERROR(SEARCH("RK3-0340",I61)))</formula>
    </cfRule>
  </conditionalFormatting>
  <conditionalFormatting sqref="C62:C64">
    <cfRule type="duplicateValues" dxfId="64" priority="60"/>
    <cfRule type="containsText" dxfId="63" priority="61" operator="containsText" text="72">
      <formula>NOT(ISERROR(SEARCH("72",C62)))</formula>
    </cfRule>
  </conditionalFormatting>
  <conditionalFormatting sqref="C62:C64">
    <cfRule type="duplicateValues" dxfId="62" priority="58"/>
    <cfRule type="containsText" dxfId="61" priority="59" operator="containsText" text="720">
      <formula>NOT(ISERROR(SEARCH("720",C62)))</formula>
    </cfRule>
  </conditionalFormatting>
  <conditionalFormatting sqref="C62:C64">
    <cfRule type="duplicateValues" dxfId="60" priority="62"/>
    <cfRule type="containsText" dxfId="59" priority="63" operator="containsText" text="72">
      <formula>NOT(ISERROR(SEARCH("72",C62)))</formula>
    </cfRule>
  </conditionalFormatting>
  <conditionalFormatting sqref="C62:C64">
    <cfRule type="duplicateValues" dxfId="58" priority="64"/>
    <cfRule type="containsText" dxfId="57" priority="65" operator="containsText" text="62">
      <formula>NOT(ISERROR(SEARCH("62",C62)))</formula>
    </cfRule>
  </conditionalFormatting>
  <conditionalFormatting sqref="R62:R64">
    <cfRule type="containsText" dxfId="56" priority="57" operator="containsText" text="SMT">
      <formula>NOT(ISERROR(SEARCH("SMT",R62)))</formula>
    </cfRule>
  </conditionalFormatting>
  <conditionalFormatting sqref="E62:E64">
    <cfRule type="containsText" dxfId="55" priority="56" operator="containsText" text="SMT">
      <formula>NOT(ISERROR(SEARCH("SMT",E62)))</formula>
    </cfRule>
  </conditionalFormatting>
  <conditionalFormatting sqref="D62:D64">
    <cfRule type="containsText" dxfId="54" priority="55" operator="containsText" text="RM3-7565">
      <formula>NOT(ISERROR(SEARCH("RM3-7565",D62)))</formula>
    </cfRule>
  </conditionalFormatting>
  <conditionalFormatting sqref="I62:I64">
    <cfRule type="containsText" dxfId="53" priority="54" operator="containsText" text="RK3-0340">
      <formula>NOT(ISERROR(SEARCH("RK3-0340",I62)))</formula>
    </cfRule>
  </conditionalFormatting>
  <conditionalFormatting sqref="B62:B64">
    <cfRule type="cellIs" dxfId="52" priority="51" operator="equal">
      <formula>"C shift"</formula>
    </cfRule>
    <cfRule type="cellIs" dxfId="51" priority="52" operator="equal">
      <formula>"B Shift"</formula>
    </cfRule>
    <cfRule type="cellIs" dxfId="50" priority="53" operator="equal">
      <formula>"A shift"</formula>
    </cfRule>
  </conditionalFormatting>
  <conditionalFormatting sqref="B62:B64">
    <cfRule type="cellIs" dxfId="49" priority="49" operator="equal">
      <formula>"b"</formula>
    </cfRule>
    <cfRule type="cellIs" dxfId="48" priority="50" operator="equal">
      <formula>"a"</formula>
    </cfRule>
  </conditionalFormatting>
  <conditionalFormatting sqref="C65:C66">
    <cfRule type="duplicateValues" dxfId="47" priority="43"/>
    <cfRule type="containsText" dxfId="46" priority="44" operator="containsText" text="72">
      <formula>NOT(ISERROR(SEARCH("72",C65)))</formula>
    </cfRule>
  </conditionalFormatting>
  <conditionalFormatting sqref="C65:C66">
    <cfRule type="duplicateValues" dxfId="45" priority="41"/>
    <cfRule type="containsText" dxfId="44" priority="42" operator="containsText" text="720">
      <formula>NOT(ISERROR(SEARCH("720",C65)))</formula>
    </cfRule>
  </conditionalFormatting>
  <conditionalFormatting sqref="C65:C66">
    <cfRule type="duplicateValues" dxfId="43" priority="45"/>
    <cfRule type="containsText" dxfId="42" priority="46" operator="containsText" text="72">
      <formula>NOT(ISERROR(SEARCH("72",C65)))</formula>
    </cfRule>
  </conditionalFormatting>
  <conditionalFormatting sqref="C65:C66">
    <cfRule type="duplicateValues" dxfId="41" priority="47"/>
    <cfRule type="containsText" dxfId="40" priority="48" operator="containsText" text="62">
      <formula>NOT(ISERROR(SEARCH("62",C65)))</formula>
    </cfRule>
  </conditionalFormatting>
  <conditionalFormatting sqref="R65:R66">
    <cfRule type="containsText" dxfId="39" priority="40" operator="containsText" text="SMT">
      <formula>NOT(ISERROR(SEARCH("SMT",R65)))</formula>
    </cfRule>
  </conditionalFormatting>
  <conditionalFormatting sqref="E65:E77">
    <cfRule type="containsText" dxfId="38" priority="39" operator="containsText" text="SMT">
      <formula>NOT(ISERROR(SEARCH("SMT",E65)))</formula>
    </cfRule>
  </conditionalFormatting>
  <conditionalFormatting sqref="D65:D66">
    <cfRule type="containsText" dxfId="37" priority="38" operator="containsText" text="RM3-7565">
      <formula>NOT(ISERROR(SEARCH("RM3-7565",D65)))</formula>
    </cfRule>
  </conditionalFormatting>
  <conditionalFormatting sqref="I65:I66">
    <cfRule type="containsText" dxfId="36" priority="37" operator="containsText" text="RK3-0340">
      <formula>NOT(ISERROR(SEARCH("RK3-0340",I65)))</formula>
    </cfRule>
  </conditionalFormatting>
  <conditionalFormatting sqref="B65:B88">
    <cfRule type="cellIs" dxfId="35" priority="34" operator="equal">
      <formula>"C shift"</formula>
    </cfRule>
    <cfRule type="cellIs" dxfId="34" priority="35" operator="equal">
      <formula>"B Shift"</formula>
    </cfRule>
    <cfRule type="cellIs" dxfId="33" priority="36" operator="equal">
      <formula>"A shift"</formula>
    </cfRule>
  </conditionalFormatting>
  <conditionalFormatting sqref="B65:B88">
    <cfRule type="cellIs" dxfId="32" priority="32" operator="equal">
      <formula>"b"</formula>
    </cfRule>
    <cfRule type="cellIs" dxfId="31" priority="33" operator="equal">
      <formula>"a"</formula>
    </cfRule>
  </conditionalFormatting>
  <conditionalFormatting sqref="I78:I84">
    <cfRule type="containsText" dxfId="30" priority="31" operator="containsText" text="RK3-0340">
      <formula>NOT(ISERROR(SEARCH("RK3-0340",I78)))</formula>
    </cfRule>
  </conditionalFormatting>
  <conditionalFormatting sqref="I85:I88">
    <cfRule type="containsText" dxfId="29" priority="30" operator="containsText" text="RK3-0340">
      <formula>NOT(ISERROR(SEARCH("RK3-0340",I85)))</formula>
    </cfRule>
  </conditionalFormatting>
  <conditionalFormatting sqref="R86 R88">
    <cfRule type="containsText" dxfId="28" priority="29" operator="containsText" text="SMT">
      <formula>NOT(ISERROR(SEARCH("SMT",R86)))</formula>
    </cfRule>
  </conditionalFormatting>
  <conditionalFormatting sqref="R17">
    <cfRule type="containsText" dxfId="27" priority="27" operator="containsText" text="SMT">
      <formula>NOT(ISERROR(SEARCH("SMT",R17)))</formula>
    </cfRule>
  </conditionalFormatting>
  <conditionalFormatting sqref="E23:E27">
    <cfRule type="containsText" dxfId="26" priority="26" operator="containsText" text="SMT">
      <formula>NOT(ISERROR(SEARCH("SMT",E23)))</formula>
    </cfRule>
  </conditionalFormatting>
  <conditionalFormatting sqref="D23">
    <cfRule type="containsText" dxfId="25" priority="25" operator="containsText" text="RM3-7565">
      <formula>NOT(ISERROR(SEARCH("RM3-7565",D23)))</formula>
    </cfRule>
  </conditionalFormatting>
  <conditionalFormatting sqref="D28">
    <cfRule type="containsText" dxfId="24" priority="24" operator="containsText" text="RM3-7565">
      <formula>NOT(ISERROR(SEARCH("RM3-7565",D28)))</formula>
    </cfRule>
  </conditionalFormatting>
  <conditionalFormatting sqref="E28:E42">
    <cfRule type="containsText" dxfId="23" priority="23" operator="containsText" text="SMT">
      <formula>NOT(ISERROR(SEARCH("SMT",E28)))</formula>
    </cfRule>
  </conditionalFormatting>
  <conditionalFormatting sqref="R36:R38">
    <cfRule type="containsText" dxfId="22" priority="22" operator="containsText" text="SMT">
      <formula>NOT(ISERROR(SEARCH("SMT",R36)))</formula>
    </cfRule>
  </conditionalFormatting>
  <conditionalFormatting sqref="I43:I52">
    <cfRule type="containsText" dxfId="21" priority="21" operator="containsText" text="RK3-0340">
      <formula>NOT(ISERROR(SEARCH("RK3-0340",I43)))</formula>
    </cfRule>
  </conditionalFormatting>
  <conditionalFormatting sqref="D43:D52">
    <cfRule type="containsText" dxfId="20" priority="20" operator="containsText" text="RM3-7565">
      <formula>NOT(ISERROR(SEARCH("RM3-7565",D43)))</formula>
    </cfRule>
  </conditionalFormatting>
  <conditionalFormatting sqref="E43 E45:E56">
    <cfRule type="containsText" dxfId="19" priority="19" operator="containsText" text="SMT">
      <formula>NOT(ISERROR(SEARCH("SMT",E43)))</formula>
    </cfRule>
  </conditionalFormatting>
  <conditionalFormatting sqref="R51:R52 R54">
    <cfRule type="containsText" dxfId="18" priority="18" operator="containsText" text="SMT">
      <formula>NOT(ISERROR(SEARCH("SMT",R51)))</formula>
    </cfRule>
  </conditionalFormatting>
  <conditionalFormatting sqref="I56">
    <cfRule type="containsText" dxfId="17" priority="17" operator="containsText" text="RK3-0340">
      <formula>NOT(ISERROR(SEARCH("RK3-0340",I56)))</formula>
    </cfRule>
  </conditionalFormatting>
  <conditionalFormatting sqref="E15">
    <cfRule type="containsText" dxfId="16" priority="16" operator="containsText" text="SMT">
      <formula>NOT(ISERROR(SEARCH("SMT",E15)))</formula>
    </cfRule>
  </conditionalFormatting>
  <conditionalFormatting sqref="C15">
    <cfRule type="containsText" dxfId="15" priority="15" operator="containsText" text="Q8">
      <formula>NOT(ISERROR(SEARCH("Q8",C15)))</formula>
    </cfRule>
  </conditionalFormatting>
  <conditionalFormatting sqref="C15">
    <cfRule type="containsText" dxfId="14" priority="14" operator="containsText" text="5Q">
      <formula>NOT(ISERROR(SEARCH("5Q",C15)))</formula>
    </cfRule>
  </conditionalFormatting>
  <conditionalFormatting sqref="C15">
    <cfRule type="duplicateValues" dxfId="13" priority="12"/>
    <cfRule type="containsText" dxfId="12" priority="13" operator="containsText" text="Q8">
      <formula>NOT(ISERROR(SEARCH("Q8",C15)))</formula>
    </cfRule>
  </conditionalFormatting>
  <conditionalFormatting sqref="B15">
    <cfRule type="cellIs" dxfId="11" priority="9" operator="equal">
      <formula>"C shift"</formula>
    </cfRule>
    <cfRule type="cellIs" dxfId="10" priority="10" operator="equal">
      <formula>"B Shift"</formula>
    </cfRule>
    <cfRule type="cellIs" dxfId="9" priority="11" operator="equal">
      <formula>"A shift"</formula>
    </cfRule>
  </conditionalFormatting>
  <conditionalFormatting sqref="B15">
    <cfRule type="cellIs" dxfId="8" priority="7" operator="equal">
      <formula>"b"</formula>
    </cfRule>
    <cfRule type="cellIs" dxfId="7" priority="8" operator="equal">
      <formula>"a"</formula>
    </cfRule>
  </conditionalFormatting>
  <conditionalFormatting sqref="R15:R16">
    <cfRule type="containsText" dxfId="6" priority="6" operator="containsText" text="SMT">
      <formula>NOT(ISERROR(SEARCH("SMT",R15)))</formula>
    </cfRule>
  </conditionalFormatting>
  <conditionalFormatting sqref="D15">
    <cfRule type="containsText" dxfId="5" priority="5" operator="containsText" text="RM3-7565">
      <formula>NOT(ISERROR(SEARCH("RM3-7565",D15)))</formula>
    </cfRule>
  </conditionalFormatting>
  <conditionalFormatting sqref="I15:I16">
    <cfRule type="containsText" dxfId="4" priority="4" operator="containsText" text="RK3-0340">
      <formula>NOT(ISERROR(SEARCH("RK3-0340",I15)))</formula>
    </cfRule>
  </conditionalFormatting>
  <conditionalFormatting sqref="E6:E8">
    <cfRule type="containsText" dxfId="3" priority="3" operator="containsText" text="SMT">
      <formula>NOT(ISERROR(SEARCH("SMT",E6)))</formula>
    </cfRule>
  </conditionalFormatting>
  <conditionalFormatting sqref="D6:D8">
    <cfRule type="containsText" dxfId="2" priority="2" operator="containsText" text="RM3-7565">
      <formula>NOT(ISERROR(SEARCH("RM3-7565",D6)))</formula>
    </cfRule>
  </conditionalFormatting>
  <conditionalFormatting sqref="R7:R8">
    <cfRule type="containsText" dxfId="1" priority="1" operator="containsText" text="SMT">
      <formula>NOT(ISERROR(SEARCH("SMT",R7)))</formula>
    </cfRule>
  </conditionalFormatting>
  <dataValidations count="3">
    <dataValidation type="list" allowBlank="1" showInputMessage="1" showErrorMessage="1" sqref="B1:B1048576">
      <formula1>$S$5:$S$7</formula1>
    </dataValidation>
    <dataValidation type="list" allowBlank="1" showInputMessage="1" showErrorMessage="1" sqref="D1:D1048576">
      <formula1>$S$8:$S$9</formula1>
    </dataValidation>
    <dataValidation type="list" allowBlank="1" showInputMessage="1" showErrorMessage="1" sqref="I1:I1048576">
      <formula1>$S$11:$S$12</formula1>
    </dataValidation>
  </dataValidations>
  <printOptions horizontalCentered="1"/>
  <pageMargins left="0" right="0" top="0" bottom="0" header="0" footer="0"/>
  <pageSetup scale="80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'Loại lỗi'!$B$3:$B$31</xm:f>
          </x14:formula1>
          <xm:sqref>J4 J310:J465</xm:sqref>
        </x14:dataValidation>
        <x14:dataValidation type="list" allowBlank="1" showInputMessage="1" showErrorMessage="1">
          <x14:formula1>
            <xm:f>'Loại lỗi'!$D$3:$D$16</xm:f>
          </x14:formula1>
          <xm:sqref>E4 E44 E57:E1048576</xm:sqref>
        </x14:dataValidation>
        <x14:dataValidation type="list" allowBlank="1" showInputMessage="1" showErrorMessage="1">
          <x14:formula1>
            <xm:f>'Loại lỗi'!$B$3:$B$32</xm:f>
          </x14:formula1>
          <xm:sqref>H4:H1048576</xm:sqref>
        </x14:dataValidation>
        <x14:dataValidation type="list" allowBlank="1" showInputMessage="1" showErrorMessage="1">
          <x14:formula1>
            <xm:f>'Loại lỗi'!$D$3:$D$15</xm:f>
          </x14:formula1>
          <xm:sqref>E45:E56 E5:E43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13" workbookViewId="0">
      <selection activeCell="I12" sqref="I12"/>
    </sheetView>
  </sheetViews>
  <sheetFormatPr defaultRowHeight="15"/>
  <cols>
    <col min="2" max="2" width="54.85546875" customWidth="1"/>
  </cols>
  <sheetData>
    <row r="1" spans="1:8" ht="15.75" thickBot="1"/>
    <row r="2" spans="1:8" ht="19.5" thickBot="1">
      <c r="A2" s="3" t="s">
        <v>18</v>
      </c>
      <c r="B2" s="3" t="s">
        <v>19</v>
      </c>
      <c r="C2" s="3" t="s">
        <v>20</v>
      </c>
    </row>
    <row r="3" spans="1:8" ht="21" thickTop="1">
      <c r="A3" s="4">
        <v>1</v>
      </c>
      <c r="B3" s="7" t="s">
        <v>21</v>
      </c>
      <c r="C3" s="8" t="s">
        <v>17</v>
      </c>
      <c r="D3" t="s">
        <v>88</v>
      </c>
    </row>
    <row r="4" spans="1:8" ht="20.25">
      <c r="A4" s="5">
        <v>2</v>
      </c>
      <c r="B4" s="7" t="s">
        <v>22</v>
      </c>
      <c r="C4" s="9" t="s">
        <v>23</v>
      </c>
      <c r="D4" t="s">
        <v>0</v>
      </c>
    </row>
    <row r="5" spans="1:8" ht="20.25">
      <c r="A5" s="5">
        <v>3</v>
      </c>
      <c r="B5" s="7" t="s">
        <v>24</v>
      </c>
      <c r="C5" s="9" t="s">
        <v>25</v>
      </c>
      <c r="D5" t="s">
        <v>89</v>
      </c>
    </row>
    <row r="6" spans="1:8" ht="20.25">
      <c r="A6" s="5">
        <v>4</v>
      </c>
      <c r="B6" s="7" t="s">
        <v>26</v>
      </c>
      <c r="C6" s="9" t="s">
        <v>27</v>
      </c>
      <c r="D6" t="s">
        <v>90</v>
      </c>
    </row>
    <row r="7" spans="1:8" ht="20.25">
      <c r="A7" s="5">
        <v>5</v>
      </c>
      <c r="B7" s="7" t="s">
        <v>28</v>
      </c>
      <c r="C7" s="9" t="s">
        <v>29</v>
      </c>
      <c r="D7" t="s">
        <v>91</v>
      </c>
    </row>
    <row r="8" spans="1:8" ht="20.25">
      <c r="A8" s="5">
        <v>6</v>
      </c>
      <c r="B8" s="7" t="s">
        <v>30</v>
      </c>
      <c r="C8" s="9" t="s">
        <v>31</v>
      </c>
      <c r="D8" t="s">
        <v>1</v>
      </c>
      <c r="H8" t="s">
        <v>17</v>
      </c>
    </row>
    <row r="9" spans="1:8" ht="20.25">
      <c r="A9" s="5">
        <v>7</v>
      </c>
      <c r="B9" s="7" t="s">
        <v>32</v>
      </c>
      <c r="C9" s="9" t="s">
        <v>33</v>
      </c>
      <c r="D9" t="s">
        <v>2</v>
      </c>
      <c r="H9" t="s">
        <v>23</v>
      </c>
    </row>
    <row r="10" spans="1:8" ht="20.25">
      <c r="A10" s="5">
        <v>8</v>
      </c>
      <c r="B10" s="7" t="s">
        <v>94</v>
      </c>
      <c r="C10" s="9" t="s">
        <v>34</v>
      </c>
      <c r="D10" t="s">
        <v>3</v>
      </c>
      <c r="H10" t="s">
        <v>25</v>
      </c>
    </row>
    <row r="11" spans="1:8" ht="20.25">
      <c r="A11" s="5">
        <v>9</v>
      </c>
      <c r="B11" s="7" t="s">
        <v>35</v>
      </c>
      <c r="C11" s="9" t="s">
        <v>36</v>
      </c>
      <c r="D11" t="s">
        <v>5</v>
      </c>
    </row>
    <row r="12" spans="1:8" ht="20.25">
      <c r="A12" s="5">
        <v>10</v>
      </c>
      <c r="B12" s="7" t="s">
        <v>37</v>
      </c>
      <c r="C12" s="9" t="s">
        <v>38</v>
      </c>
      <c r="D12" t="s">
        <v>4</v>
      </c>
    </row>
    <row r="13" spans="1:8" ht="20.25">
      <c r="A13" s="5">
        <v>11</v>
      </c>
      <c r="B13" s="7" t="s">
        <v>39</v>
      </c>
      <c r="C13" s="9" t="s">
        <v>40</v>
      </c>
      <c r="D13" t="s">
        <v>6</v>
      </c>
    </row>
    <row r="14" spans="1:8" ht="20.25">
      <c r="A14" s="5">
        <v>12</v>
      </c>
      <c r="B14" s="7" t="s">
        <v>41</v>
      </c>
      <c r="C14" s="9" t="s">
        <v>42</v>
      </c>
      <c r="D14" t="s">
        <v>92</v>
      </c>
    </row>
    <row r="15" spans="1:8" ht="20.25">
      <c r="A15" s="5">
        <v>13</v>
      </c>
      <c r="B15" s="7" t="s">
        <v>43</v>
      </c>
      <c r="C15" s="9" t="s">
        <v>44</v>
      </c>
      <c r="D15" t="s">
        <v>93</v>
      </c>
    </row>
    <row r="16" spans="1:8" ht="20.25">
      <c r="A16" s="5">
        <v>14</v>
      </c>
      <c r="B16" s="7" t="s">
        <v>45</v>
      </c>
      <c r="C16" s="9" t="s">
        <v>46</v>
      </c>
    </row>
    <row r="17" spans="1:3" ht="20.25">
      <c r="A17" s="5">
        <v>15</v>
      </c>
      <c r="B17" s="7" t="s">
        <v>47</v>
      </c>
      <c r="C17" s="9" t="s">
        <v>48</v>
      </c>
    </row>
    <row r="18" spans="1:3" ht="20.25">
      <c r="A18" s="5">
        <v>16</v>
      </c>
      <c r="B18" s="7" t="s">
        <v>49</v>
      </c>
      <c r="C18" s="9" t="s">
        <v>50</v>
      </c>
    </row>
    <row r="19" spans="1:3" ht="20.25">
      <c r="A19" s="5">
        <v>17</v>
      </c>
      <c r="B19" s="7" t="s">
        <v>51</v>
      </c>
      <c r="C19" s="9" t="s">
        <v>52</v>
      </c>
    </row>
    <row r="20" spans="1:3" ht="20.25">
      <c r="A20" s="5">
        <v>18</v>
      </c>
      <c r="B20" s="7" t="s">
        <v>53</v>
      </c>
      <c r="C20" s="9" t="s">
        <v>54</v>
      </c>
    </row>
    <row r="21" spans="1:3" ht="20.25">
      <c r="A21" s="5">
        <v>19</v>
      </c>
      <c r="B21" s="7" t="s">
        <v>55</v>
      </c>
      <c r="C21" s="9" t="s">
        <v>56</v>
      </c>
    </row>
    <row r="22" spans="1:3" ht="20.25">
      <c r="A22" s="5">
        <v>20</v>
      </c>
      <c r="B22" s="7" t="s">
        <v>57</v>
      </c>
      <c r="C22" s="9" t="s">
        <v>58</v>
      </c>
    </row>
    <row r="23" spans="1:3" ht="20.25">
      <c r="A23" s="5">
        <v>21</v>
      </c>
      <c r="B23" s="7" t="s">
        <v>59</v>
      </c>
      <c r="C23" s="9" t="s">
        <v>60</v>
      </c>
    </row>
    <row r="24" spans="1:3" ht="20.25">
      <c r="A24" s="5">
        <v>22</v>
      </c>
      <c r="B24" s="7" t="s">
        <v>61</v>
      </c>
      <c r="C24" s="9" t="s">
        <v>62</v>
      </c>
    </row>
    <row r="25" spans="1:3" ht="20.25">
      <c r="A25" s="6">
        <v>23</v>
      </c>
      <c r="B25" s="7" t="s">
        <v>63</v>
      </c>
      <c r="C25" s="10" t="s">
        <v>64</v>
      </c>
    </row>
    <row r="26" spans="1:3" ht="20.25">
      <c r="A26" s="5">
        <v>24</v>
      </c>
      <c r="B26" s="7" t="s">
        <v>79</v>
      </c>
      <c r="C26" s="9" t="s">
        <v>65</v>
      </c>
    </row>
    <row r="27" spans="1:3" ht="20.25">
      <c r="A27" s="5">
        <v>25</v>
      </c>
      <c r="B27" s="7" t="s">
        <v>66</v>
      </c>
      <c r="C27" s="9" t="s">
        <v>67</v>
      </c>
    </row>
    <row r="28" spans="1:3" ht="20.25">
      <c r="A28" s="5">
        <v>26</v>
      </c>
      <c r="B28" s="7" t="s">
        <v>97</v>
      </c>
      <c r="C28" s="9" t="s">
        <v>68</v>
      </c>
    </row>
    <row r="29" spans="1:3" ht="20.25">
      <c r="A29" s="5">
        <v>27</v>
      </c>
      <c r="B29" s="7" t="s">
        <v>69</v>
      </c>
      <c r="C29" s="9" t="s">
        <v>70</v>
      </c>
    </row>
    <row r="30" spans="1:3" ht="20.25">
      <c r="A30" s="5">
        <v>28</v>
      </c>
      <c r="B30" s="7" t="s">
        <v>71</v>
      </c>
      <c r="C30" s="9" t="s">
        <v>72</v>
      </c>
    </row>
    <row r="31" spans="1:3" ht="20.25">
      <c r="A31" s="5">
        <v>29</v>
      </c>
      <c r="B31" s="7" t="s">
        <v>73</v>
      </c>
      <c r="C31" s="9" t="s">
        <v>74</v>
      </c>
    </row>
    <row r="32" spans="1:3" ht="20.25">
      <c r="A32" s="34">
        <v>30</v>
      </c>
      <c r="B32" s="35" t="s">
        <v>95</v>
      </c>
      <c r="C32" s="36" t="s">
        <v>96</v>
      </c>
    </row>
    <row r="36" spans="2:2">
      <c r="B36" t="s">
        <v>60</v>
      </c>
    </row>
  </sheetData>
  <dataValidations count="1">
    <dataValidation type="list" allowBlank="1" showInputMessage="1" showErrorMessage="1" sqref="B26">
      <formula1>$B$3:$B$31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I66"/>
  <sheetViews>
    <sheetView zoomScale="120" zoomScaleNormal="1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60" sqref="E60"/>
    </sheetView>
  </sheetViews>
  <sheetFormatPr defaultColWidth="7.140625" defaultRowHeight="17.25" customHeight="1"/>
  <cols>
    <col min="1" max="1" width="29.7109375" style="25" customWidth="1"/>
    <col min="2" max="2" width="7.140625" style="12" customWidth="1"/>
    <col min="3" max="34" width="7.140625" style="12"/>
    <col min="35" max="16384" width="7.140625" style="13"/>
  </cols>
  <sheetData>
    <row r="1" spans="1:35" ht="17.25" customHeight="1">
      <c r="A1" s="11" t="s">
        <v>99</v>
      </c>
      <c r="B1" s="26"/>
    </row>
    <row r="2" spans="1:35" s="12" customFormat="1" ht="17.25" customHeight="1">
      <c r="A2" s="14" t="s">
        <v>88</v>
      </c>
      <c r="B2" s="15">
        <v>1</v>
      </c>
      <c r="C2" s="16">
        <v>2</v>
      </c>
      <c r="D2" s="16">
        <v>3</v>
      </c>
      <c r="E2" s="16">
        <v>4</v>
      </c>
      <c r="F2" s="16">
        <v>5</v>
      </c>
      <c r="G2" s="16">
        <v>6</v>
      </c>
      <c r="H2" s="16">
        <v>7</v>
      </c>
      <c r="I2" s="16">
        <v>8</v>
      </c>
      <c r="J2" s="16">
        <v>9</v>
      </c>
      <c r="K2" s="16">
        <v>10</v>
      </c>
      <c r="L2" s="16">
        <v>11</v>
      </c>
      <c r="M2" s="16">
        <v>12</v>
      </c>
      <c r="N2" s="16">
        <v>13</v>
      </c>
      <c r="O2" s="16">
        <v>14</v>
      </c>
      <c r="P2" s="16">
        <v>15</v>
      </c>
      <c r="Q2" s="16">
        <v>16</v>
      </c>
      <c r="R2" s="16">
        <v>17</v>
      </c>
      <c r="S2" s="16">
        <v>18</v>
      </c>
      <c r="T2" s="16">
        <v>19</v>
      </c>
      <c r="U2" s="16">
        <v>20</v>
      </c>
      <c r="V2" s="16">
        <v>21</v>
      </c>
      <c r="W2" s="16">
        <v>22</v>
      </c>
      <c r="X2" s="16">
        <v>23</v>
      </c>
      <c r="Y2" s="16">
        <v>24</v>
      </c>
      <c r="Z2" s="16">
        <v>25</v>
      </c>
      <c r="AA2" s="16">
        <v>26</v>
      </c>
      <c r="AB2" s="16">
        <v>27</v>
      </c>
      <c r="AC2" s="16">
        <v>28</v>
      </c>
      <c r="AD2" s="16">
        <v>29</v>
      </c>
      <c r="AE2" s="16">
        <v>30</v>
      </c>
      <c r="AF2" s="16">
        <v>31</v>
      </c>
      <c r="AG2" s="17" t="s">
        <v>75</v>
      </c>
      <c r="AI2" s="12" t="s">
        <v>76</v>
      </c>
    </row>
    <row r="3" spans="1:35" ht="17.25" customHeight="1">
      <c r="A3" s="42" t="s">
        <v>21</v>
      </c>
      <c r="B3" s="18">
        <f>SUMIFS('Data input'!$K$5:$K$1000,'Data input'!$H$5:$H$1000,'DATA '!$A3,'Data input'!$R$5:$R$1000,'DATA '!$A$2,'Data input'!$D$5:$D$1000,'DATA '!$A$1,'Data input'!$A$5:$A$1000,'DATA '!B$2)</f>
        <v>0</v>
      </c>
      <c r="C3" s="18">
        <f>SUMIFS('Data input'!$K$5:$K$1000,'Data input'!$H$5:$H$1000,'DATA '!$A3,'Data input'!$R$5:$R$1000,'DATA '!$A$2,'Data input'!$D$5:$D$1000,'DATA '!$A$1,'Data input'!$A$5:$A$1000,'DATA '!C$2)</f>
        <v>0</v>
      </c>
      <c r="D3" s="18">
        <f>SUMIFS('Data input'!$K$5:$K$1000,'Data input'!$H$5:$H$1000,'DATA '!$A3,'Data input'!$R$5:$R$1000,'DATA '!$A$2,'Data input'!$D$5:$D$1000,'DATA '!$A$1,'Data input'!$A$5:$A$1000,'DATA '!D$2)</f>
        <v>0</v>
      </c>
      <c r="E3" s="18">
        <f>SUMIFS('Data input'!$K$5:$K$1000,'Data input'!$H$5:$H$1000,'DATA '!$A3,'Data input'!$R$5:$R$1000,'DATA '!$A$2,'Data input'!$D$5:$D$1000,'DATA '!$A$1,'Data input'!$A$5:$A$1000,'DATA '!E$2)</f>
        <v>0</v>
      </c>
      <c r="F3" s="18">
        <f>SUMIFS('Data input'!$K$5:$K$1000,'Data input'!$H$5:$H$1000,'DATA '!$A3,'Data input'!$R$5:$R$1000,'DATA '!$A$2,'Data input'!$D$5:$D$1000,'DATA '!$A$1,'Data input'!$A$5:$A$1000,'DATA '!F$2)</f>
        <v>0</v>
      </c>
      <c r="G3" s="18">
        <f>SUMIFS('Data input'!$K$5:$K$1000,'Data input'!$H$5:$H$1000,'DATA '!$A3,'Data input'!$R$5:$R$1000,'DATA '!$A$2,'Data input'!$D$5:$D$1000,'DATA '!$A$1,'Data input'!$A$5:$A$1000,'DATA '!G$2)</f>
        <v>0</v>
      </c>
      <c r="H3" s="18">
        <f>SUMIFS('Data input'!$K$5:$K$1000,'Data input'!$H$5:$H$1000,'DATA '!$A3,'Data input'!$R$5:$R$1000,'DATA '!$A$2,'Data input'!$D$5:$D$1000,'DATA '!$A$1,'Data input'!$A$5:$A$1000,'DATA '!H$2)</f>
        <v>0</v>
      </c>
      <c r="I3" s="18">
        <f>SUMIFS('Data input'!$K$5:$K$1000,'Data input'!$H$5:$H$1000,'DATA '!$A3,'Data input'!$R$5:$R$1000,'DATA '!$A$2,'Data input'!$D$5:$D$1000,'DATA '!$A$1,'Data input'!$A$5:$A$1000,'DATA '!I$2)</f>
        <v>0</v>
      </c>
      <c r="J3" s="18">
        <f>SUMIFS('Data input'!$K$5:$K$1000,'Data input'!$H$5:$H$1000,'DATA '!$A3,'Data input'!$R$5:$R$1000,'DATA '!$A$2,'Data input'!$D$5:$D$1000,'DATA '!$A$1,'Data input'!$A$5:$A$1000,'DATA '!J$2)</f>
        <v>0</v>
      </c>
      <c r="K3" s="18">
        <f>SUMIFS('Data input'!$K$5:$K$1000,'Data input'!$H$5:$H$1000,'DATA '!$A3,'Data input'!$R$5:$R$1000,'DATA '!$A$2,'Data input'!$D$5:$D$1000,'DATA '!$A$1,'Data input'!$A$5:$A$1000,'DATA '!K$2)</f>
        <v>0</v>
      </c>
      <c r="L3" s="18">
        <f>SUMIFS('Data input'!$K$5:$K$1000,'Data input'!$H$5:$H$1000,'DATA '!$A3,'Data input'!$R$5:$R$1000,'DATA '!$A$2,'Data input'!$D$5:$D$1000,'DATA '!$A$1,'Data input'!$A$5:$A$1000,'DATA '!L$2)</f>
        <v>0</v>
      </c>
      <c r="M3" s="18">
        <f>SUMIFS('Data input'!$K$5:$K$1000,'Data input'!$H$5:$H$1000,'DATA '!$A3,'Data input'!$R$5:$R$1000,'DATA '!$A$2,'Data input'!$D$5:$D$1000,'DATA '!$A$1,'Data input'!$A$5:$A$1000,'DATA '!M$2)</f>
        <v>0</v>
      </c>
      <c r="N3" s="18">
        <f>SUMIFS('Data input'!$K$5:$K$1000,'Data input'!$H$5:$H$1000,'DATA '!$A3,'Data input'!$R$5:$R$1000,'DATA '!$A$2,'Data input'!$D$5:$D$1000,'DATA '!$A$1,'Data input'!$A$5:$A$1000,'DATA '!N$2)</f>
        <v>0</v>
      </c>
      <c r="O3" s="18">
        <f>SUMIFS('Data input'!$K$5:$K$1000,'Data input'!$H$5:$H$1000,'DATA '!$A3,'Data input'!$R$5:$R$1000,'DATA '!$A$2,'Data input'!$D$5:$D$1000,'DATA '!$A$1,'Data input'!$A$5:$A$1000,'DATA '!O$2)</f>
        <v>0</v>
      </c>
      <c r="P3" s="18">
        <f>SUMIFS('Data input'!$K$5:$K$1000,'Data input'!$H$5:$H$1000,'DATA '!$A3,'Data input'!$R$5:$R$1000,'DATA '!$A$2,'Data input'!$D$5:$D$1000,'DATA '!$A$1,'Data input'!$A$5:$A$1000,'DATA '!P$2)</f>
        <v>0</v>
      </c>
      <c r="Q3" s="18">
        <f>SUMIFS('Data input'!$K$5:$K$1000,'Data input'!$H$5:$H$1000,'DATA '!$A3,'Data input'!$R$5:$R$1000,'DATA '!$A$2,'Data input'!$D$5:$D$1000,'DATA '!$A$1,'Data input'!$A$5:$A$1000,'DATA '!Q$2)</f>
        <v>0</v>
      </c>
      <c r="R3" s="18">
        <f>SUMIFS('Data input'!$K$5:$K$1000,'Data input'!$H$5:$H$1000,'DATA '!$A3,'Data input'!$R$5:$R$1000,'DATA '!$A$2,'Data input'!$D$5:$D$1000,'DATA '!$A$1,'Data input'!$A$5:$A$1000,'DATA '!R$2)</f>
        <v>0</v>
      </c>
      <c r="S3" s="18">
        <f>SUMIFS('Data input'!$K$5:$K$1000,'Data input'!$H$5:$H$1000,'DATA '!$A3,'Data input'!$R$5:$R$1000,'DATA '!$A$2,'Data input'!$D$5:$D$1000,'DATA '!$A$1,'Data input'!$A$5:$A$1000,'DATA '!S$2)</f>
        <v>0</v>
      </c>
      <c r="T3" s="18">
        <f>SUMIFS('Data input'!$K$5:$K$1000,'Data input'!$H$5:$H$1000,'DATA '!$A3,'Data input'!$R$5:$R$1000,'DATA '!$A$2,'Data input'!$D$5:$D$1000,'DATA '!$A$1,'Data input'!$A$5:$A$1000,'DATA '!T$2)</f>
        <v>0</v>
      </c>
      <c r="U3" s="18">
        <f>SUMIFS('Data input'!$K$5:$K$1000,'Data input'!$H$5:$H$1000,'DATA '!$A3,'Data input'!$R$5:$R$1000,'DATA '!$A$2,'Data input'!$D$5:$D$1000,'DATA '!$A$1,'Data input'!$A$5:$A$1000,'DATA '!U$2)</f>
        <v>0</v>
      </c>
      <c r="V3" s="18">
        <f>SUMIFS('Data input'!$K$5:$K$1000,'Data input'!$H$5:$H$1000,'DATA '!$A3,'Data input'!$R$5:$R$1000,'DATA '!$A$2,'Data input'!$D$5:$D$1000,'DATA '!$A$1,'Data input'!$A$5:$A$1000,'DATA '!V$2)</f>
        <v>0</v>
      </c>
      <c r="W3" s="18">
        <f>SUMIFS('Data input'!$K$5:$K$1000,'Data input'!$H$5:$H$1000,'DATA '!$A3,'Data input'!$R$5:$R$1000,'DATA '!$A$2,'Data input'!$D$5:$D$1000,'DATA '!$A$1,'Data input'!$A$5:$A$1000,'DATA '!W$2)</f>
        <v>0</v>
      </c>
      <c r="X3" s="18">
        <f>SUMIFS('Data input'!$K$5:$K$1000,'Data input'!$H$5:$H$1000,'DATA '!$A3,'Data input'!$R$5:$R$1000,'DATA '!$A$2,'Data input'!$D$5:$D$1000,'DATA '!$A$1,'Data input'!$A$5:$A$1000,'DATA '!X$2)</f>
        <v>0</v>
      </c>
      <c r="Y3" s="18">
        <f>SUMIFS('Data input'!$K$5:$K$1000,'Data input'!$H$5:$H$1000,'DATA '!$A3,'Data input'!$R$5:$R$1000,'DATA '!$A$2,'Data input'!$D$5:$D$1000,'DATA '!$A$1,'Data input'!$A$5:$A$1000,'DATA '!Y$2)</f>
        <v>0</v>
      </c>
      <c r="Z3" s="18">
        <f>SUMIFS('Data input'!$K$5:$K$1000,'Data input'!$H$5:$H$1000,'DATA '!$A3,'Data input'!$R$5:$R$1000,'DATA '!$A$2,'Data input'!$D$5:$D$1000,'DATA '!$A$1,'Data input'!$A$5:$A$1000,'DATA '!Z$2)</f>
        <v>0</v>
      </c>
      <c r="AA3" s="18">
        <f>SUMIFS('Data input'!$K$5:$K$1000,'Data input'!$H$5:$H$1000,'DATA '!$A3,'Data input'!$R$5:$R$1000,'DATA '!$A$2,'Data input'!$D$5:$D$1000,'DATA '!$A$1,'Data input'!$A$5:$A$1000,'DATA '!AA$2)</f>
        <v>0</v>
      </c>
      <c r="AB3" s="18">
        <f>SUMIFS('Data input'!$K$5:$K$1000,'Data input'!$H$5:$H$1000,'DATA '!$A3,'Data input'!$R$5:$R$1000,'DATA '!$A$2,'Data input'!$D$5:$D$1000,'DATA '!$A$1,'Data input'!$A$5:$A$1000,'DATA '!AB$2)</f>
        <v>0</v>
      </c>
      <c r="AC3" s="18">
        <f>SUMIFS('Data input'!$K$5:$K$1000,'Data input'!$H$5:$H$1000,'DATA '!$A3,'Data input'!$R$5:$R$1000,'DATA '!$A$2,'Data input'!$D$5:$D$1000,'DATA '!$A$1,'Data input'!$A$5:$A$1000,'DATA '!AC$2)</f>
        <v>0</v>
      </c>
      <c r="AD3" s="18">
        <f>SUMIFS('Data input'!$K$5:$K$1000,'Data input'!$H$5:$H$1000,'DATA '!$A3,'Data input'!$R$5:$R$1000,'DATA '!$A$2,'Data input'!$D$5:$D$1000,'DATA '!$A$1,'Data input'!$A$5:$A$1000,'DATA '!AD$2)</f>
        <v>0</v>
      </c>
      <c r="AE3" s="18">
        <f>SUMIFS('Data input'!$K$5:$K$1000,'Data input'!$H$5:$H$1000,'DATA '!$A3,'Data input'!$R$5:$R$1000,'DATA '!$A$2,'Data input'!$D$5:$D$1000,'DATA '!$A$1,'Data input'!$A$5:$A$1000,'DATA '!AE$2)</f>
        <v>0</v>
      </c>
      <c r="AF3" s="18">
        <f>SUMIFS('Data input'!$K$5:$K$1000,'Data input'!$H$5:$H$1000,'DATA '!$A3,'Data input'!$R$5:$R$1000,'DATA '!$A$2,'Data input'!$D$5:$D$1000,'DATA '!$A$1,'Data input'!$A$5:$A$1000,'DATA '!AF$2)</f>
        <v>0</v>
      </c>
      <c r="AG3" s="19">
        <f>SUM(B3:AF3)</f>
        <v>0</v>
      </c>
      <c r="AI3" s="20">
        <f t="shared" ref="AI3:AI20" si="0">AG3+AG36</f>
        <v>0</v>
      </c>
    </row>
    <row r="4" spans="1:35" ht="17.25" customHeight="1">
      <c r="A4" s="42" t="s">
        <v>22</v>
      </c>
      <c r="B4" s="18">
        <f>SUMIFS('Data input'!$K$5:$K$1000,'Data input'!$H$5:$H$1000,'DATA '!$A4,'Data input'!$R$5:$R$1000,'DATA '!$A$2,'Data input'!$D$5:$D$1000,'DATA '!$A$1,'Data input'!$A$5:$A$1000,'DATA '!B$2)</f>
        <v>0</v>
      </c>
      <c r="C4" s="18">
        <f>SUMIFS('Data input'!$K$5:$K$1000,'Data input'!$H$5:$H$1000,'DATA '!$A4,'Data input'!$R$5:$R$1000,'DATA '!$A$2,'Data input'!$D$5:$D$1000,'DATA '!$A$1,'Data input'!$A$5:$A$1000,'DATA '!C$2)</f>
        <v>0</v>
      </c>
      <c r="D4" s="18">
        <f>SUMIFS('Data input'!$K$5:$K$1000,'Data input'!$H$5:$H$1000,'DATA '!$A4,'Data input'!$R$5:$R$1000,'DATA '!$A$2,'Data input'!$D$5:$D$1000,'DATA '!$A$1,'Data input'!$A$5:$A$1000,'DATA '!D$2)</f>
        <v>0</v>
      </c>
      <c r="E4" s="18">
        <f>SUMIFS('Data input'!$K$5:$K$1000,'Data input'!$H$5:$H$1000,'DATA '!$A4,'Data input'!$R$5:$R$1000,'DATA '!$A$2,'Data input'!$D$5:$D$1000,'DATA '!$A$1,'Data input'!$A$5:$A$1000,'DATA '!E$2)</f>
        <v>0</v>
      </c>
      <c r="F4" s="18">
        <f>SUMIFS('Data input'!$K$5:$K$1000,'Data input'!$H$5:$H$1000,'DATA '!$A4,'Data input'!$R$5:$R$1000,'DATA '!$A$2,'Data input'!$D$5:$D$1000,'DATA '!$A$1,'Data input'!$A$5:$A$1000,'DATA '!F$2)</f>
        <v>0</v>
      </c>
      <c r="G4" s="18">
        <f>SUMIFS('Data input'!$K$5:$K$1000,'Data input'!$H$5:$H$1000,'DATA '!$A4,'Data input'!$R$5:$R$1000,'DATA '!$A$2,'Data input'!$D$5:$D$1000,'DATA '!$A$1,'Data input'!$A$5:$A$1000,'DATA '!G$2)</f>
        <v>0</v>
      </c>
      <c r="H4" s="18">
        <f>SUMIFS('Data input'!$K$5:$K$1000,'Data input'!$H$5:$H$1000,'DATA '!$A4,'Data input'!$R$5:$R$1000,'DATA '!$A$2,'Data input'!$D$5:$D$1000,'DATA '!$A$1,'Data input'!$A$5:$A$1000,'DATA '!H$2)</f>
        <v>0</v>
      </c>
      <c r="I4" s="18">
        <f>SUMIFS('Data input'!$K$5:$K$1000,'Data input'!$H$5:$H$1000,'DATA '!$A4,'Data input'!$R$5:$R$1000,'DATA '!$A$2,'Data input'!$D$5:$D$1000,'DATA '!$A$1,'Data input'!$A$5:$A$1000,'DATA '!I$2)</f>
        <v>0</v>
      </c>
      <c r="J4" s="18">
        <f>SUMIFS('Data input'!$K$5:$K$1000,'Data input'!$H$5:$H$1000,'DATA '!$A4,'Data input'!$R$5:$R$1000,'DATA '!$A$2,'Data input'!$D$5:$D$1000,'DATA '!$A$1,'Data input'!$A$5:$A$1000,'DATA '!J$2)</f>
        <v>0</v>
      </c>
      <c r="K4" s="18">
        <f>SUMIFS('Data input'!$K$5:$K$1000,'Data input'!$H$5:$H$1000,'DATA '!$A4,'Data input'!$R$5:$R$1000,'DATA '!$A$2,'Data input'!$D$5:$D$1000,'DATA '!$A$1,'Data input'!$A$5:$A$1000,'DATA '!K$2)</f>
        <v>0</v>
      </c>
      <c r="L4" s="18">
        <f>SUMIFS('Data input'!$K$5:$K$1000,'Data input'!$H$5:$H$1000,'DATA '!$A4,'Data input'!$R$5:$R$1000,'DATA '!$A$2,'Data input'!$D$5:$D$1000,'DATA '!$A$1,'Data input'!$A$5:$A$1000,'DATA '!L$2)</f>
        <v>0</v>
      </c>
      <c r="M4" s="18">
        <f>SUMIFS('Data input'!$K$5:$K$1000,'Data input'!$H$5:$H$1000,'DATA '!$A4,'Data input'!$R$5:$R$1000,'DATA '!$A$2,'Data input'!$D$5:$D$1000,'DATA '!$A$1,'Data input'!$A$5:$A$1000,'DATA '!M$2)</f>
        <v>0</v>
      </c>
      <c r="N4" s="18">
        <f>SUMIFS('Data input'!$K$5:$K$1000,'Data input'!$H$5:$H$1000,'DATA '!$A4,'Data input'!$R$5:$R$1000,'DATA '!$A$2,'Data input'!$D$5:$D$1000,'DATA '!$A$1,'Data input'!$A$5:$A$1000,'DATA '!N$2)</f>
        <v>0</v>
      </c>
      <c r="O4" s="18">
        <f>SUMIFS('Data input'!$K$5:$K$1000,'Data input'!$H$5:$H$1000,'DATA '!$A4,'Data input'!$R$5:$R$1000,'DATA '!$A$2,'Data input'!$D$5:$D$1000,'DATA '!$A$1,'Data input'!$A$5:$A$1000,'DATA '!O$2)</f>
        <v>0</v>
      </c>
      <c r="P4" s="18">
        <f>SUMIFS('Data input'!$K$5:$K$1000,'Data input'!$H$5:$H$1000,'DATA '!$A4,'Data input'!$R$5:$R$1000,'DATA '!$A$2,'Data input'!$D$5:$D$1000,'DATA '!$A$1,'Data input'!$A$5:$A$1000,'DATA '!P$2)</f>
        <v>0</v>
      </c>
      <c r="Q4" s="18">
        <f>SUMIFS('Data input'!$K$5:$K$1000,'Data input'!$H$5:$H$1000,'DATA '!$A4,'Data input'!$R$5:$R$1000,'DATA '!$A$2,'Data input'!$D$5:$D$1000,'DATA '!$A$1,'Data input'!$A$5:$A$1000,'DATA '!Q$2)</f>
        <v>0</v>
      </c>
      <c r="R4" s="18">
        <f>SUMIFS('Data input'!$K$5:$K$1000,'Data input'!$H$5:$H$1000,'DATA '!$A4,'Data input'!$R$5:$R$1000,'DATA '!$A$2,'Data input'!$D$5:$D$1000,'DATA '!$A$1,'Data input'!$A$5:$A$1000,'DATA '!R$2)</f>
        <v>0</v>
      </c>
      <c r="S4" s="18">
        <f>SUMIFS('Data input'!$K$5:$K$1000,'Data input'!$H$5:$H$1000,'DATA '!$A4,'Data input'!$R$5:$R$1000,'DATA '!$A$2,'Data input'!$D$5:$D$1000,'DATA '!$A$1,'Data input'!$A$5:$A$1000,'DATA '!S$2)</f>
        <v>0</v>
      </c>
      <c r="T4" s="18">
        <f>SUMIFS('Data input'!$K$5:$K$1000,'Data input'!$H$5:$H$1000,'DATA '!$A4,'Data input'!$R$5:$R$1000,'DATA '!$A$2,'Data input'!$D$5:$D$1000,'DATA '!$A$1,'Data input'!$A$5:$A$1000,'DATA '!T$2)</f>
        <v>0</v>
      </c>
      <c r="U4" s="18">
        <f>SUMIFS('Data input'!$K$5:$K$1000,'Data input'!$H$5:$H$1000,'DATA '!$A4,'Data input'!$R$5:$R$1000,'DATA '!$A$2,'Data input'!$D$5:$D$1000,'DATA '!$A$1,'Data input'!$A$5:$A$1000,'DATA '!U$2)</f>
        <v>0</v>
      </c>
      <c r="V4" s="18">
        <f>SUMIFS('Data input'!$K$5:$K$1000,'Data input'!$H$5:$H$1000,'DATA '!$A4,'Data input'!$R$5:$R$1000,'DATA '!$A$2,'Data input'!$D$5:$D$1000,'DATA '!$A$1,'Data input'!$A$5:$A$1000,'DATA '!V$2)</f>
        <v>0</v>
      </c>
      <c r="W4" s="18">
        <f>SUMIFS('Data input'!$K$5:$K$1000,'Data input'!$H$5:$H$1000,'DATA '!$A4,'Data input'!$R$5:$R$1000,'DATA '!$A$2,'Data input'!$D$5:$D$1000,'DATA '!$A$1,'Data input'!$A$5:$A$1000,'DATA '!W$2)</f>
        <v>0</v>
      </c>
      <c r="X4" s="18">
        <f>SUMIFS('Data input'!$K$5:$K$1000,'Data input'!$H$5:$H$1000,'DATA '!$A4,'Data input'!$R$5:$R$1000,'DATA '!$A$2,'Data input'!$D$5:$D$1000,'DATA '!$A$1,'Data input'!$A$5:$A$1000,'DATA '!X$2)</f>
        <v>0</v>
      </c>
      <c r="Y4" s="18">
        <f>SUMIFS('Data input'!$K$5:$K$1000,'Data input'!$H$5:$H$1000,'DATA '!$A4,'Data input'!$R$5:$R$1000,'DATA '!$A$2,'Data input'!$D$5:$D$1000,'DATA '!$A$1,'Data input'!$A$5:$A$1000,'DATA '!Y$2)</f>
        <v>0</v>
      </c>
      <c r="Z4" s="18">
        <f>SUMIFS('Data input'!$K$5:$K$1000,'Data input'!$H$5:$H$1000,'DATA '!$A4,'Data input'!$R$5:$R$1000,'DATA '!$A$2,'Data input'!$D$5:$D$1000,'DATA '!$A$1,'Data input'!$A$5:$A$1000,'DATA '!Z$2)</f>
        <v>0</v>
      </c>
      <c r="AA4" s="18">
        <f>SUMIFS('Data input'!$K$5:$K$1000,'Data input'!$H$5:$H$1000,'DATA '!$A4,'Data input'!$R$5:$R$1000,'DATA '!$A$2,'Data input'!$D$5:$D$1000,'DATA '!$A$1,'Data input'!$A$5:$A$1000,'DATA '!AA$2)</f>
        <v>0</v>
      </c>
      <c r="AB4" s="18">
        <f>SUMIFS('Data input'!$K$5:$K$1000,'Data input'!$H$5:$H$1000,'DATA '!$A4,'Data input'!$R$5:$R$1000,'DATA '!$A$2,'Data input'!$D$5:$D$1000,'DATA '!$A$1,'Data input'!$A$5:$A$1000,'DATA '!AB$2)</f>
        <v>0</v>
      </c>
      <c r="AC4" s="18">
        <f>SUMIFS('Data input'!$K$5:$K$1000,'Data input'!$H$5:$H$1000,'DATA '!$A4,'Data input'!$R$5:$R$1000,'DATA '!$A$2,'Data input'!$D$5:$D$1000,'DATA '!$A$1,'Data input'!$A$5:$A$1000,'DATA '!AC$2)</f>
        <v>0</v>
      </c>
      <c r="AD4" s="18">
        <f>SUMIFS('Data input'!$K$5:$K$1000,'Data input'!$H$5:$H$1000,'DATA '!$A4,'Data input'!$R$5:$R$1000,'DATA '!$A$2,'Data input'!$D$5:$D$1000,'DATA '!$A$1,'Data input'!$A$5:$A$1000,'DATA '!AD$2)</f>
        <v>0</v>
      </c>
      <c r="AE4" s="18">
        <f>SUMIFS('Data input'!$K$5:$K$1000,'Data input'!$H$5:$H$1000,'DATA '!$A4,'Data input'!$R$5:$R$1000,'DATA '!$A$2,'Data input'!$D$5:$D$1000,'DATA '!$A$1,'Data input'!$A$5:$A$1000,'DATA '!AE$2)</f>
        <v>0</v>
      </c>
      <c r="AF4" s="18">
        <f>SUMIFS('Data input'!$K$5:$K$1000,'Data input'!$H$5:$H$1000,'DATA '!$A4,'Data input'!$R$5:$R$1000,'DATA '!$A$2,'Data input'!$D$5:$D$1000,'DATA '!$A$1,'Data input'!$A$5:$A$1000,'DATA '!AF$2)</f>
        <v>0</v>
      </c>
      <c r="AG4" s="19">
        <f t="shared" ref="AG4:AG5" si="1">SUM(B4:AF4)</f>
        <v>0</v>
      </c>
      <c r="AI4" s="20">
        <f t="shared" si="0"/>
        <v>0</v>
      </c>
    </row>
    <row r="5" spans="1:35" ht="17.25" customHeight="1">
      <c r="A5" s="42" t="s">
        <v>24</v>
      </c>
      <c r="B5" s="18">
        <f>SUMIFS('Data input'!$K$5:$K$1000,'Data input'!$H$5:$H$1000,'DATA '!$A5,'Data input'!$R$5:$R$1000,'DATA '!$A$2,'Data input'!$D$5:$D$1000,'DATA '!$A$1,'Data input'!$A$5:$A$1000,'DATA '!B$2)</f>
        <v>0</v>
      </c>
      <c r="C5" s="18">
        <f>SUMIFS('Data input'!$K$5:$K$1000,'Data input'!$H$5:$H$1000,'DATA '!$A5,'Data input'!$R$5:$R$1000,'DATA '!$A$2,'Data input'!$D$5:$D$1000,'DATA '!$A$1,'Data input'!$A$5:$A$1000,'DATA '!C$2)</f>
        <v>0</v>
      </c>
      <c r="D5" s="18">
        <f>SUMIFS('Data input'!$K$5:$K$1000,'Data input'!$H$5:$H$1000,'DATA '!$A5,'Data input'!$R$5:$R$1000,'DATA '!$A$2,'Data input'!$D$5:$D$1000,'DATA '!$A$1,'Data input'!$A$5:$A$1000,'DATA '!D$2)</f>
        <v>0</v>
      </c>
      <c r="E5" s="18">
        <f>SUMIFS('Data input'!$K$5:$K$1000,'Data input'!$H$5:$H$1000,'DATA '!$A5,'Data input'!$R$5:$R$1000,'DATA '!$A$2,'Data input'!$D$5:$D$1000,'DATA '!$A$1,'Data input'!$A$5:$A$1000,'DATA '!E$2)</f>
        <v>0</v>
      </c>
      <c r="F5" s="18">
        <f>SUMIFS('Data input'!$K$5:$K$1000,'Data input'!$H$5:$H$1000,'DATA '!$A5,'Data input'!$R$5:$R$1000,'DATA '!$A$2,'Data input'!$D$5:$D$1000,'DATA '!$A$1,'Data input'!$A$5:$A$1000,'DATA '!F$2)</f>
        <v>0</v>
      </c>
      <c r="G5" s="18">
        <f>SUMIFS('Data input'!$K$5:$K$1000,'Data input'!$H$5:$H$1000,'DATA '!$A5,'Data input'!$R$5:$R$1000,'DATA '!$A$2,'Data input'!$D$5:$D$1000,'DATA '!$A$1,'Data input'!$A$5:$A$1000,'DATA '!G$2)</f>
        <v>0</v>
      </c>
      <c r="H5" s="18">
        <f>SUMIFS('Data input'!$K$5:$K$1000,'Data input'!$H$5:$H$1000,'DATA '!$A5,'Data input'!$R$5:$R$1000,'DATA '!$A$2,'Data input'!$D$5:$D$1000,'DATA '!$A$1,'Data input'!$A$5:$A$1000,'DATA '!H$2)</f>
        <v>0</v>
      </c>
      <c r="I5" s="18">
        <f>SUMIFS('Data input'!$K$5:$K$1000,'Data input'!$H$5:$H$1000,'DATA '!$A5,'Data input'!$R$5:$R$1000,'DATA '!$A$2,'Data input'!$D$5:$D$1000,'DATA '!$A$1,'Data input'!$A$5:$A$1000,'DATA '!I$2)</f>
        <v>0</v>
      </c>
      <c r="J5" s="18">
        <f>SUMIFS('Data input'!$K$5:$K$1000,'Data input'!$H$5:$H$1000,'DATA '!$A5,'Data input'!$R$5:$R$1000,'DATA '!$A$2,'Data input'!$D$5:$D$1000,'DATA '!$A$1,'Data input'!$A$5:$A$1000,'DATA '!J$2)</f>
        <v>0</v>
      </c>
      <c r="K5" s="18">
        <f>SUMIFS('Data input'!$K$5:$K$1000,'Data input'!$H$5:$H$1000,'DATA '!$A5,'Data input'!$R$5:$R$1000,'DATA '!$A$2,'Data input'!$D$5:$D$1000,'DATA '!$A$1,'Data input'!$A$5:$A$1000,'DATA '!K$2)</f>
        <v>0</v>
      </c>
      <c r="L5" s="18">
        <f>SUMIFS('Data input'!$K$5:$K$1000,'Data input'!$H$5:$H$1000,'DATA '!$A5,'Data input'!$R$5:$R$1000,'DATA '!$A$2,'Data input'!$D$5:$D$1000,'DATA '!$A$1,'Data input'!$A$5:$A$1000,'DATA '!L$2)</f>
        <v>0</v>
      </c>
      <c r="M5" s="18">
        <f>SUMIFS('Data input'!$K$5:$K$1000,'Data input'!$H$5:$H$1000,'DATA '!$A5,'Data input'!$R$5:$R$1000,'DATA '!$A$2,'Data input'!$D$5:$D$1000,'DATA '!$A$1,'Data input'!$A$5:$A$1000,'DATA '!M$2)</f>
        <v>0</v>
      </c>
      <c r="N5" s="18">
        <f>SUMIFS('Data input'!$K$5:$K$1000,'Data input'!$H$5:$H$1000,'DATA '!$A5,'Data input'!$R$5:$R$1000,'DATA '!$A$2,'Data input'!$D$5:$D$1000,'DATA '!$A$1,'Data input'!$A$5:$A$1000,'DATA '!N$2)</f>
        <v>0</v>
      </c>
      <c r="O5" s="18">
        <f>SUMIFS('Data input'!$K$5:$K$1000,'Data input'!$H$5:$H$1000,'DATA '!$A5,'Data input'!$R$5:$R$1000,'DATA '!$A$2,'Data input'!$D$5:$D$1000,'DATA '!$A$1,'Data input'!$A$5:$A$1000,'DATA '!O$2)</f>
        <v>0</v>
      </c>
      <c r="P5" s="18">
        <f>SUMIFS('Data input'!$K$5:$K$1000,'Data input'!$H$5:$H$1000,'DATA '!$A5,'Data input'!$R$5:$R$1000,'DATA '!$A$2,'Data input'!$D$5:$D$1000,'DATA '!$A$1,'Data input'!$A$5:$A$1000,'DATA '!P$2)</f>
        <v>0</v>
      </c>
      <c r="Q5" s="18">
        <f>SUMIFS('Data input'!$K$5:$K$1000,'Data input'!$H$5:$H$1000,'DATA '!$A5,'Data input'!$R$5:$R$1000,'DATA '!$A$2,'Data input'!$D$5:$D$1000,'DATA '!$A$1,'Data input'!$A$5:$A$1000,'DATA '!Q$2)</f>
        <v>0</v>
      </c>
      <c r="R5" s="18">
        <f>SUMIFS('Data input'!$K$5:$K$1000,'Data input'!$H$5:$H$1000,'DATA '!$A5,'Data input'!$R$5:$R$1000,'DATA '!$A$2,'Data input'!$D$5:$D$1000,'DATA '!$A$1,'Data input'!$A$5:$A$1000,'DATA '!R$2)</f>
        <v>0</v>
      </c>
      <c r="S5" s="18">
        <f>SUMIFS('Data input'!$K$5:$K$1000,'Data input'!$H$5:$H$1000,'DATA '!$A5,'Data input'!$R$5:$R$1000,'DATA '!$A$2,'Data input'!$D$5:$D$1000,'DATA '!$A$1,'Data input'!$A$5:$A$1000,'DATA '!S$2)</f>
        <v>0</v>
      </c>
      <c r="T5" s="18">
        <f>SUMIFS('Data input'!$K$5:$K$1000,'Data input'!$H$5:$H$1000,'DATA '!$A5,'Data input'!$R$5:$R$1000,'DATA '!$A$2,'Data input'!$D$5:$D$1000,'DATA '!$A$1,'Data input'!$A$5:$A$1000,'DATA '!T$2)</f>
        <v>0</v>
      </c>
      <c r="U5" s="18">
        <f>SUMIFS('Data input'!$K$5:$K$1000,'Data input'!$H$5:$H$1000,'DATA '!$A5,'Data input'!$R$5:$R$1000,'DATA '!$A$2,'Data input'!$D$5:$D$1000,'DATA '!$A$1,'Data input'!$A$5:$A$1000,'DATA '!U$2)</f>
        <v>0</v>
      </c>
      <c r="V5" s="18">
        <f>SUMIFS('Data input'!$K$5:$K$1000,'Data input'!$H$5:$H$1000,'DATA '!$A5,'Data input'!$R$5:$R$1000,'DATA '!$A$2,'Data input'!$D$5:$D$1000,'DATA '!$A$1,'Data input'!$A$5:$A$1000,'DATA '!V$2)</f>
        <v>0</v>
      </c>
      <c r="W5" s="18">
        <f>SUMIFS('Data input'!$K$5:$K$1000,'Data input'!$H$5:$H$1000,'DATA '!$A5,'Data input'!$R$5:$R$1000,'DATA '!$A$2,'Data input'!$D$5:$D$1000,'DATA '!$A$1,'Data input'!$A$5:$A$1000,'DATA '!W$2)</f>
        <v>0</v>
      </c>
      <c r="X5" s="18">
        <f>SUMIFS('Data input'!$K$5:$K$1000,'Data input'!$H$5:$H$1000,'DATA '!$A5,'Data input'!$R$5:$R$1000,'DATA '!$A$2,'Data input'!$D$5:$D$1000,'DATA '!$A$1,'Data input'!$A$5:$A$1000,'DATA '!X$2)</f>
        <v>0</v>
      </c>
      <c r="Y5" s="18">
        <f>SUMIFS('Data input'!$K$5:$K$1000,'Data input'!$H$5:$H$1000,'DATA '!$A5,'Data input'!$R$5:$R$1000,'DATA '!$A$2,'Data input'!$D$5:$D$1000,'DATA '!$A$1,'Data input'!$A$5:$A$1000,'DATA '!Y$2)</f>
        <v>0</v>
      </c>
      <c r="Z5" s="18">
        <f>SUMIFS('Data input'!$K$5:$K$1000,'Data input'!$H$5:$H$1000,'DATA '!$A5,'Data input'!$R$5:$R$1000,'DATA '!$A$2,'Data input'!$D$5:$D$1000,'DATA '!$A$1,'Data input'!$A$5:$A$1000,'DATA '!Z$2)</f>
        <v>0</v>
      </c>
      <c r="AA5" s="18">
        <f>SUMIFS('Data input'!$K$5:$K$1000,'Data input'!$H$5:$H$1000,'DATA '!$A5,'Data input'!$R$5:$R$1000,'DATA '!$A$2,'Data input'!$D$5:$D$1000,'DATA '!$A$1,'Data input'!$A$5:$A$1000,'DATA '!AA$2)</f>
        <v>0</v>
      </c>
      <c r="AB5" s="18">
        <f>SUMIFS('Data input'!$K$5:$K$1000,'Data input'!$H$5:$H$1000,'DATA '!$A5,'Data input'!$R$5:$R$1000,'DATA '!$A$2,'Data input'!$D$5:$D$1000,'DATA '!$A$1,'Data input'!$A$5:$A$1000,'DATA '!AB$2)</f>
        <v>0</v>
      </c>
      <c r="AC5" s="18">
        <f>SUMIFS('Data input'!$K$5:$K$1000,'Data input'!$H$5:$H$1000,'DATA '!$A5,'Data input'!$R$5:$R$1000,'DATA '!$A$2,'Data input'!$D$5:$D$1000,'DATA '!$A$1,'Data input'!$A$5:$A$1000,'DATA '!AC$2)</f>
        <v>0</v>
      </c>
      <c r="AD5" s="18">
        <f>SUMIFS('Data input'!$K$5:$K$1000,'Data input'!$H$5:$H$1000,'DATA '!$A5,'Data input'!$R$5:$R$1000,'DATA '!$A$2,'Data input'!$D$5:$D$1000,'DATA '!$A$1,'Data input'!$A$5:$A$1000,'DATA '!AD$2)</f>
        <v>0</v>
      </c>
      <c r="AE5" s="18">
        <f>SUMIFS('Data input'!$K$5:$K$1000,'Data input'!$H$5:$H$1000,'DATA '!$A5,'Data input'!$R$5:$R$1000,'DATA '!$A$2,'Data input'!$D$5:$D$1000,'DATA '!$A$1,'Data input'!$A$5:$A$1000,'DATA '!AE$2)</f>
        <v>0</v>
      </c>
      <c r="AF5" s="18">
        <f>SUMIFS('Data input'!$K$5:$K$1000,'Data input'!$H$5:$H$1000,'DATA '!$A5,'Data input'!$R$5:$R$1000,'DATA '!$A$2,'Data input'!$D$5:$D$1000,'DATA '!$A$1,'Data input'!$A$5:$A$1000,'DATA '!AF$2)</f>
        <v>0</v>
      </c>
      <c r="AG5" s="19">
        <f t="shared" si="1"/>
        <v>0</v>
      </c>
      <c r="AI5" s="20">
        <f t="shared" si="0"/>
        <v>0</v>
      </c>
    </row>
    <row r="6" spans="1:35" ht="17.25" customHeight="1">
      <c r="A6" s="42" t="s">
        <v>26</v>
      </c>
      <c r="B6" s="18">
        <f>SUMIFS('Data input'!$K$5:$K$1000,'Data input'!$H$5:$H$1000,'DATA '!$A6,'Data input'!$R$5:$R$1000,'DATA '!$A$2,'Data input'!$D$5:$D$1000,'DATA '!$A$1,'Data input'!$A$5:$A$1000,'DATA '!B$2)</f>
        <v>0</v>
      </c>
      <c r="C6" s="18">
        <f>SUMIFS('Data input'!$K$5:$K$1000,'Data input'!$H$5:$H$1000,'DATA '!$A6,'Data input'!$R$5:$R$1000,'DATA '!$A$2,'Data input'!$D$5:$D$1000,'DATA '!$A$1,'Data input'!$A$5:$A$1000,'DATA '!C$2)</f>
        <v>0</v>
      </c>
      <c r="D6" s="18">
        <f>SUMIFS('Data input'!$K$5:$K$1000,'Data input'!$H$5:$H$1000,'DATA '!$A6,'Data input'!$R$5:$R$1000,'DATA '!$A$2,'Data input'!$D$5:$D$1000,'DATA '!$A$1,'Data input'!$A$5:$A$1000,'DATA '!D$2)</f>
        <v>0</v>
      </c>
      <c r="E6" s="18">
        <f>SUMIFS('Data input'!$K$5:$K$1000,'Data input'!$H$5:$H$1000,'DATA '!$A6,'Data input'!$R$5:$R$1000,'DATA '!$A$2,'Data input'!$D$5:$D$1000,'DATA '!$A$1,'Data input'!$A$5:$A$1000,'DATA '!E$2)</f>
        <v>0</v>
      </c>
      <c r="F6" s="18">
        <f>SUMIFS('Data input'!$K$5:$K$1000,'Data input'!$H$5:$H$1000,'DATA '!$A6,'Data input'!$R$5:$R$1000,'DATA '!$A$2,'Data input'!$D$5:$D$1000,'DATA '!$A$1,'Data input'!$A$5:$A$1000,'DATA '!F$2)</f>
        <v>0</v>
      </c>
      <c r="G6" s="18">
        <f>SUMIFS('Data input'!$K$5:$K$1000,'Data input'!$H$5:$H$1000,'DATA '!$A6,'Data input'!$R$5:$R$1000,'DATA '!$A$2,'Data input'!$D$5:$D$1000,'DATA '!$A$1,'Data input'!$A$5:$A$1000,'DATA '!G$2)</f>
        <v>0</v>
      </c>
      <c r="H6" s="18">
        <f>SUMIFS('Data input'!$K$5:$K$1000,'Data input'!$H$5:$H$1000,'DATA '!$A6,'Data input'!$R$5:$R$1000,'DATA '!$A$2,'Data input'!$D$5:$D$1000,'DATA '!$A$1,'Data input'!$A$5:$A$1000,'DATA '!H$2)</f>
        <v>0</v>
      </c>
      <c r="I6" s="18">
        <f>SUMIFS('Data input'!$K$5:$K$1000,'Data input'!$H$5:$H$1000,'DATA '!$A6,'Data input'!$R$5:$R$1000,'DATA '!$A$2,'Data input'!$D$5:$D$1000,'DATA '!$A$1,'Data input'!$A$5:$A$1000,'DATA '!I$2)</f>
        <v>0</v>
      </c>
      <c r="J6" s="18">
        <f>SUMIFS('Data input'!$K$5:$K$1000,'Data input'!$H$5:$H$1000,'DATA '!$A6,'Data input'!$R$5:$R$1000,'DATA '!$A$2,'Data input'!$D$5:$D$1000,'DATA '!$A$1,'Data input'!$A$5:$A$1000,'DATA '!J$2)</f>
        <v>0</v>
      </c>
      <c r="K6" s="18">
        <f>SUMIFS('Data input'!$K$5:$K$1000,'Data input'!$H$5:$H$1000,'DATA '!$A6,'Data input'!$R$5:$R$1000,'DATA '!$A$2,'Data input'!$D$5:$D$1000,'DATA '!$A$1,'Data input'!$A$5:$A$1000,'DATA '!K$2)</f>
        <v>0</v>
      </c>
      <c r="L6" s="18">
        <f>SUMIFS('Data input'!$K$5:$K$1000,'Data input'!$H$5:$H$1000,'DATA '!$A6,'Data input'!$R$5:$R$1000,'DATA '!$A$2,'Data input'!$D$5:$D$1000,'DATA '!$A$1,'Data input'!$A$5:$A$1000,'DATA '!L$2)</f>
        <v>0</v>
      </c>
      <c r="M6" s="18">
        <f>SUMIFS('Data input'!$K$5:$K$1000,'Data input'!$H$5:$H$1000,'DATA '!$A6,'Data input'!$R$5:$R$1000,'DATA '!$A$2,'Data input'!$D$5:$D$1000,'DATA '!$A$1,'Data input'!$A$5:$A$1000,'DATA '!M$2)</f>
        <v>0</v>
      </c>
      <c r="N6" s="18">
        <f>SUMIFS('Data input'!$K$5:$K$1000,'Data input'!$H$5:$H$1000,'DATA '!$A6,'Data input'!$R$5:$R$1000,'DATA '!$A$2,'Data input'!$D$5:$D$1000,'DATA '!$A$1,'Data input'!$A$5:$A$1000,'DATA '!N$2)</f>
        <v>0</v>
      </c>
      <c r="O6" s="18">
        <f>SUMIFS('Data input'!$K$5:$K$1000,'Data input'!$H$5:$H$1000,'DATA '!$A6,'Data input'!$R$5:$R$1000,'DATA '!$A$2,'Data input'!$D$5:$D$1000,'DATA '!$A$1,'Data input'!$A$5:$A$1000,'DATA '!O$2)</f>
        <v>0</v>
      </c>
      <c r="P6" s="18">
        <f>SUMIFS('Data input'!$K$5:$K$1000,'Data input'!$H$5:$H$1000,'DATA '!$A6,'Data input'!$R$5:$R$1000,'DATA '!$A$2,'Data input'!$D$5:$D$1000,'DATA '!$A$1,'Data input'!$A$5:$A$1000,'DATA '!P$2)</f>
        <v>0</v>
      </c>
      <c r="Q6" s="18">
        <f>SUMIFS('Data input'!$K$5:$K$1000,'Data input'!$H$5:$H$1000,'DATA '!$A6,'Data input'!$R$5:$R$1000,'DATA '!$A$2,'Data input'!$D$5:$D$1000,'DATA '!$A$1,'Data input'!$A$5:$A$1000,'DATA '!Q$2)</f>
        <v>0</v>
      </c>
      <c r="R6" s="18">
        <f>SUMIFS('Data input'!$K$5:$K$1000,'Data input'!$H$5:$H$1000,'DATA '!$A6,'Data input'!$R$5:$R$1000,'DATA '!$A$2,'Data input'!$D$5:$D$1000,'DATA '!$A$1,'Data input'!$A$5:$A$1000,'DATA '!R$2)</f>
        <v>0</v>
      </c>
      <c r="S6" s="18">
        <f>SUMIFS('Data input'!$K$5:$K$1000,'Data input'!$H$5:$H$1000,'DATA '!$A6,'Data input'!$R$5:$R$1000,'DATA '!$A$2,'Data input'!$D$5:$D$1000,'DATA '!$A$1,'Data input'!$A$5:$A$1000,'DATA '!S$2)</f>
        <v>0</v>
      </c>
      <c r="T6" s="18">
        <f>SUMIFS('Data input'!$K$5:$K$1000,'Data input'!$H$5:$H$1000,'DATA '!$A6,'Data input'!$R$5:$R$1000,'DATA '!$A$2,'Data input'!$D$5:$D$1000,'DATA '!$A$1,'Data input'!$A$5:$A$1000,'DATA '!T$2)</f>
        <v>0</v>
      </c>
      <c r="U6" s="18">
        <f>SUMIFS('Data input'!$K$5:$K$1000,'Data input'!$H$5:$H$1000,'DATA '!$A6,'Data input'!$R$5:$R$1000,'DATA '!$A$2,'Data input'!$D$5:$D$1000,'DATA '!$A$1,'Data input'!$A$5:$A$1000,'DATA '!U$2)</f>
        <v>0</v>
      </c>
      <c r="V6" s="18">
        <f>SUMIFS('Data input'!$K$5:$K$1000,'Data input'!$H$5:$H$1000,'DATA '!$A6,'Data input'!$R$5:$R$1000,'DATA '!$A$2,'Data input'!$D$5:$D$1000,'DATA '!$A$1,'Data input'!$A$5:$A$1000,'DATA '!V$2)</f>
        <v>0</v>
      </c>
      <c r="W6" s="18">
        <f>SUMIFS('Data input'!$K$5:$K$1000,'Data input'!$H$5:$H$1000,'DATA '!$A6,'Data input'!$R$5:$R$1000,'DATA '!$A$2,'Data input'!$D$5:$D$1000,'DATA '!$A$1,'Data input'!$A$5:$A$1000,'DATA '!W$2)</f>
        <v>0</v>
      </c>
      <c r="X6" s="18">
        <f>SUMIFS('Data input'!$K$5:$K$1000,'Data input'!$H$5:$H$1000,'DATA '!$A6,'Data input'!$R$5:$R$1000,'DATA '!$A$2,'Data input'!$D$5:$D$1000,'DATA '!$A$1,'Data input'!$A$5:$A$1000,'DATA '!X$2)</f>
        <v>0</v>
      </c>
      <c r="Y6" s="18">
        <f>SUMIFS('Data input'!$K$5:$K$1000,'Data input'!$H$5:$H$1000,'DATA '!$A6,'Data input'!$R$5:$R$1000,'DATA '!$A$2,'Data input'!$D$5:$D$1000,'DATA '!$A$1,'Data input'!$A$5:$A$1000,'DATA '!Y$2)</f>
        <v>0</v>
      </c>
      <c r="Z6" s="18">
        <f>SUMIFS('Data input'!$K$5:$K$1000,'Data input'!$H$5:$H$1000,'DATA '!$A6,'Data input'!$R$5:$R$1000,'DATA '!$A$2,'Data input'!$D$5:$D$1000,'DATA '!$A$1,'Data input'!$A$5:$A$1000,'DATA '!Z$2)</f>
        <v>0</v>
      </c>
      <c r="AA6" s="18">
        <f>SUMIFS('Data input'!$K$5:$K$1000,'Data input'!$H$5:$H$1000,'DATA '!$A6,'Data input'!$R$5:$R$1000,'DATA '!$A$2,'Data input'!$D$5:$D$1000,'DATA '!$A$1,'Data input'!$A$5:$A$1000,'DATA '!AA$2)</f>
        <v>0</v>
      </c>
      <c r="AB6" s="18">
        <f>SUMIFS('Data input'!$K$5:$K$1000,'Data input'!$H$5:$H$1000,'DATA '!$A6,'Data input'!$R$5:$R$1000,'DATA '!$A$2,'Data input'!$D$5:$D$1000,'DATA '!$A$1,'Data input'!$A$5:$A$1000,'DATA '!AB$2)</f>
        <v>0</v>
      </c>
      <c r="AC6" s="18">
        <f>SUMIFS('Data input'!$K$5:$K$1000,'Data input'!$H$5:$H$1000,'DATA '!$A6,'Data input'!$R$5:$R$1000,'DATA '!$A$2,'Data input'!$D$5:$D$1000,'DATA '!$A$1,'Data input'!$A$5:$A$1000,'DATA '!AC$2)</f>
        <v>0</v>
      </c>
      <c r="AD6" s="18">
        <f>SUMIFS('Data input'!$K$5:$K$1000,'Data input'!$H$5:$H$1000,'DATA '!$A6,'Data input'!$R$5:$R$1000,'DATA '!$A$2,'Data input'!$D$5:$D$1000,'DATA '!$A$1,'Data input'!$A$5:$A$1000,'DATA '!AD$2)</f>
        <v>0</v>
      </c>
      <c r="AE6" s="18">
        <f>SUMIFS('Data input'!$K$5:$K$1000,'Data input'!$H$5:$H$1000,'DATA '!$A6,'Data input'!$R$5:$R$1000,'DATA '!$A$2,'Data input'!$D$5:$D$1000,'DATA '!$A$1,'Data input'!$A$5:$A$1000,'DATA '!AE$2)</f>
        <v>0</v>
      </c>
      <c r="AF6" s="18">
        <f>SUMIFS('Data input'!$K$5:$K$1000,'Data input'!$H$5:$H$1000,'DATA '!$A6,'Data input'!$R$5:$R$1000,'DATA '!$A$2,'Data input'!$D$5:$D$1000,'DATA '!$A$1,'Data input'!$A$5:$A$1000,'DATA '!AF$2)</f>
        <v>0</v>
      </c>
      <c r="AG6" s="19">
        <f>SUM(B6:AF6)</f>
        <v>0</v>
      </c>
      <c r="AI6" s="20">
        <f t="shared" si="0"/>
        <v>0</v>
      </c>
    </row>
    <row r="7" spans="1:35" ht="17.25" customHeight="1">
      <c r="A7" s="42" t="s">
        <v>28</v>
      </c>
      <c r="B7" s="18">
        <f>SUMIFS('Data input'!$K$5:$K$1000,'Data input'!$H$5:$H$1000,'DATA '!$A7,'Data input'!$R$5:$R$1000,'DATA '!$A$2,'Data input'!$D$5:$D$1000,'DATA '!$A$1,'Data input'!$A$5:$A$1000,'DATA '!B$2)</f>
        <v>0</v>
      </c>
      <c r="C7" s="18">
        <f>SUMIFS('Data input'!$K$5:$K$1000,'Data input'!$H$5:$H$1000,'DATA '!$A7,'Data input'!$R$5:$R$1000,'DATA '!$A$2,'Data input'!$D$5:$D$1000,'DATA '!$A$1,'Data input'!$A$5:$A$1000,'DATA '!C$2)</f>
        <v>0</v>
      </c>
      <c r="D7" s="18">
        <f>SUMIFS('Data input'!$K$5:$K$1000,'Data input'!$H$5:$H$1000,'DATA '!$A7,'Data input'!$R$5:$R$1000,'DATA '!$A$2,'Data input'!$D$5:$D$1000,'DATA '!$A$1,'Data input'!$A$5:$A$1000,'DATA '!D$2)</f>
        <v>0</v>
      </c>
      <c r="E7" s="18">
        <f>SUMIFS('Data input'!$K$5:$K$1000,'Data input'!$H$5:$H$1000,'DATA '!$A7,'Data input'!$R$5:$R$1000,'DATA '!$A$2,'Data input'!$D$5:$D$1000,'DATA '!$A$1,'Data input'!$A$5:$A$1000,'DATA '!E$2)</f>
        <v>0</v>
      </c>
      <c r="F7" s="18">
        <f>SUMIFS('Data input'!$K$5:$K$1000,'Data input'!$H$5:$H$1000,'DATA '!$A7,'Data input'!$R$5:$R$1000,'DATA '!$A$2,'Data input'!$D$5:$D$1000,'DATA '!$A$1,'Data input'!$A$5:$A$1000,'DATA '!F$2)</f>
        <v>0</v>
      </c>
      <c r="G7" s="18">
        <f>SUMIFS('Data input'!$K$5:$K$1000,'Data input'!$H$5:$H$1000,'DATA '!$A7,'Data input'!$R$5:$R$1000,'DATA '!$A$2,'Data input'!$D$5:$D$1000,'DATA '!$A$1,'Data input'!$A$5:$A$1000,'DATA '!G$2)</f>
        <v>0</v>
      </c>
      <c r="H7" s="18">
        <f>SUMIFS('Data input'!$K$5:$K$1000,'Data input'!$H$5:$H$1000,'DATA '!$A7,'Data input'!$R$5:$R$1000,'DATA '!$A$2,'Data input'!$D$5:$D$1000,'DATA '!$A$1,'Data input'!$A$5:$A$1000,'DATA '!H$2)</f>
        <v>0</v>
      </c>
      <c r="I7" s="18">
        <f>SUMIFS('Data input'!$K$5:$K$1000,'Data input'!$H$5:$H$1000,'DATA '!$A7,'Data input'!$R$5:$R$1000,'DATA '!$A$2,'Data input'!$D$5:$D$1000,'DATA '!$A$1,'Data input'!$A$5:$A$1000,'DATA '!I$2)</f>
        <v>0</v>
      </c>
      <c r="J7" s="18">
        <f>SUMIFS('Data input'!$K$5:$K$1000,'Data input'!$H$5:$H$1000,'DATA '!$A7,'Data input'!$R$5:$R$1000,'DATA '!$A$2,'Data input'!$D$5:$D$1000,'DATA '!$A$1,'Data input'!$A$5:$A$1000,'DATA '!J$2)</f>
        <v>0</v>
      </c>
      <c r="K7" s="18">
        <f>SUMIFS('Data input'!$K$5:$K$1000,'Data input'!$H$5:$H$1000,'DATA '!$A7,'Data input'!$R$5:$R$1000,'DATA '!$A$2,'Data input'!$D$5:$D$1000,'DATA '!$A$1,'Data input'!$A$5:$A$1000,'DATA '!K$2)</f>
        <v>0</v>
      </c>
      <c r="L7" s="18">
        <f>SUMIFS('Data input'!$K$5:$K$1000,'Data input'!$H$5:$H$1000,'DATA '!$A7,'Data input'!$R$5:$R$1000,'DATA '!$A$2,'Data input'!$D$5:$D$1000,'DATA '!$A$1,'Data input'!$A$5:$A$1000,'DATA '!L$2)</f>
        <v>0</v>
      </c>
      <c r="M7" s="18">
        <f>SUMIFS('Data input'!$K$5:$K$1000,'Data input'!$H$5:$H$1000,'DATA '!$A7,'Data input'!$R$5:$R$1000,'DATA '!$A$2,'Data input'!$D$5:$D$1000,'DATA '!$A$1,'Data input'!$A$5:$A$1000,'DATA '!M$2)</f>
        <v>0</v>
      </c>
      <c r="N7" s="18">
        <f>SUMIFS('Data input'!$K$5:$K$1000,'Data input'!$H$5:$H$1000,'DATA '!$A7,'Data input'!$R$5:$R$1000,'DATA '!$A$2,'Data input'!$D$5:$D$1000,'DATA '!$A$1,'Data input'!$A$5:$A$1000,'DATA '!N$2)</f>
        <v>0</v>
      </c>
      <c r="O7" s="18">
        <f>SUMIFS('Data input'!$K$5:$K$1000,'Data input'!$H$5:$H$1000,'DATA '!$A7,'Data input'!$R$5:$R$1000,'DATA '!$A$2,'Data input'!$D$5:$D$1000,'DATA '!$A$1,'Data input'!$A$5:$A$1000,'DATA '!O$2)</f>
        <v>0</v>
      </c>
      <c r="P7" s="18">
        <f>SUMIFS('Data input'!$K$5:$K$1000,'Data input'!$H$5:$H$1000,'DATA '!$A7,'Data input'!$R$5:$R$1000,'DATA '!$A$2,'Data input'!$D$5:$D$1000,'DATA '!$A$1,'Data input'!$A$5:$A$1000,'DATA '!P$2)</f>
        <v>0</v>
      </c>
      <c r="Q7" s="18">
        <f>SUMIFS('Data input'!$K$5:$K$1000,'Data input'!$H$5:$H$1000,'DATA '!$A7,'Data input'!$R$5:$R$1000,'DATA '!$A$2,'Data input'!$D$5:$D$1000,'DATA '!$A$1,'Data input'!$A$5:$A$1000,'DATA '!Q$2)</f>
        <v>0</v>
      </c>
      <c r="R7" s="18">
        <f>SUMIFS('Data input'!$K$5:$K$1000,'Data input'!$H$5:$H$1000,'DATA '!$A7,'Data input'!$R$5:$R$1000,'DATA '!$A$2,'Data input'!$D$5:$D$1000,'DATA '!$A$1,'Data input'!$A$5:$A$1000,'DATA '!R$2)</f>
        <v>0</v>
      </c>
      <c r="S7" s="18">
        <f>SUMIFS('Data input'!$K$5:$K$1000,'Data input'!$H$5:$H$1000,'DATA '!$A7,'Data input'!$R$5:$R$1000,'DATA '!$A$2,'Data input'!$D$5:$D$1000,'DATA '!$A$1,'Data input'!$A$5:$A$1000,'DATA '!S$2)</f>
        <v>0</v>
      </c>
      <c r="T7" s="18">
        <f>SUMIFS('Data input'!$K$5:$K$1000,'Data input'!$H$5:$H$1000,'DATA '!$A7,'Data input'!$R$5:$R$1000,'DATA '!$A$2,'Data input'!$D$5:$D$1000,'DATA '!$A$1,'Data input'!$A$5:$A$1000,'DATA '!T$2)</f>
        <v>0</v>
      </c>
      <c r="U7" s="18">
        <f>SUMIFS('Data input'!$K$5:$K$1000,'Data input'!$H$5:$H$1000,'DATA '!$A7,'Data input'!$R$5:$R$1000,'DATA '!$A$2,'Data input'!$D$5:$D$1000,'DATA '!$A$1,'Data input'!$A$5:$A$1000,'DATA '!U$2)</f>
        <v>0</v>
      </c>
      <c r="V7" s="18">
        <f>SUMIFS('Data input'!$K$5:$K$1000,'Data input'!$H$5:$H$1000,'DATA '!$A7,'Data input'!$R$5:$R$1000,'DATA '!$A$2,'Data input'!$D$5:$D$1000,'DATA '!$A$1,'Data input'!$A$5:$A$1000,'DATA '!V$2)</f>
        <v>0</v>
      </c>
      <c r="W7" s="18">
        <f>SUMIFS('Data input'!$K$5:$K$1000,'Data input'!$H$5:$H$1000,'DATA '!$A7,'Data input'!$R$5:$R$1000,'DATA '!$A$2,'Data input'!$D$5:$D$1000,'DATA '!$A$1,'Data input'!$A$5:$A$1000,'DATA '!W$2)</f>
        <v>0</v>
      </c>
      <c r="X7" s="18">
        <f>SUMIFS('Data input'!$K$5:$K$1000,'Data input'!$H$5:$H$1000,'DATA '!$A7,'Data input'!$R$5:$R$1000,'DATA '!$A$2,'Data input'!$D$5:$D$1000,'DATA '!$A$1,'Data input'!$A$5:$A$1000,'DATA '!X$2)</f>
        <v>0</v>
      </c>
      <c r="Y7" s="18">
        <f>SUMIFS('Data input'!$K$5:$K$1000,'Data input'!$H$5:$H$1000,'DATA '!$A7,'Data input'!$R$5:$R$1000,'DATA '!$A$2,'Data input'!$D$5:$D$1000,'DATA '!$A$1,'Data input'!$A$5:$A$1000,'DATA '!Y$2)</f>
        <v>0</v>
      </c>
      <c r="Z7" s="18">
        <f>SUMIFS('Data input'!$K$5:$K$1000,'Data input'!$H$5:$H$1000,'DATA '!$A7,'Data input'!$R$5:$R$1000,'DATA '!$A$2,'Data input'!$D$5:$D$1000,'DATA '!$A$1,'Data input'!$A$5:$A$1000,'DATA '!Z$2)</f>
        <v>0</v>
      </c>
      <c r="AA7" s="18">
        <f>SUMIFS('Data input'!$K$5:$K$1000,'Data input'!$H$5:$H$1000,'DATA '!$A7,'Data input'!$R$5:$R$1000,'DATA '!$A$2,'Data input'!$D$5:$D$1000,'DATA '!$A$1,'Data input'!$A$5:$A$1000,'DATA '!AA$2)</f>
        <v>0</v>
      </c>
      <c r="AB7" s="18">
        <f>SUMIFS('Data input'!$K$5:$K$1000,'Data input'!$H$5:$H$1000,'DATA '!$A7,'Data input'!$R$5:$R$1000,'DATA '!$A$2,'Data input'!$D$5:$D$1000,'DATA '!$A$1,'Data input'!$A$5:$A$1000,'DATA '!AB$2)</f>
        <v>0</v>
      </c>
      <c r="AC7" s="18">
        <f>SUMIFS('Data input'!$K$5:$K$1000,'Data input'!$H$5:$H$1000,'DATA '!$A7,'Data input'!$R$5:$R$1000,'DATA '!$A$2,'Data input'!$D$5:$D$1000,'DATA '!$A$1,'Data input'!$A$5:$A$1000,'DATA '!AC$2)</f>
        <v>0</v>
      </c>
      <c r="AD7" s="18">
        <f>SUMIFS('Data input'!$K$5:$K$1000,'Data input'!$H$5:$H$1000,'DATA '!$A7,'Data input'!$R$5:$R$1000,'DATA '!$A$2,'Data input'!$D$5:$D$1000,'DATA '!$A$1,'Data input'!$A$5:$A$1000,'DATA '!AD$2)</f>
        <v>0</v>
      </c>
      <c r="AE7" s="18">
        <f>SUMIFS('Data input'!$K$5:$K$1000,'Data input'!$H$5:$H$1000,'DATA '!$A7,'Data input'!$R$5:$R$1000,'DATA '!$A$2,'Data input'!$D$5:$D$1000,'DATA '!$A$1,'Data input'!$A$5:$A$1000,'DATA '!AE$2)</f>
        <v>0</v>
      </c>
      <c r="AF7" s="18">
        <f>SUMIFS('Data input'!$K$5:$K$1000,'Data input'!$H$5:$H$1000,'DATA '!$A7,'Data input'!$R$5:$R$1000,'DATA '!$A$2,'Data input'!$D$5:$D$1000,'DATA '!$A$1,'Data input'!$A$5:$A$1000,'DATA '!AF$2)</f>
        <v>0</v>
      </c>
      <c r="AG7" s="19">
        <f t="shared" ref="AG7:AG31" si="2">SUM(B7:AF7)</f>
        <v>0</v>
      </c>
      <c r="AI7" s="20">
        <f t="shared" si="0"/>
        <v>0</v>
      </c>
    </row>
    <row r="8" spans="1:35" ht="17.25" customHeight="1">
      <c r="A8" s="42" t="s">
        <v>30</v>
      </c>
      <c r="B8" s="18">
        <f>SUMIFS('Data input'!$K$5:$K$1000,'Data input'!$H$5:$H$1000,'DATA '!$A8,'Data input'!$R$5:$R$1000,'DATA '!$A$2,'Data input'!$D$5:$D$1000,'DATA '!$A$1,'Data input'!$A$5:$A$1000,'DATA '!B$2)</f>
        <v>0</v>
      </c>
      <c r="C8" s="18">
        <f>SUMIFS('Data input'!$K$5:$K$1000,'Data input'!$H$5:$H$1000,'DATA '!$A8,'Data input'!$R$5:$R$1000,'DATA '!$A$2,'Data input'!$D$5:$D$1000,'DATA '!$A$1,'Data input'!$A$5:$A$1000,'DATA '!C$2)</f>
        <v>0</v>
      </c>
      <c r="D8" s="18">
        <f>SUMIFS('Data input'!$K$5:$K$1000,'Data input'!$H$5:$H$1000,'DATA '!$A8,'Data input'!$R$5:$R$1000,'DATA '!$A$2,'Data input'!$D$5:$D$1000,'DATA '!$A$1,'Data input'!$A$5:$A$1000,'DATA '!D$2)</f>
        <v>0</v>
      </c>
      <c r="E8" s="18">
        <f>SUMIFS('Data input'!$K$5:$K$1000,'Data input'!$H$5:$H$1000,'DATA '!$A8,'Data input'!$R$5:$R$1000,'DATA '!$A$2,'Data input'!$D$5:$D$1000,'DATA '!$A$1,'Data input'!$A$5:$A$1000,'DATA '!E$2)</f>
        <v>0</v>
      </c>
      <c r="F8" s="18">
        <f>SUMIFS('Data input'!$K$5:$K$1000,'Data input'!$H$5:$H$1000,'DATA '!$A8,'Data input'!$R$5:$R$1000,'DATA '!$A$2,'Data input'!$D$5:$D$1000,'DATA '!$A$1,'Data input'!$A$5:$A$1000,'DATA '!F$2)</f>
        <v>0</v>
      </c>
      <c r="G8" s="18">
        <f>SUMIFS('Data input'!$K$5:$K$1000,'Data input'!$H$5:$H$1000,'DATA '!$A8,'Data input'!$R$5:$R$1000,'DATA '!$A$2,'Data input'!$D$5:$D$1000,'DATA '!$A$1,'Data input'!$A$5:$A$1000,'DATA '!G$2)</f>
        <v>0</v>
      </c>
      <c r="H8" s="18">
        <f>SUMIFS('Data input'!$K$5:$K$1000,'Data input'!$H$5:$H$1000,'DATA '!$A8,'Data input'!$R$5:$R$1000,'DATA '!$A$2,'Data input'!$D$5:$D$1000,'DATA '!$A$1,'Data input'!$A$5:$A$1000,'DATA '!H$2)</f>
        <v>0</v>
      </c>
      <c r="I8" s="18">
        <f>SUMIFS('Data input'!$K$5:$K$1000,'Data input'!$H$5:$H$1000,'DATA '!$A8,'Data input'!$R$5:$R$1000,'DATA '!$A$2,'Data input'!$D$5:$D$1000,'DATA '!$A$1,'Data input'!$A$5:$A$1000,'DATA '!I$2)</f>
        <v>0</v>
      </c>
      <c r="J8" s="18">
        <f>SUMIFS('Data input'!$K$5:$K$1000,'Data input'!$H$5:$H$1000,'DATA '!$A8,'Data input'!$R$5:$R$1000,'DATA '!$A$2,'Data input'!$D$5:$D$1000,'DATA '!$A$1,'Data input'!$A$5:$A$1000,'DATA '!J$2)</f>
        <v>0</v>
      </c>
      <c r="K8" s="18">
        <f>SUMIFS('Data input'!$K$5:$K$1000,'Data input'!$H$5:$H$1000,'DATA '!$A8,'Data input'!$R$5:$R$1000,'DATA '!$A$2,'Data input'!$D$5:$D$1000,'DATA '!$A$1,'Data input'!$A$5:$A$1000,'DATA '!K$2)</f>
        <v>0</v>
      </c>
      <c r="L8" s="18">
        <f>SUMIFS('Data input'!$K$5:$K$1000,'Data input'!$H$5:$H$1000,'DATA '!$A8,'Data input'!$R$5:$R$1000,'DATA '!$A$2,'Data input'!$D$5:$D$1000,'DATA '!$A$1,'Data input'!$A$5:$A$1000,'DATA '!L$2)</f>
        <v>0</v>
      </c>
      <c r="M8" s="18">
        <f>SUMIFS('Data input'!$K$5:$K$1000,'Data input'!$H$5:$H$1000,'DATA '!$A8,'Data input'!$R$5:$R$1000,'DATA '!$A$2,'Data input'!$D$5:$D$1000,'DATA '!$A$1,'Data input'!$A$5:$A$1000,'DATA '!M$2)</f>
        <v>0</v>
      </c>
      <c r="N8" s="18">
        <f>SUMIFS('Data input'!$K$5:$K$1000,'Data input'!$H$5:$H$1000,'DATA '!$A8,'Data input'!$R$5:$R$1000,'DATA '!$A$2,'Data input'!$D$5:$D$1000,'DATA '!$A$1,'Data input'!$A$5:$A$1000,'DATA '!N$2)</f>
        <v>0</v>
      </c>
      <c r="O8" s="18">
        <f>SUMIFS('Data input'!$K$5:$K$1000,'Data input'!$H$5:$H$1000,'DATA '!$A8,'Data input'!$R$5:$R$1000,'DATA '!$A$2,'Data input'!$D$5:$D$1000,'DATA '!$A$1,'Data input'!$A$5:$A$1000,'DATA '!O$2)</f>
        <v>0</v>
      </c>
      <c r="P8" s="18">
        <f>SUMIFS('Data input'!$K$5:$K$1000,'Data input'!$H$5:$H$1000,'DATA '!$A8,'Data input'!$R$5:$R$1000,'DATA '!$A$2,'Data input'!$D$5:$D$1000,'DATA '!$A$1,'Data input'!$A$5:$A$1000,'DATA '!P$2)</f>
        <v>0</v>
      </c>
      <c r="Q8" s="18">
        <f>SUMIFS('Data input'!$K$5:$K$1000,'Data input'!$H$5:$H$1000,'DATA '!$A8,'Data input'!$R$5:$R$1000,'DATA '!$A$2,'Data input'!$D$5:$D$1000,'DATA '!$A$1,'Data input'!$A$5:$A$1000,'DATA '!Q$2)</f>
        <v>0</v>
      </c>
      <c r="R8" s="18">
        <f>SUMIFS('Data input'!$K$5:$K$1000,'Data input'!$H$5:$H$1000,'DATA '!$A8,'Data input'!$R$5:$R$1000,'DATA '!$A$2,'Data input'!$D$5:$D$1000,'DATA '!$A$1,'Data input'!$A$5:$A$1000,'DATA '!R$2)</f>
        <v>0</v>
      </c>
      <c r="S8" s="18">
        <f>SUMIFS('Data input'!$K$5:$K$1000,'Data input'!$H$5:$H$1000,'DATA '!$A8,'Data input'!$R$5:$R$1000,'DATA '!$A$2,'Data input'!$D$5:$D$1000,'DATA '!$A$1,'Data input'!$A$5:$A$1000,'DATA '!S$2)</f>
        <v>0</v>
      </c>
      <c r="T8" s="18">
        <f>SUMIFS('Data input'!$K$5:$K$1000,'Data input'!$H$5:$H$1000,'DATA '!$A8,'Data input'!$R$5:$R$1000,'DATA '!$A$2,'Data input'!$D$5:$D$1000,'DATA '!$A$1,'Data input'!$A$5:$A$1000,'DATA '!T$2)</f>
        <v>0</v>
      </c>
      <c r="U8" s="18">
        <f>SUMIFS('Data input'!$K$5:$K$1000,'Data input'!$H$5:$H$1000,'DATA '!$A8,'Data input'!$R$5:$R$1000,'DATA '!$A$2,'Data input'!$D$5:$D$1000,'DATA '!$A$1,'Data input'!$A$5:$A$1000,'DATA '!U$2)</f>
        <v>0</v>
      </c>
      <c r="V8" s="18">
        <f>SUMIFS('Data input'!$K$5:$K$1000,'Data input'!$H$5:$H$1000,'DATA '!$A8,'Data input'!$R$5:$R$1000,'DATA '!$A$2,'Data input'!$D$5:$D$1000,'DATA '!$A$1,'Data input'!$A$5:$A$1000,'DATA '!V$2)</f>
        <v>0</v>
      </c>
      <c r="W8" s="18">
        <f>SUMIFS('Data input'!$K$5:$K$1000,'Data input'!$H$5:$H$1000,'DATA '!$A8,'Data input'!$R$5:$R$1000,'DATA '!$A$2,'Data input'!$D$5:$D$1000,'DATA '!$A$1,'Data input'!$A$5:$A$1000,'DATA '!W$2)</f>
        <v>0</v>
      </c>
      <c r="X8" s="18">
        <f>SUMIFS('Data input'!$K$5:$K$1000,'Data input'!$H$5:$H$1000,'DATA '!$A8,'Data input'!$R$5:$R$1000,'DATA '!$A$2,'Data input'!$D$5:$D$1000,'DATA '!$A$1,'Data input'!$A$5:$A$1000,'DATA '!X$2)</f>
        <v>0</v>
      </c>
      <c r="Y8" s="18">
        <f>SUMIFS('Data input'!$K$5:$K$1000,'Data input'!$H$5:$H$1000,'DATA '!$A8,'Data input'!$R$5:$R$1000,'DATA '!$A$2,'Data input'!$D$5:$D$1000,'DATA '!$A$1,'Data input'!$A$5:$A$1000,'DATA '!Y$2)</f>
        <v>0</v>
      </c>
      <c r="Z8" s="18">
        <f>SUMIFS('Data input'!$K$5:$K$1000,'Data input'!$H$5:$H$1000,'DATA '!$A8,'Data input'!$R$5:$R$1000,'DATA '!$A$2,'Data input'!$D$5:$D$1000,'DATA '!$A$1,'Data input'!$A$5:$A$1000,'DATA '!Z$2)</f>
        <v>0</v>
      </c>
      <c r="AA8" s="18">
        <f>SUMIFS('Data input'!$K$5:$K$1000,'Data input'!$H$5:$H$1000,'DATA '!$A8,'Data input'!$R$5:$R$1000,'DATA '!$A$2,'Data input'!$D$5:$D$1000,'DATA '!$A$1,'Data input'!$A$5:$A$1000,'DATA '!AA$2)</f>
        <v>0</v>
      </c>
      <c r="AB8" s="18">
        <f>SUMIFS('Data input'!$K$5:$K$1000,'Data input'!$H$5:$H$1000,'DATA '!$A8,'Data input'!$R$5:$R$1000,'DATA '!$A$2,'Data input'!$D$5:$D$1000,'DATA '!$A$1,'Data input'!$A$5:$A$1000,'DATA '!AB$2)</f>
        <v>0</v>
      </c>
      <c r="AC8" s="18">
        <f>SUMIFS('Data input'!$K$5:$K$1000,'Data input'!$H$5:$H$1000,'DATA '!$A8,'Data input'!$R$5:$R$1000,'DATA '!$A$2,'Data input'!$D$5:$D$1000,'DATA '!$A$1,'Data input'!$A$5:$A$1000,'DATA '!AC$2)</f>
        <v>0</v>
      </c>
      <c r="AD8" s="18">
        <f>SUMIFS('Data input'!$K$5:$K$1000,'Data input'!$H$5:$H$1000,'DATA '!$A8,'Data input'!$R$5:$R$1000,'DATA '!$A$2,'Data input'!$D$5:$D$1000,'DATA '!$A$1,'Data input'!$A$5:$A$1000,'DATA '!AD$2)</f>
        <v>0</v>
      </c>
      <c r="AE8" s="18">
        <f>SUMIFS('Data input'!$K$5:$K$1000,'Data input'!$H$5:$H$1000,'DATA '!$A8,'Data input'!$R$5:$R$1000,'DATA '!$A$2,'Data input'!$D$5:$D$1000,'DATA '!$A$1,'Data input'!$A$5:$A$1000,'DATA '!AE$2)</f>
        <v>0</v>
      </c>
      <c r="AF8" s="18">
        <f>SUMIFS('Data input'!$K$5:$K$1000,'Data input'!$H$5:$H$1000,'DATA '!$A8,'Data input'!$R$5:$R$1000,'DATA '!$A$2,'Data input'!$D$5:$D$1000,'DATA '!$A$1,'Data input'!$A$5:$A$1000,'DATA '!AF$2)</f>
        <v>0</v>
      </c>
      <c r="AG8" s="19">
        <f t="shared" si="2"/>
        <v>0</v>
      </c>
      <c r="AI8" s="20">
        <f t="shared" si="0"/>
        <v>0</v>
      </c>
    </row>
    <row r="9" spans="1:35" ht="17.25" customHeight="1">
      <c r="A9" s="42" t="s">
        <v>32</v>
      </c>
      <c r="B9" s="18">
        <f>SUMIFS('Data input'!$K$5:$K$1000,'Data input'!$H$5:$H$1000,'DATA '!$A9,'Data input'!$R$5:$R$1000,'DATA '!$A$2,'Data input'!$D$5:$D$1000,'DATA '!$A$1,'Data input'!$A$5:$A$1000,'DATA '!B$2)</f>
        <v>0</v>
      </c>
      <c r="C9" s="18">
        <f>SUMIFS('Data input'!$K$5:$K$1000,'Data input'!$H$5:$H$1000,'DATA '!$A9,'Data input'!$R$5:$R$1000,'DATA '!$A$2,'Data input'!$D$5:$D$1000,'DATA '!$A$1,'Data input'!$A$5:$A$1000,'DATA '!C$2)</f>
        <v>0</v>
      </c>
      <c r="D9" s="18">
        <f>SUMIFS('Data input'!$K$5:$K$1000,'Data input'!$H$5:$H$1000,'DATA '!$A9,'Data input'!$R$5:$R$1000,'DATA '!$A$2,'Data input'!$D$5:$D$1000,'DATA '!$A$1,'Data input'!$A$5:$A$1000,'DATA '!D$2)</f>
        <v>0</v>
      </c>
      <c r="E9" s="18">
        <f>SUMIFS('Data input'!$K$5:$K$1000,'Data input'!$H$5:$H$1000,'DATA '!$A9,'Data input'!$R$5:$R$1000,'DATA '!$A$2,'Data input'!$D$5:$D$1000,'DATA '!$A$1,'Data input'!$A$5:$A$1000,'DATA '!E$2)</f>
        <v>0</v>
      </c>
      <c r="F9" s="18">
        <f>SUMIFS('Data input'!$K$5:$K$1000,'Data input'!$H$5:$H$1000,'DATA '!$A9,'Data input'!$R$5:$R$1000,'DATA '!$A$2,'Data input'!$D$5:$D$1000,'DATA '!$A$1,'Data input'!$A$5:$A$1000,'DATA '!F$2)</f>
        <v>0</v>
      </c>
      <c r="G9" s="18">
        <f>SUMIFS('Data input'!$K$5:$K$1000,'Data input'!$H$5:$H$1000,'DATA '!$A9,'Data input'!$R$5:$R$1000,'DATA '!$A$2,'Data input'!$D$5:$D$1000,'DATA '!$A$1,'Data input'!$A$5:$A$1000,'DATA '!G$2)</f>
        <v>0</v>
      </c>
      <c r="H9" s="18">
        <f>SUMIFS('Data input'!$K$5:$K$1000,'Data input'!$H$5:$H$1000,'DATA '!$A9,'Data input'!$R$5:$R$1000,'DATA '!$A$2,'Data input'!$D$5:$D$1000,'DATA '!$A$1,'Data input'!$A$5:$A$1000,'DATA '!H$2)</f>
        <v>0</v>
      </c>
      <c r="I9" s="18">
        <f>SUMIFS('Data input'!$K$5:$K$1000,'Data input'!$H$5:$H$1000,'DATA '!$A9,'Data input'!$R$5:$R$1000,'DATA '!$A$2,'Data input'!$D$5:$D$1000,'DATA '!$A$1,'Data input'!$A$5:$A$1000,'DATA '!I$2)</f>
        <v>0</v>
      </c>
      <c r="J9" s="18">
        <f>SUMIFS('Data input'!$K$5:$K$1000,'Data input'!$H$5:$H$1000,'DATA '!$A9,'Data input'!$R$5:$R$1000,'DATA '!$A$2,'Data input'!$D$5:$D$1000,'DATA '!$A$1,'Data input'!$A$5:$A$1000,'DATA '!J$2)</f>
        <v>0</v>
      </c>
      <c r="K9" s="18">
        <f>SUMIFS('Data input'!$K$5:$K$1000,'Data input'!$H$5:$H$1000,'DATA '!$A9,'Data input'!$R$5:$R$1000,'DATA '!$A$2,'Data input'!$D$5:$D$1000,'DATA '!$A$1,'Data input'!$A$5:$A$1000,'DATA '!K$2)</f>
        <v>0</v>
      </c>
      <c r="L9" s="18">
        <f>SUMIFS('Data input'!$K$5:$K$1000,'Data input'!$H$5:$H$1000,'DATA '!$A9,'Data input'!$R$5:$R$1000,'DATA '!$A$2,'Data input'!$D$5:$D$1000,'DATA '!$A$1,'Data input'!$A$5:$A$1000,'DATA '!L$2)</f>
        <v>0</v>
      </c>
      <c r="M9" s="18">
        <f>SUMIFS('Data input'!$K$5:$K$1000,'Data input'!$H$5:$H$1000,'DATA '!$A9,'Data input'!$R$5:$R$1000,'DATA '!$A$2,'Data input'!$D$5:$D$1000,'DATA '!$A$1,'Data input'!$A$5:$A$1000,'DATA '!M$2)</f>
        <v>0</v>
      </c>
      <c r="N9" s="18">
        <f>SUMIFS('Data input'!$K$5:$K$1000,'Data input'!$H$5:$H$1000,'DATA '!$A9,'Data input'!$R$5:$R$1000,'DATA '!$A$2,'Data input'!$D$5:$D$1000,'DATA '!$A$1,'Data input'!$A$5:$A$1000,'DATA '!N$2)</f>
        <v>0</v>
      </c>
      <c r="O9" s="18">
        <f>SUMIFS('Data input'!$K$5:$K$1000,'Data input'!$H$5:$H$1000,'DATA '!$A9,'Data input'!$R$5:$R$1000,'DATA '!$A$2,'Data input'!$D$5:$D$1000,'DATA '!$A$1,'Data input'!$A$5:$A$1000,'DATA '!O$2)</f>
        <v>0</v>
      </c>
      <c r="P9" s="18">
        <f>SUMIFS('Data input'!$K$5:$K$1000,'Data input'!$H$5:$H$1000,'DATA '!$A9,'Data input'!$R$5:$R$1000,'DATA '!$A$2,'Data input'!$D$5:$D$1000,'DATA '!$A$1,'Data input'!$A$5:$A$1000,'DATA '!P$2)</f>
        <v>0</v>
      </c>
      <c r="Q9" s="18">
        <f>SUMIFS('Data input'!$K$5:$K$1000,'Data input'!$H$5:$H$1000,'DATA '!$A9,'Data input'!$R$5:$R$1000,'DATA '!$A$2,'Data input'!$D$5:$D$1000,'DATA '!$A$1,'Data input'!$A$5:$A$1000,'DATA '!Q$2)</f>
        <v>0</v>
      </c>
      <c r="R9" s="18">
        <f>SUMIFS('Data input'!$K$5:$K$1000,'Data input'!$H$5:$H$1000,'DATA '!$A9,'Data input'!$R$5:$R$1000,'DATA '!$A$2,'Data input'!$D$5:$D$1000,'DATA '!$A$1,'Data input'!$A$5:$A$1000,'DATA '!R$2)</f>
        <v>0</v>
      </c>
      <c r="S9" s="18">
        <f>SUMIFS('Data input'!$K$5:$K$1000,'Data input'!$H$5:$H$1000,'DATA '!$A9,'Data input'!$R$5:$R$1000,'DATA '!$A$2,'Data input'!$D$5:$D$1000,'DATA '!$A$1,'Data input'!$A$5:$A$1000,'DATA '!S$2)</f>
        <v>0</v>
      </c>
      <c r="T9" s="18">
        <f>SUMIFS('Data input'!$K$5:$K$1000,'Data input'!$H$5:$H$1000,'DATA '!$A9,'Data input'!$R$5:$R$1000,'DATA '!$A$2,'Data input'!$D$5:$D$1000,'DATA '!$A$1,'Data input'!$A$5:$A$1000,'DATA '!T$2)</f>
        <v>0</v>
      </c>
      <c r="U9" s="18">
        <f>SUMIFS('Data input'!$K$5:$K$1000,'Data input'!$H$5:$H$1000,'DATA '!$A9,'Data input'!$R$5:$R$1000,'DATA '!$A$2,'Data input'!$D$5:$D$1000,'DATA '!$A$1,'Data input'!$A$5:$A$1000,'DATA '!U$2)</f>
        <v>0</v>
      </c>
      <c r="V9" s="18">
        <f>SUMIFS('Data input'!$K$5:$K$1000,'Data input'!$H$5:$H$1000,'DATA '!$A9,'Data input'!$R$5:$R$1000,'DATA '!$A$2,'Data input'!$D$5:$D$1000,'DATA '!$A$1,'Data input'!$A$5:$A$1000,'DATA '!V$2)</f>
        <v>0</v>
      </c>
      <c r="W9" s="18">
        <f>SUMIFS('Data input'!$K$5:$K$1000,'Data input'!$H$5:$H$1000,'DATA '!$A9,'Data input'!$R$5:$R$1000,'DATA '!$A$2,'Data input'!$D$5:$D$1000,'DATA '!$A$1,'Data input'!$A$5:$A$1000,'DATA '!W$2)</f>
        <v>0</v>
      </c>
      <c r="X9" s="18">
        <f>SUMIFS('Data input'!$K$5:$K$1000,'Data input'!$H$5:$H$1000,'DATA '!$A9,'Data input'!$R$5:$R$1000,'DATA '!$A$2,'Data input'!$D$5:$D$1000,'DATA '!$A$1,'Data input'!$A$5:$A$1000,'DATA '!X$2)</f>
        <v>0</v>
      </c>
      <c r="Y9" s="18">
        <f>SUMIFS('Data input'!$K$5:$K$1000,'Data input'!$H$5:$H$1000,'DATA '!$A9,'Data input'!$R$5:$R$1000,'DATA '!$A$2,'Data input'!$D$5:$D$1000,'DATA '!$A$1,'Data input'!$A$5:$A$1000,'DATA '!Y$2)</f>
        <v>0</v>
      </c>
      <c r="Z9" s="18">
        <f>SUMIFS('Data input'!$K$5:$K$1000,'Data input'!$H$5:$H$1000,'DATA '!$A9,'Data input'!$R$5:$R$1000,'DATA '!$A$2,'Data input'!$D$5:$D$1000,'DATA '!$A$1,'Data input'!$A$5:$A$1000,'DATA '!Z$2)</f>
        <v>0</v>
      </c>
      <c r="AA9" s="18">
        <f>SUMIFS('Data input'!$K$5:$K$1000,'Data input'!$H$5:$H$1000,'DATA '!$A9,'Data input'!$R$5:$R$1000,'DATA '!$A$2,'Data input'!$D$5:$D$1000,'DATA '!$A$1,'Data input'!$A$5:$A$1000,'DATA '!AA$2)</f>
        <v>0</v>
      </c>
      <c r="AB9" s="18">
        <f>SUMIFS('Data input'!$K$5:$K$1000,'Data input'!$H$5:$H$1000,'DATA '!$A9,'Data input'!$R$5:$R$1000,'DATA '!$A$2,'Data input'!$D$5:$D$1000,'DATA '!$A$1,'Data input'!$A$5:$A$1000,'DATA '!AB$2)</f>
        <v>0</v>
      </c>
      <c r="AC9" s="18">
        <f>SUMIFS('Data input'!$K$5:$K$1000,'Data input'!$H$5:$H$1000,'DATA '!$A9,'Data input'!$R$5:$R$1000,'DATA '!$A$2,'Data input'!$D$5:$D$1000,'DATA '!$A$1,'Data input'!$A$5:$A$1000,'DATA '!AC$2)</f>
        <v>0</v>
      </c>
      <c r="AD9" s="18">
        <f>SUMIFS('Data input'!$K$5:$K$1000,'Data input'!$H$5:$H$1000,'DATA '!$A9,'Data input'!$R$5:$R$1000,'DATA '!$A$2,'Data input'!$D$5:$D$1000,'DATA '!$A$1,'Data input'!$A$5:$A$1000,'DATA '!AD$2)</f>
        <v>0</v>
      </c>
      <c r="AE9" s="18">
        <f>SUMIFS('Data input'!$K$5:$K$1000,'Data input'!$H$5:$H$1000,'DATA '!$A9,'Data input'!$R$5:$R$1000,'DATA '!$A$2,'Data input'!$D$5:$D$1000,'DATA '!$A$1,'Data input'!$A$5:$A$1000,'DATA '!AE$2)</f>
        <v>0</v>
      </c>
      <c r="AF9" s="18">
        <f>SUMIFS('Data input'!$K$5:$K$1000,'Data input'!$H$5:$H$1000,'DATA '!$A9,'Data input'!$R$5:$R$1000,'DATA '!$A$2,'Data input'!$D$5:$D$1000,'DATA '!$A$1,'Data input'!$A$5:$A$1000,'DATA '!AF$2)</f>
        <v>0</v>
      </c>
      <c r="AG9" s="19">
        <f t="shared" si="2"/>
        <v>0</v>
      </c>
      <c r="AI9" s="20">
        <f t="shared" si="0"/>
        <v>0</v>
      </c>
    </row>
    <row r="10" spans="1:35" ht="17.25" customHeight="1">
      <c r="A10" s="42" t="s">
        <v>94</v>
      </c>
      <c r="B10" s="18">
        <f>SUMIFS('Data input'!$K$5:$K$1000,'Data input'!$H$5:$H$1000,'DATA '!$A10,'Data input'!$R$5:$R$1000,'DATA '!$A$2,'Data input'!$D$5:$D$1000,'DATA '!$A$1,'Data input'!$A$5:$A$1000,'DATA '!B$2)</f>
        <v>0</v>
      </c>
      <c r="C10" s="18">
        <f>SUMIFS('Data input'!$K$5:$K$1000,'Data input'!$H$5:$H$1000,'DATA '!$A10,'Data input'!$R$5:$R$1000,'DATA '!$A$2,'Data input'!$D$5:$D$1000,'DATA '!$A$1,'Data input'!$A$5:$A$1000,'DATA '!C$2)</f>
        <v>0</v>
      </c>
      <c r="D10" s="18">
        <f>SUMIFS('Data input'!$K$5:$K$1000,'Data input'!$H$5:$H$1000,'DATA '!$A10,'Data input'!$R$5:$R$1000,'DATA '!$A$2,'Data input'!$D$5:$D$1000,'DATA '!$A$1,'Data input'!$A$5:$A$1000,'DATA '!D$2)</f>
        <v>0</v>
      </c>
      <c r="E10" s="18">
        <f>SUMIFS('Data input'!$K$5:$K$1000,'Data input'!$H$5:$H$1000,'DATA '!$A10,'Data input'!$R$5:$R$1000,'DATA '!$A$2,'Data input'!$D$5:$D$1000,'DATA '!$A$1,'Data input'!$A$5:$A$1000,'DATA '!E$2)</f>
        <v>0</v>
      </c>
      <c r="F10" s="18">
        <f>SUMIFS('Data input'!$K$5:$K$1000,'Data input'!$H$5:$H$1000,'DATA '!$A10,'Data input'!$R$5:$R$1000,'DATA '!$A$2,'Data input'!$D$5:$D$1000,'DATA '!$A$1,'Data input'!$A$5:$A$1000,'DATA '!F$2)</f>
        <v>0</v>
      </c>
      <c r="G10" s="18">
        <f>SUMIFS('Data input'!$K$5:$K$1000,'Data input'!$H$5:$H$1000,'DATA '!$A10,'Data input'!$R$5:$R$1000,'DATA '!$A$2,'Data input'!$D$5:$D$1000,'DATA '!$A$1,'Data input'!$A$5:$A$1000,'DATA '!G$2)</f>
        <v>1</v>
      </c>
      <c r="H10" s="18">
        <f>SUMIFS('Data input'!$K$5:$K$1000,'Data input'!$H$5:$H$1000,'DATA '!$A10,'Data input'!$R$5:$R$1000,'DATA '!$A$2,'Data input'!$D$5:$D$1000,'DATA '!$A$1,'Data input'!$A$5:$A$1000,'DATA '!H$2)</f>
        <v>0</v>
      </c>
      <c r="I10" s="18">
        <f>SUMIFS('Data input'!$K$5:$K$1000,'Data input'!$H$5:$H$1000,'DATA '!$A10,'Data input'!$R$5:$R$1000,'DATA '!$A$2,'Data input'!$D$5:$D$1000,'DATA '!$A$1,'Data input'!$A$5:$A$1000,'DATA '!I$2)</f>
        <v>0</v>
      </c>
      <c r="J10" s="18">
        <f>SUMIFS('Data input'!$K$5:$K$1000,'Data input'!$H$5:$H$1000,'DATA '!$A10,'Data input'!$R$5:$R$1000,'DATA '!$A$2,'Data input'!$D$5:$D$1000,'DATA '!$A$1,'Data input'!$A$5:$A$1000,'DATA '!J$2)</f>
        <v>0</v>
      </c>
      <c r="K10" s="18">
        <f>SUMIFS('Data input'!$K$5:$K$1000,'Data input'!$H$5:$H$1000,'DATA '!$A10,'Data input'!$R$5:$R$1000,'DATA '!$A$2,'Data input'!$D$5:$D$1000,'DATA '!$A$1,'Data input'!$A$5:$A$1000,'DATA '!K$2)</f>
        <v>0</v>
      </c>
      <c r="L10" s="18">
        <f>SUMIFS('Data input'!$K$5:$K$1000,'Data input'!$H$5:$H$1000,'DATA '!$A10,'Data input'!$R$5:$R$1000,'DATA '!$A$2,'Data input'!$D$5:$D$1000,'DATA '!$A$1,'Data input'!$A$5:$A$1000,'DATA '!L$2)</f>
        <v>0</v>
      </c>
      <c r="M10" s="18">
        <f>SUMIFS('Data input'!$K$5:$K$1000,'Data input'!$H$5:$H$1000,'DATA '!$A10,'Data input'!$R$5:$R$1000,'DATA '!$A$2,'Data input'!$D$5:$D$1000,'DATA '!$A$1,'Data input'!$A$5:$A$1000,'DATA '!M$2)</f>
        <v>0</v>
      </c>
      <c r="N10" s="18">
        <f>SUMIFS('Data input'!$K$5:$K$1000,'Data input'!$H$5:$H$1000,'DATA '!$A10,'Data input'!$R$5:$R$1000,'DATA '!$A$2,'Data input'!$D$5:$D$1000,'DATA '!$A$1,'Data input'!$A$5:$A$1000,'DATA '!N$2)</f>
        <v>0</v>
      </c>
      <c r="O10" s="18">
        <f>SUMIFS('Data input'!$K$5:$K$1000,'Data input'!$H$5:$H$1000,'DATA '!$A10,'Data input'!$R$5:$R$1000,'DATA '!$A$2,'Data input'!$D$5:$D$1000,'DATA '!$A$1,'Data input'!$A$5:$A$1000,'DATA '!O$2)</f>
        <v>0</v>
      </c>
      <c r="P10" s="18">
        <f>SUMIFS('Data input'!$K$5:$K$1000,'Data input'!$H$5:$H$1000,'DATA '!$A10,'Data input'!$R$5:$R$1000,'DATA '!$A$2,'Data input'!$D$5:$D$1000,'DATA '!$A$1,'Data input'!$A$5:$A$1000,'DATA '!P$2)</f>
        <v>0</v>
      </c>
      <c r="Q10" s="18">
        <f>SUMIFS('Data input'!$K$5:$K$1000,'Data input'!$H$5:$H$1000,'DATA '!$A10,'Data input'!$R$5:$R$1000,'DATA '!$A$2,'Data input'!$D$5:$D$1000,'DATA '!$A$1,'Data input'!$A$5:$A$1000,'DATA '!Q$2)</f>
        <v>0</v>
      </c>
      <c r="R10" s="18">
        <f>SUMIFS('Data input'!$K$5:$K$1000,'Data input'!$H$5:$H$1000,'DATA '!$A10,'Data input'!$R$5:$R$1000,'DATA '!$A$2,'Data input'!$D$5:$D$1000,'DATA '!$A$1,'Data input'!$A$5:$A$1000,'DATA '!R$2)</f>
        <v>0</v>
      </c>
      <c r="S10" s="18">
        <f>SUMIFS('Data input'!$K$5:$K$1000,'Data input'!$H$5:$H$1000,'DATA '!$A10,'Data input'!$R$5:$R$1000,'DATA '!$A$2,'Data input'!$D$5:$D$1000,'DATA '!$A$1,'Data input'!$A$5:$A$1000,'DATA '!S$2)</f>
        <v>0</v>
      </c>
      <c r="T10" s="18">
        <f>SUMIFS('Data input'!$K$5:$K$1000,'Data input'!$H$5:$H$1000,'DATA '!$A10,'Data input'!$R$5:$R$1000,'DATA '!$A$2,'Data input'!$D$5:$D$1000,'DATA '!$A$1,'Data input'!$A$5:$A$1000,'DATA '!T$2)</f>
        <v>0</v>
      </c>
      <c r="U10" s="18">
        <f>SUMIFS('Data input'!$K$5:$K$1000,'Data input'!$H$5:$H$1000,'DATA '!$A10,'Data input'!$R$5:$R$1000,'DATA '!$A$2,'Data input'!$D$5:$D$1000,'DATA '!$A$1,'Data input'!$A$5:$A$1000,'DATA '!U$2)</f>
        <v>0</v>
      </c>
      <c r="V10" s="18">
        <f>SUMIFS('Data input'!$K$5:$K$1000,'Data input'!$H$5:$H$1000,'DATA '!$A10,'Data input'!$R$5:$R$1000,'DATA '!$A$2,'Data input'!$D$5:$D$1000,'DATA '!$A$1,'Data input'!$A$5:$A$1000,'DATA '!V$2)</f>
        <v>0</v>
      </c>
      <c r="W10" s="18">
        <f>SUMIFS('Data input'!$K$5:$K$1000,'Data input'!$H$5:$H$1000,'DATA '!$A10,'Data input'!$R$5:$R$1000,'DATA '!$A$2,'Data input'!$D$5:$D$1000,'DATA '!$A$1,'Data input'!$A$5:$A$1000,'DATA '!W$2)</f>
        <v>0</v>
      </c>
      <c r="X10" s="18">
        <f>SUMIFS('Data input'!$K$5:$K$1000,'Data input'!$H$5:$H$1000,'DATA '!$A10,'Data input'!$R$5:$R$1000,'DATA '!$A$2,'Data input'!$D$5:$D$1000,'DATA '!$A$1,'Data input'!$A$5:$A$1000,'DATA '!X$2)</f>
        <v>0</v>
      </c>
      <c r="Y10" s="18">
        <f>SUMIFS('Data input'!$K$5:$K$1000,'Data input'!$H$5:$H$1000,'DATA '!$A10,'Data input'!$R$5:$R$1000,'DATA '!$A$2,'Data input'!$D$5:$D$1000,'DATA '!$A$1,'Data input'!$A$5:$A$1000,'DATA '!Y$2)</f>
        <v>0</v>
      </c>
      <c r="Z10" s="18">
        <f>SUMIFS('Data input'!$K$5:$K$1000,'Data input'!$H$5:$H$1000,'DATA '!$A10,'Data input'!$R$5:$R$1000,'DATA '!$A$2,'Data input'!$D$5:$D$1000,'DATA '!$A$1,'Data input'!$A$5:$A$1000,'DATA '!Z$2)</f>
        <v>0</v>
      </c>
      <c r="AA10" s="18">
        <f>SUMIFS('Data input'!$K$5:$K$1000,'Data input'!$H$5:$H$1000,'DATA '!$A10,'Data input'!$R$5:$R$1000,'DATA '!$A$2,'Data input'!$D$5:$D$1000,'DATA '!$A$1,'Data input'!$A$5:$A$1000,'DATA '!AA$2)</f>
        <v>0</v>
      </c>
      <c r="AB10" s="18">
        <f>SUMIFS('Data input'!$K$5:$K$1000,'Data input'!$H$5:$H$1000,'DATA '!$A10,'Data input'!$R$5:$R$1000,'DATA '!$A$2,'Data input'!$D$5:$D$1000,'DATA '!$A$1,'Data input'!$A$5:$A$1000,'DATA '!AB$2)</f>
        <v>0</v>
      </c>
      <c r="AC10" s="18">
        <f>SUMIFS('Data input'!$K$5:$K$1000,'Data input'!$H$5:$H$1000,'DATA '!$A10,'Data input'!$R$5:$R$1000,'DATA '!$A$2,'Data input'!$D$5:$D$1000,'DATA '!$A$1,'Data input'!$A$5:$A$1000,'DATA '!AC$2)</f>
        <v>0</v>
      </c>
      <c r="AD10" s="18">
        <f>SUMIFS('Data input'!$K$5:$K$1000,'Data input'!$H$5:$H$1000,'DATA '!$A10,'Data input'!$R$5:$R$1000,'DATA '!$A$2,'Data input'!$D$5:$D$1000,'DATA '!$A$1,'Data input'!$A$5:$A$1000,'DATA '!AD$2)</f>
        <v>0</v>
      </c>
      <c r="AE10" s="18">
        <f>SUMIFS('Data input'!$K$5:$K$1000,'Data input'!$H$5:$H$1000,'DATA '!$A10,'Data input'!$R$5:$R$1000,'DATA '!$A$2,'Data input'!$D$5:$D$1000,'DATA '!$A$1,'Data input'!$A$5:$A$1000,'DATA '!AE$2)</f>
        <v>0</v>
      </c>
      <c r="AF10" s="18">
        <f>SUMIFS('Data input'!$K$5:$K$1000,'Data input'!$H$5:$H$1000,'DATA '!$A10,'Data input'!$R$5:$R$1000,'DATA '!$A$2,'Data input'!$D$5:$D$1000,'DATA '!$A$1,'Data input'!$A$5:$A$1000,'DATA '!AF$2)</f>
        <v>0</v>
      </c>
      <c r="AG10" s="19">
        <f t="shared" si="2"/>
        <v>1</v>
      </c>
      <c r="AI10" s="20">
        <f t="shared" si="0"/>
        <v>1</v>
      </c>
    </row>
    <row r="11" spans="1:35" ht="17.25" customHeight="1">
      <c r="A11" s="42" t="s">
        <v>35</v>
      </c>
      <c r="B11" s="18">
        <f>SUMIFS('Data input'!$K$5:$K$1000,'Data input'!$H$5:$H$1000,'DATA '!$A11,'Data input'!$R$5:$R$1000,'DATA '!$A$2,'Data input'!$D$5:$D$1000,'DATA '!$A$1,'Data input'!$A$5:$A$1000,'DATA '!B$2)</f>
        <v>0</v>
      </c>
      <c r="C11" s="18">
        <f>SUMIFS('Data input'!$K$5:$K$1000,'Data input'!$H$5:$H$1000,'DATA '!$A11,'Data input'!$R$5:$R$1000,'DATA '!$A$2,'Data input'!$D$5:$D$1000,'DATA '!$A$1,'Data input'!$A$5:$A$1000,'DATA '!C$2)</f>
        <v>0</v>
      </c>
      <c r="D11" s="18">
        <f>SUMIFS('Data input'!$K$5:$K$1000,'Data input'!$H$5:$H$1000,'DATA '!$A11,'Data input'!$R$5:$R$1000,'DATA '!$A$2,'Data input'!$D$5:$D$1000,'DATA '!$A$1,'Data input'!$A$5:$A$1000,'DATA '!D$2)</f>
        <v>0</v>
      </c>
      <c r="E11" s="18">
        <f>SUMIFS('Data input'!$K$5:$K$1000,'Data input'!$H$5:$H$1000,'DATA '!$A11,'Data input'!$R$5:$R$1000,'DATA '!$A$2,'Data input'!$D$5:$D$1000,'DATA '!$A$1,'Data input'!$A$5:$A$1000,'DATA '!E$2)</f>
        <v>0</v>
      </c>
      <c r="F11" s="18">
        <f>SUMIFS('Data input'!$K$5:$K$1000,'Data input'!$H$5:$H$1000,'DATA '!$A11,'Data input'!$R$5:$R$1000,'DATA '!$A$2,'Data input'!$D$5:$D$1000,'DATA '!$A$1,'Data input'!$A$5:$A$1000,'DATA '!F$2)</f>
        <v>0</v>
      </c>
      <c r="G11" s="18">
        <f>SUMIFS('Data input'!$K$5:$K$1000,'Data input'!$H$5:$H$1000,'DATA '!$A11,'Data input'!$R$5:$R$1000,'DATA '!$A$2,'Data input'!$D$5:$D$1000,'DATA '!$A$1,'Data input'!$A$5:$A$1000,'DATA '!G$2)</f>
        <v>0</v>
      </c>
      <c r="H11" s="18">
        <f>SUMIFS('Data input'!$K$5:$K$1000,'Data input'!$H$5:$H$1000,'DATA '!$A11,'Data input'!$R$5:$R$1000,'DATA '!$A$2,'Data input'!$D$5:$D$1000,'DATA '!$A$1,'Data input'!$A$5:$A$1000,'DATA '!H$2)</f>
        <v>0</v>
      </c>
      <c r="I11" s="18">
        <f>SUMIFS('Data input'!$K$5:$K$1000,'Data input'!$H$5:$H$1000,'DATA '!$A11,'Data input'!$R$5:$R$1000,'DATA '!$A$2,'Data input'!$D$5:$D$1000,'DATA '!$A$1,'Data input'!$A$5:$A$1000,'DATA '!I$2)</f>
        <v>0</v>
      </c>
      <c r="J11" s="18">
        <f>SUMIFS('Data input'!$K$5:$K$1000,'Data input'!$H$5:$H$1000,'DATA '!$A11,'Data input'!$R$5:$R$1000,'DATA '!$A$2,'Data input'!$D$5:$D$1000,'DATA '!$A$1,'Data input'!$A$5:$A$1000,'DATA '!J$2)</f>
        <v>0</v>
      </c>
      <c r="K11" s="18">
        <f>SUMIFS('Data input'!$K$5:$K$1000,'Data input'!$H$5:$H$1000,'DATA '!$A11,'Data input'!$R$5:$R$1000,'DATA '!$A$2,'Data input'!$D$5:$D$1000,'DATA '!$A$1,'Data input'!$A$5:$A$1000,'DATA '!K$2)</f>
        <v>0</v>
      </c>
      <c r="L11" s="18">
        <f>SUMIFS('Data input'!$K$5:$K$1000,'Data input'!$H$5:$H$1000,'DATA '!$A11,'Data input'!$R$5:$R$1000,'DATA '!$A$2,'Data input'!$D$5:$D$1000,'DATA '!$A$1,'Data input'!$A$5:$A$1000,'DATA '!L$2)</f>
        <v>0</v>
      </c>
      <c r="M11" s="18">
        <f>SUMIFS('Data input'!$K$5:$K$1000,'Data input'!$H$5:$H$1000,'DATA '!$A11,'Data input'!$R$5:$R$1000,'DATA '!$A$2,'Data input'!$D$5:$D$1000,'DATA '!$A$1,'Data input'!$A$5:$A$1000,'DATA '!M$2)</f>
        <v>0</v>
      </c>
      <c r="N11" s="18">
        <f>SUMIFS('Data input'!$K$5:$K$1000,'Data input'!$H$5:$H$1000,'DATA '!$A11,'Data input'!$R$5:$R$1000,'DATA '!$A$2,'Data input'!$D$5:$D$1000,'DATA '!$A$1,'Data input'!$A$5:$A$1000,'DATA '!N$2)</f>
        <v>0</v>
      </c>
      <c r="O11" s="18">
        <f>SUMIFS('Data input'!$K$5:$K$1000,'Data input'!$H$5:$H$1000,'DATA '!$A11,'Data input'!$R$5:$R$1000,'DATA '!$A$2,'Data input'!$D$5:$D$1000,'DATA '!$A$1,'Data input'!$A$5:$A$1000,'DATA '!O$2)</f>
        <v>0</v>
      </c>
      <c r="P11" s="18">
        <f>SUMIFS('Data input'!$K$5:$K$1000,'Data input'!$H$5:$H$1000,'DATA '!$A11,'Data input'!$R$5:$R$1000,'DATA '!$A$2,'Data input'!$D$5:$D$1000,'DATA '!$A$1,'Data input'!$A$5:$A$1000,'DATA '!P$2)</f>
        <v>0</v>
      </c>
      <c r="Q11" s="18">
        <f>SUMIFS('Data input'!$K$5:$K$1000,'Data input'!$H$5:$H$1000,'DATA '!$A11,'Data input'!$R$5:$R$1000,'DATA '!$A$2,'Data input'!$D$5:$D$1000,'DATA '!$A$1,'Data input'!$A$5:$A$1000,'DATA '!Q$2)</f>
        <v>0</v>
      </c>
      <c r="R11" s="18">
        <f>SUMIFS('Data input'!$K$5:$K$1000,'Data input'!$H$5:$H$1000,'DATA '!$A11,'Data input'!$R$5:$R$1000,'DATA '!$A$2,'Data input'!$D$5:$D$1000,'DATA '!$A$1,'Data input'!$A$5:$A$1000,'DATA '!R$2)</f>
        <v>0</v>
      </c>
      <c r="S11" s="18">
        <f>SUMIFS('Data input'!$K$5:$K$1000,'Data input'!$H$5:$H$1000,'DATA '!$A11,'Data input'!$R$5:$R$1000,'DATA '!$A$2,'Data input'!$D$5:$D$1000,'DATA '!$A$1,'Data input'!$A$5:$A$1000,'DATA '!S$2)</f>
        <v>0</v>
      </c>
      <c r="T11" s="18">
        <f>SUMIFS('Data input'!$K$5:$K$1000,'Data input'!$H$5:$H$1000,'DATA '!$A11,'Data input'!$R$5:$R$1000,'DATA '!$A$2,'Data input'!$D$5:$D$1000,'DATA '!$A$1,'Data input'!$A$5:$A$1000,'DATA '!T$2)</f>
        <v>0</v>
      </c>
      <c r="U11" s="18">
        <f>SUMIFS('Data input'!$K$5:$K$1000,'Data input'!$H$5:$H$1000,'DATA '!$A11,'Data input'!$R$5:$R$1000,'DATA '!$A$2,'Data input'!$D$5:$D$1000,'DATA '!$A$1,'Data input'!$A$5:$A$1000,'DATA '!U$2)</f>
        <v>0</v>
      </c>
      <c r="V11" s="18">
        <f>SUMIFS('Data input'!$K$5:$K$1000,'Data input'!$H$5:$H$1000,'DATA '!$A11,'Data input'!$R$5:$R$1000,'DATA '!$A$2,'Data input'!$D$5:$D$1000,'DATA '!$A$1,'Data input'!$A$5:$A$1000,'DATA '!V$2)</f>
        <v>0</v>
      </c>
      <c r="W11" s="18">
        <f>SUMIFS('Data input'!$K$5:$K$1000,'Data input'!$H$5:$H$1000,'DATA '!$A11,'Data input'!$R$5:$R$1000,'DATA '!$A$2,'Data input'!$D$5:$D$1000,'DATA '!$A$1,'Data input'!$A$5:$A$1000,'DATA '!W$2)</f>
        <v>0</v>
      </c>
      <c r="X11" s="18">
        <f>SUMIFS('Data input'!$K$5:$K$1000,'Data input'!$H$5:$H$1000,'DATA '!$A11,'Data input'!$R$5:$R$1000,'DATA '!$A$2,'Data input'!$D$5:$D$1000,'DATA '!$A$1,'Data input'!$A$5:$A$1000,'DATA '!X$2)</f>
        <v>0</v>
      </c>
      <c r="Y11" s="18">
        <f>SUMIFS('Data input'!$K$5:$K$1000,'Data input'!$H$5:$H$1000,'DATA '!$A11,'Data input'!$R$5:$R$1000,'DATA '!$A$2,'Data input'!$D$5:$D$1000,'DATA '!$A$1,'Data input'!$A$5:$A$1000,'DATA '!Y$2)</f>
        <v>0</v>
      </c>
      <c r="Z11" s="18">
        <f>SUMIFS('Data input'!$K$5:$K$1000,'Data input'!$H$5:$H$1000,'DATA '!$A11,'Data input'!$R$5:$R$1000,'DATA '!$A$2,'Data input'!$D$5:$D$1000,'DATA '!$A$1,'Data input'!$A$5:$A$1000,'DATA '!Z$2)</f>
        <v>0</v>
      </c>
      <c r="AA11" s="18">
        <f>SUMIFS('Data input'!$K$5:$K$1000,'Data input'!$H$5:$H$1000,'DATA '!$A11,'Data input'!$R$5:$R$1000,'DATA '!$A$2,'Data input'!$D$5:$D$1000,'DATA '!$A$1,'Data input'!$A$5:$A$1000,'DATA '!AA$2)</f>
        <v>0</v>
      </c>
      <c r="AB11" s="18">
        <f>SUMIFS('Data input'!$K$5:$K$1000,'Data input'!$H$5:$H$1000,'DATA '!$A11,'Data input'!$R$5:$R$1000,'DATA '!$A$2,'Data input'!$D$5:$D$1000,'DATA '!$A$1,'Data input'!$A$5:$A$1000,'DATA '!AB$2)</f>
        <v>0</v>
      </c>
      <c r="AC11" s="18">
        <f>SUMIFS('Data input'!$K$5:$K$1000,'Data input'!$H$5:$H$1000,'DATA '!$A11,'Data input'!$R$5:$R$1000,'DATA '!$A$2,'Data input'!$D$5:$D$1000,'DATA '!$A$1,'Data input'!$A$5:$A$1000,'DATA '!AC$2)</f>
        <v>0</v>
      </c>
      <c r="AD11" s="18">
        <f>SUMIFS('Data input'!$K$5:$K$1000,'Data input'!$H$5:$H$1000,'DATA '!$A11,'Data input'!$R$5:$R$1000,'DATA '!$A$2,'Data input'!$D$5:$D$1000,'DATA '!$A$1,'Data input'!$A$5:$A$1000,'DATA '!AD$2)</f>
        <v>0</v>
      </c>
      <c r="AE11" s="18">
        <f>SUMIFS('Data input'!$K$5:$K$1000,'Data input'!$H$5:$H$1000,'DATA '!$A11,'Data input'!$R$5:$R$1000,'DATA '!$A$2,'Data input'!$D$5:$D$1000,'DATA '!$A$1,'Data input'!$A$5:$A$1000,'DATA '!AE$2)</f>
        <v>0</v>
      </c>
      <c r="AF11" s="18">
        <f>SUMIFS('Data input'!$K$5:$K$1000,'Data input'!$H$5:$H$1000,'DATA '!$A11,'Data input'!$R$5:$R$1000,'DATA '!$A$2,'Data input'!$D$5:$D$1000,'DATA '!$A$1,'Data input'!$A$5:$A$1000,'DATA '!AF$2)</f>
        <v>0</v>
      </c>
      <c r="AG11" s="19">
        <f t="shared" si="2"/>
        <v>0</v>
      </c>
      <c r="AI11" s="20">
        <f t="shared" si="0"/>
        <v>0</v>
      </c>
    </row>
    <row r="12" spans="1:35" ht="17.25" customHeight="1">
      <c r="A12" s="42" t="s">
        <v>37</v>
      </c>
      <c r="B12" s="18">
        <f>SUMIFS('Data input'!$K$5:$K$1000,'Data input'!$H$5:$H$1000,'DATA '!$A12,'Data input'!$R$5:$R$1000,'DATA '!$A$2,'Data input'!$D$5:$D$1000,'DATA '!$A$1,'Data input'!$A$5:$A$1000,'DATA '!B$2)</f>
        <v>0</v>
      </c>
      <c r="C12" s="18">
        <f>SUMIFS('Data input'!$K$5:$K$1000,'Data input'!$H$5:$H$1000,'DATA '!$A12,'Data input'!$R$5:$R$1000,'DATA '!$A$2,'Data input'!$D$5:$D$1000,'DATA '!$A$1,'Data input'!$A$5:$A$1000,'DATA '!C$2)</f>
        <v>0</v>
      </c>
      <c r="D12" s="18">
        <f>SUMIFS('Data input'!$K$5:$K$1000,'Data input'!$H$5:$H$1000,'DATA '!$A12,'Data input'!$R$5:$R$1000,'DATA '!$A$2,'Data input'!$D$5:$D$1000,'DATA '!$A$1,'Data input'!$A$5:$A$1000,'DATA '!D$2)</f>
        <v>0</v>
      </c>
      <c r="E12" s="18">
        <f>SUMIFS('Data input'!$K$5:$K$1000,'Data input'!$H$5:$H$1000,'DATA '!$A12,'Data input'!$R$5:$R$1000,'DATA '!$A$2,'Data input'!$D$5:$D$1000,'DATA '!$A$1,'Data input'!$A$5:$A$1000,'DATA '!E$2)</f>
        <v>0</v>
      </c>
      <c r="F12" s="18">
        <f>SUMIFS('Data input'!$K$5:$K$1000,'Data input'!$H$5:$H$1000,'DATA '!$A12,'Data input'!$R$5:$R$1000,'DATA '!$A$2,'Data input'!$D$5:$D$1000,'DATA '!$A$1,'Data input'!$A$5:$A$1000,'DATA '!F$2)</f>
        <v>0</v>
      </c>
      <c r="G12" s="18">
        <f>SUMIFS('Data input'!$K$5:$K$1000,'Data input'!$H$5:$H$1000,'DATA '!$A12,'Data input'!$R$5:$R$1000,'DATA '!$A$2,'Data input'!$D$5:$D$1000,'DATA '!$A$1,'Data input'!$A$5:$A$1000,'DATA '!G$2)</f>
        <v>0</v>
      </c>
      <c r="H12" s="18">
        <f>SUMIFS('Data input'!$K$5:$K$1000,'Data input'!$H$5:$H$1000,'DATA '!$A12,'Data input'!$R$5:$R$1000,'DATA '!$A$2,'Data input'!$D$5:$D$1000,'DATA '!$A$1,'Data input'!$A$5:$A$1000,'DATA '!H$2)</f>
        <v>0</v>
      </c>
      <c r="I12" s="18">
        <f>SUMIFS('Data input'!$K$5:$K$1000,'Data input'!$H$5:$H$1000,'DATA '!$A12,'Data input'!$R$5:$R$1000,'DATA '!$A$2,'Data input'!$D$5:$D$1000,'DATA '!$A$1,'Data input'!$A$5:$A$1000,'DATA '!I$2)</f>
        <v>0</v>
      </c>
      <c r="J12" s="18">
        <f>SUMIFS('Data input'!$K$5:$K$1000,'Data input'!$H$5:$H$1000,'DATA '!$A12,'Data input'!$R$5:$R$1000,'DATA '!$A$2,'Data input'!$D$5:$D$1000,'DATA '!$A$1,'Data input'!$A$5:$A$1000,'DATA '!J$2)</f>
        <v>0</v>
      </c>
      <c r="K12" s="18">
        <f>SUMIFS('Data input'!$K$5:$K$1000,'Data input'!$H$5:$H$1000,'DATA '!$A12,'Data input'!$R$5:$R$1000,'DATA '!$A$2,'Data input'!$D$5:$D$1000,'DATA '!$A$1,'Data input'!$A$5:$A$1000,'DATA '!K$2)</f>
        <v>0</v>
      </c>
      <c r="L12" s="18">
        <f>SUMIFS('Data input'!$K$5:$K$1000,'Data input'!$H$5:$H$1000,'DATA '!$A12,'Data input'!$R$5:$R$1000,'DATA '!$A$2,'Data input'!$D$5:$D$1000,'DATA '!$A$1,'Data input'!$A$5:$A$1000,'DATA '!L$2)</f>
        <v>0</v>
      </c>
      <c r="M12" s="18">
        <f>SUMIFS('Data input'!$K$5:$K$1000,'Data input'!$H$5:$H$1000,'DATA '!$A12,'Data input'!$R$5:$R$1000,'DATA '!$A$2,'Data input'!$D$5:$D$1000,'DATA '!$A$1,'Data input'!$A$5:$A$1000,'DATA '!M$2)</f>
        <v>0</v>
      </c>
      <c r="N12" s="18">
        <f>SUMIFS('Data input'!$K$5:$K$1000,'Data input'!$H$5:$H$1000,'DATA '!$A12,'Data input'!$R$5:$R$1000,'DATA '!$A$2,'Data input'!$D$5:$D$1000,'DATA '!$A$1,'Data input'!$A$5:$A$1000,'DATA '!N$2)</f>
        <v>0</v>
      </c>
      <c r="O12" s="18">
        <f>SUMIFS('Data input'!$K$5:$K$1000,'Data input'!$H$5:$H$1000,'DATA '!$A12,'Data input'!$R$5:$R$1000,'DATA '!$A$2,'Data input'!$D$5:$D$1000,'DATA '!$A$1,'Data input'!$A$5:$A$1000,'DATA '!O$2)</f>
        <v>0</v>
      </c>
      <c r="P12" s="18">
        <f>SUMIFS('Data input'!$K$5:$K$1000,'Data input'!$H$5:$H$1000,'DATA '!$A12,'Data input'!$R$5:$R$1000,'DATA '!$A$2,'Data input'!$D$5:$D$1000,'DATA '!$A$1,'Data input'!$A$5:$A$1000,'DATA '!P$2)</f>
        <v>0</v>
      </c>
      <c r="Q12" s="18">
        <f>SUMIFS('Data input'!$K$5:$K$1000,'Data input'!$H$5:$H$1000,'DATA '!$A12,'Data input'!$R$5:$R$1000,'DATA '!$A$2,'Data input'!$D$5:$D$1000,'DATA '!$A$1,'Data input'!$A$5:$A$1000,'DATA '!Q$2)</f>
        <v>0</v>
      </c>
      <c r="R12" s="18">
        <f>SUMIFS('Data input'!$K$5:$K$1000,'Data input'!$H$5:$H$1000,'DATA '!$A12,'Data input'!$R$5:$R$1000,'DATA '!$A$2,'Data input'!$D$5:$D$1000,'DATA '!$A$1,'Data input'!$A$5:$A$1000,'DATA '!R$2)</f>
        <v>0</v>
      </c>
      <c r="S12" s="18">
        <f>SUMIFS('Data input'!$K$5:$K$1000,'Data input'!$H$5:$H$1000,'DATA '!$A12,'Data input'!$R$5:$R$1000,'DATA '!$A$2,'Data input'!$D$5:$D$1000,'DATA '!$A$1,'Data input'!$A$5:$A$1000,'DATA '!S$2)</f>
        <v>0</v>
      </c>
      <c r="T12" s="18">
        <f>SUMIFS('Data input'!$K$5:$K$1000,'Data input'!$H$5:$H$1000,'DATA '!$A12,'Data input'!$R$5:$R$1000,'DATA '!$A$2,'Data input'!$D$5:$D$1000,'DATA '!$A$1,'Data input'!$A$5:$A$1000,'DATA '!T$2)</f>
        <v>0</v>
      </c>
      <c r="U12" s="18">
        <f>SUMIFS('Data input'!$K$5:$K$1000,'Data input'!$H$5:$H$1000,'DATA '!$A12,'Data input'!$R$5:$R$1000,'DATA '!$A$2,'Data input'!$D$5:$D$1000,'DATA '!$A$1,'Data input'!$A$5:$A$1000,'DATA '!U$2)</f>
        <v>0</v>
      </c>
      <c r="V12" s="18">
        <f>SUMIFS('Data input'!$K$5:$K$1000,'Data input'!$H$5:$H$1000,'DATA '!$A12,'Data input'!$R$5:$R$1000,'DATA '!$A$2,'Data input'!$D$5:$D$1000,'DATA '!$A$1,'Data input'!$A$5:$A$1000,'DATA '!V$2)</f>
        <v>0</v>
      </c>
      <c r="W12" s="18">
        <f>SUMIFS('Data input'!$K$5:$K$1000,'Data input'!$H$5:$H$1000,'DATA '!$A12,'Data input'!$R$5:$R$1000,'DATA '!$A$2,'Data input'!$D$5:$D$1000,'DATA '!$A$1,'Data input'!$A$5:$A$1000,'DATA '!W$2)</f>
        <v>0</v>
      </c>
      <c r="X12" s="18">
        <f>SUMIFS('Data input'!$K$5:$K$1000,'Data input'!$H$5:$H$1000,'DATA '!$A12,'Data input'!$R$5:$R$1000,'DATA '!$A$2,'Data input'!$D$5:$D$1000,'DATA '!$A$1,'Data input'!$A$5:$A$1000,'DATA '!X$2)</f>
        <v>0</v>
      </c>
      <c r="Y12" s="18">
        <f>SUMIFS('Data input'!$K$5:$K$1000,'Data input'!$H$5:$H$1000,'DATA '!$A12,'Data input'!$R$5:$R$1000,'DATA '!$A$2,'Data input'!$D$5:$D$1000,'DATA '!$A$1,'Data input'!$A$5:$A$1000,'DATA '!Y$2)</f>
        <v>0</v>
      </c>
      <c r="Z12" s="18">
        <f>SUMIFS('Data input'!$K$5:$K$1000,'Data input'!$H$5:$H$1000,'DATA '!$A12,'Data input'!$R$5:$R$1000,'DATA '!$A$2,'Data input'!$D$5:$D$1000,'DATA '!$A$1,'Data input'!$A$5:$A$1000,'DATA '!Z$2)</f>
        <v>0</v>
      </c>
      <c r="AA12" s="18">
        <f>SUMIFS('Data input'!$K$5:$K$1000,'Data input'!$H$5:$H$1000,'DATA '!$A12,'Data input'!$R$5:$R$1000,'DATA '!$A$2,'Data input'!$D$5:$D$1000,'DATA '!$A$1,'Data input'!$A$5:$A$1000,'DATA '!AA$2)</f>
        <v>0</v>
      </c>
      <c r="AB12" s="18">
        <f>SUMIFS('Data input'!$K$5:$K$1000,'Data input'!$H$5:$H$1000,'DATA '!$A12,'Data input'!$R$5:$R$1000,'DATA '!$A$2,'Data input'!$D$5:$D$1000,'DATA '!$A$1,'Data input'!$A$5:$A$1000,'DATA '!AB$2)</f>
        <v>0</v>
      </c>
      <c r="AC12" s="18">
        <f>SUMIFS('Data input'!$K$5:$K$1000,'Data input'!$H$5:$H$1000,'DATA '!$A12,'Data input'!$R$5:$R$1000,'DATA '!$A$2,'Data input'!$D$5:$D$1000,'DATA '!$A$1,'Data input'!$A$5:$A$1000,'DATA '!AC$2)</f>
        <v>0</v>
      </c>
      <c r="AD12" s="18">
        <f>SUMIFS('Data input'!$K$5:$K$1000,'Data input'!$H$5:$H$1000,'DATA '!$A12,'Data input'!$R$5:$R$1000,'DATA '!$A$2,'Data input'!$D$5:$D$1000,'DATA '!$A$1,'Data input'!$A$5:$A$1000,'DATA '!AD$2)</f>
        <v>0</v>
      </c>
      <c r="AE12" s="18">
        <f>SUMIFS('Data input'!$K$5:$K$1000,'Data input'!$H$5:$H$1000,'DATA '!$A12,'Data input'!$R$5:$R$1000,'DATA '!$A$2,'Data input'!$D$5:$D$1000,'DATA '!$A$1,'Data input'!$A$5:$A$1000,'DATA '!AE$2)</f>
        <v>0</v>
      </c>
      <c r="AF12" s="18">
        <f>SUMIFS('Data input'!$K$5:$K$1000,'Data input'!$H$5:$H$1000,'DATA '!$A12,'Data input'!$R$5:$R$1000,'DATA '!$A$2,'Data input'!$D$5:$D$1000,'DATA '!$A$1,'Data input'!$A$5:$A$1000,'DATA '!AF$2)</f>
        <v>0</v>
      </c>
      <c r="AG12" s="19">
        <f t="shared" si="2"/>
        <v>0</v>
      </c>
      <c r="AI12" s="20">
        <f t="shared" si="0"/>
        <v>0</v>
      </c>
    </row>
    <row r="13" spans="1:35" ht="17.25" customHeight="1">
      <c r="A13" s="42" t="s">
        <v>39</v>
      </c>
      <c r="B13" s="18">
        <f>SUMIFS('Data input'!$K$5:$K$1000,'Data input'!$H$5:$H$1000,'DATA '!$A13,'Data input'!$R$5:$R$1000,'DATA '!$A$2,'Data input'!$D$5:$D$1000,'DATA '!$A$1,'Data input'!$A$5:$A$1000,'DATA '!B$2)</f>
        <v>0</v>
      </c>
      <c r="C13" s="18">
        <f>SUMIFS('Data input'!$K$5:$K$1000,'Data input'!$H$5:$H$1000,'DATA '!$A13,'Data input'!$R$5:$R$1000,'DATA '!$A$2,'Data input'!$D$5:$D$1000,'DATA '!$A$1,'Data input'!$A$5:$A$1000,'DATA '!C$2)</f>
        <v>0</v>
      </c>
      <c r="D13" s="18">
        <f>SUMIFS('Data input'!$K$5:$K$1000,'Data input'!$H$5:$H$1000,'DATA '!$A13,'Data input'!$R$5:$R$1000,'DATA '!$A$2,'Data input'!$D$5:$D$1000,'DATA '!$A$1,'Data input'!$A$5:$A$1000,'DATA '!D$2)</f>
        <v>0</v>
      </c>
      <c r="E13" s="18">
        <f>SUMIFS('Data input'!$K$5:$K$1000,'Data input'!$H$5:$H$1000,'DATA '!$A13,'Data input'!$R$5:$R$1000,'DATA '!$A$2,'Data input'!$D$5:$D$1000,'DATA '!$A$1,'Data input'!$A$5:$A$1000,'DATA '!E$2)</f>
        <v>0</v>
      </c>
      <c r="F13" s="18">
        <f>SUMIFS('Data input'!$K$5:$K$1000,'Data input'!$H$5:$H$1000,'DATA '!$A13,'Data input'!$R$5:$R$1000,'DATA '!$A$2,'Data input'!$D$5:$D$1000,'DATA '!$A$1,'Data input'!$A$5:$A$1000,'DATA '!F$2)</f>
        <v>0</v>
      </c>
      <c r="G13" s="18">
        <f>SUMIFS('Data input'!$K$5:$K$1000,'Data input'!$H$5:$H$1000,'DATA '!$A13,'Data input'!$R$5:$R$1000,'DATA '!$A$2,'Data input'!$D$5:$D$1000,'DATA '!$A$1,'Data input'!$A$5:$A$1000,'DATA '!G$2)</f>
        <v>0</v>
      </c>
      <c r="H13" s="18">
        <f>SUMIFS('Data input'!$K$5:$K$1000,'Data input'!$H$5:$H$1000,'DATA '!$A13,'Data input'!$R$5:$R$1000,'DATA '!$A$2,'Data input'!$D$5:$D$1000,'DATA '!$A$1,'Data input'!$A$5:$A$1000,'DATA '!H$2)</f>
        <v>0</v>
      </c>
      <c r="I13" s="18">
        <f>SUMIFS('Data input'!$K$5:$K$1000,'Data input'!$H$5:$H$1000,'DATA '!$A13,'Data input'!$R$5:$R$1000,'DATA '!$A$2,'Data input'!$D$5:$D$1000,'DATA '!$A$1,'Data input'!$A$5:$A$1000,'DATA '!I$2)</f>
        <v>0</v>
      </c>
      <c r="J13" s="18">
        <f>SUMIFS('Data input'!$K$5:$K$1000,'Data input'!$H$5:$H$1000,'DATA '!$A13,'Data input'!$R$5:$R$1000,'DATA '!$A$2,'Data input'!$D$5:$D$1000,'DATA '!$A$1,'Data input'!$A$5:$A$1000,'DATA '!J$2)</f>
        <v>0</v>
      </c>
      <c r="K13" s="18">
        <f>SUMIFS('Data input'!$K$5:$K$1000,'Data input'!$H$5:$H$1000,'DATA '!$A13,'Data input'!$R$5:$R$1000,'DATA '!$A$2,'Data input'!$D$5:$D$1000,'DATA '!$A$1,'Data input'!$A$5:$A$1000,'DATA '!K$2)</f>
        <v>0</v>
      </c>
      <c r="L13" s="18">
        <f>SUMIFS('Data input'!$K$5:$K$1000,'Data input'!$H$5:$H$1000,'DATA '!$A13,'Data input'!$R$5:$R$1000,'DATA '!$A$2,'Data input'!$D$5:$D$1000,'DATA '!$A$1,'Data input'!$A$5:$A$1000,'DATA '!L$2)</f>
        <v>0</v>
      </c>
      <c r="M13" s="18">
        <f>SUMIFS('Data input'!$K$5:$K$1000,'Data input'!$H$5:$H$1000,'DATA '!$A13,'Data input'!$R$5:$R$1000,'DATA '!$A$2,'Data input'!$D$5:$D$1000,'DATA '!$A$1,'Data input'!$A$5:$A$1000,'DATA '!M$2)</f>
        <v>0</v>
      </c>
      <c r="N13" s="18">
        <f>SUMIFS('Data input'!$K$5:$K$1000,'Data input'!$H$5:$H$1000,'DATA '!$A13,'Data input'!$R$5:$R$1000,'DATA '!$A$2,'Data input'!$D$5:$D$1000,'DATA '!$A$1,'Data input'!$A$5:$A$1000,'DATA '!N$2)</f>
        <v>0</v>
      </c>
      <c r="O13" s="18">
        <f>SUMIFS('Data input'!$K$5:$K$1000,'Data input'!$H$5:$H$1000,'DATA '!$A13,'Data input'!$R$5:$R$1000,'DATA '!$A$2,'Data input'!$D$5:$D$1000,'DATA '!$A$1,'Data input'!$A$5:$A$1000,'DATA '!O$2)</f>
        <v>0</v>
      </c>
      <c r="P13" s="18">
        <f>SUMIFS('Data input'!$K$5:$K$1000,'Data input'!$H$5:$H$1000,'DATA '!$A13,'Data input'!$R$5:$R$1000,'DATA '!$A$2,'Data input'!$D$5:$D$1000,'DATA '!$A$1,'Data input'!$A$5:$A$1000,'DATA '!P$2)</f>
        <v>0</v>
      </c>
      <c r="Q13" s="18">
        <f>SUMIFS('Data input'!$K$5:$K$1000,'Data input'!$H$5:$H$1000,'DATA '!$A13,'Data input'!$R$5:$R$1000,'DATA '!$A$2,'Data input'!$D$5:$D$1000,'DATA '!$A$1,'Data input'!$A$5:$A$1000,'DATA '!Q$2)</f>
        <v>0</v>
      </c>
      <c r="R13" s="18">
        <f>SUMIFS('Data input'!$K$5:$K$1000,'Data input'!$H$5:$H$1000,'DATA '!$A13,'Data input'!$R$5:$R$1000,'DATA '!$A$2,'Data input'!$D$5:$D$1000,'DATA '!$A$1,'Data input'!$A$5:$A$1000,'DATA '!R$2)</f>
        <v>0</v>
      </c>
      <c r="S13" s="18">
        <f>SUMIFS('Data input'!$K$5:$K$1000,'Data input'!$H$5:$H$1000,'DATA '!$A13,'Data input'!$R$5:$R$1000,'DATA '!$A$2,'Data input'!$D$5:$D$1000,'DATA '!$A$1,'Data input'!$A$5:$A$1000,'DATA '!S$2)</f>
        <v>0</v>
      </c>
      <c r="T13" s="18">
        <f>SUMIFS('Data input'!$K$5:$K$1000,'Data input'!$H$5:$H$1000,'DATA '!$A13,'Data input'!$R$5:$R$1000,'DATA '!$A$2,'Data input'!$D$5:$D$1000,'DATA '!$A$1,'Data input'!$A$5:$A$1000,'DATA '!T$2)</f>
        <v>0</v>
      </c>
      <c r="U13" s="18">
        <f>SUMIFS('Data input'!$K$5:$K$1000,'Data input'!$H$5:$H$1000,'DATA '!$A13,'Data input'!$R$5:$R$1000,'DATA '!$A$2,'Data input'!$D$5:$D$1000,'DATA '!$A$1,'Data input'!$A$5:$A$1000,'DATA '!U$2)</f>
        <v>0</v>
      </c>
      <c r="V13" s="18">
        <f>SUMIFS('Data input'!$K$5:$K$1000,'Data input'!$H$5:$H$1000,'DATA '!$A13,'Data input'!$R$5:$R$1000,'DATA '!$A$2,'Data input'!$D$5:$D$1000,'DATA '!$A$1,'Data input'!$A$5:$A$1000,'DATA '!V$2)</f>
        <v>0</v>
      </c>
      <c r="W13" s="18">
        <f>SUMIFS('Data input'!$K$5:$K$1000,'Data input'!$H$5:$H$1000,'DATA '!$A13,'Data input'!$R$5:$R$1000,'DATA '!$A$2,'Data input'!$D$5:$D$1000,'DATA '!$A$1,'Data input'!$A$5:$A$1000,'DATA '!W$2)</f>
        <v>0</v>
      </c>
      <c r="X13" s="18">
        <f>SUMIFS('Data input'!$K$5:$K$1000,'Data input'!$H$5:$H$1000,'DATA '!$A13,'Data input'!$R$5:$R$1000,'DATA '!$A$2,'Data input'!$D$5:$D$1000,'DATA '!$A$1,'Data input'!$A$5:$A$1000,'DATA '!X$2)</f>
        <v>0</v>
      </c>
      <c r="Y13" s="18">
        <f>SUMIFS('Data input'!$K$5:$K$1000,'Data input'!$H$5:$H$1000,'DATA '!$A13,'Data input'!$R$5:$R$1000,'DATA '!$A$2,'Data input'!$D$5:$D$1000,'DATA '!$A$1,'Data input'!$A$5:$A$1000,'DATA '!Y$2)</f>
        <v>0</v>
      </c>
      <c r="Z13" s="18">
        <f>SUMIFS('Data input'!$K$5:$K$1000,'Data input'!$H$5:$H$1000,'DATA '!$A13,'Data input'!$R$5:$R$1000,'DATA '!$A$2,'Data input'!$D$5:$D$1000,'DATA '!$A$1,'Data input'!$A$5:$A$1000,'DATA '!Z$2)</f>
        <v>0</v>
      </c>
      <c r="AA13" s="18">
        <f>SUMIFS('Data input'!$K$5:$K$1000,'Data input'!$H$5:$H$1000,'DATA '!$A13,'Data input'!$R$5:$R$1000,'DATA '!$A$2,'Data input'!$D$5:$D$1000,'DATA '!$A$1,'Data input'!$A$5:$A$1000,'DATA '!AA$2)</f>
        <v>0</v>
      </c>
      <c r="AB13" s="18">
        <f>SUMIFS('Data input'!$K$5:$K$1000,'Data input'!$H$5:$H$1000,'DATA '!$A13,'Data input'!$R$5:$R$1000,'DATA '!$A$2,'Data input'!$D$5:$D$1000,'DATA '!$A$1,'Data input'!$A$5:$A$1000,'DATA '!AB$2)</f>
        <v>0</v>
      </c>
      <c r="AC13" s="18">
        <f>SUMIFS('Data input'!$K$5:$K$1000,'Data input'!$H$5:$H$1000,'DATA '!$A13,'Data input'!$R$5:$R$1000,'DATA '!$A$2,'Data input'!$D$5:$D$1000,'DATA '!$A$1,'Data input'!$A$5:$A$1000,'DATA '!AC$2)</f>
        <v>0</v>
      </c>
      <c r="AD13" s="18">
        <f>SUMIFS('Data input'!$K$5:$K$1000,'Data input'!$H$5:$H$1000,'DATA '!$A13,'Data input'!$R$5:$R$1000,'DATA '!$A$2,'Data input'!$D$5:$D$1000,'DATA '!$A$1,'Data input'!$A$5:$A$1000,'DATA '!AD$2)</f>
        <v>0</v>
      </c>
      <c r="AE13" s="18">
        <f>SUMIFS('Data input'!$K$5:$K$1000,'Data input'!$H$5:$H$1000,'DATA '!$A13,'Data input'!$R$5:$R$1000,'DATA '!$A$2,'Data input'!$D$5:$D$1000,'DATA '!$A$1,'Data input'!$A$5:$A$1000,'DATA '!AE$2)</f>
        <v>0</v>
      </c>
      <c r="AF13" s="18">
        <f>SUMIFS('Data input'!$K$5:$K$1000,'Data input'!$H$5:$H$1000,'DATA '!$A13,'Data input'!$R$5:$R$1000,'DATA '!$A$2,'Data input'!$D$5:$D$1000,'DATA '!$A$1,'Data input'!$A$5:$A$1000,'DATA '!AF$2)</f>
        <v>0</v>
      </c>
      <c r="AG13" s="19">
        <f t="shared" si="2"/>
        <v>0</v>
      </c>
      <c r="AI13" s="20">
        <f t="shared" si="0"/>
        <v>0</v>
      </c>
    </row>
    <row r="14" spans="1:35" ht="17.25" customHeight="1">
      <c r="A14" s="42" t="s">
        <v>41</v>
      </c>
      <c r="B14" s="18">
        <f>SUMIFS('Data input'!$K$5:$K$1000,'Data input'!$H$5:$H$1000,'DATA '!$A14,'Data input'!$R$5:$R$1000,'DATA '!$A$2,'Data input'!$D$5:$D$1000,'DATA '!$A$1,'Data input'!$A$5:$A$1000,'DATA '!B$2)</f>
        <v>0</v>
      </c>
      <c r="C14" s="18">
        <f>SUMIFS('Data input'!$K$5:$K$1000,'Data input'!$H$5:$H$1000,'DATA '!$A14,'Data input'!$R$5:$R$1000,'DATA '!$A$2,'Data input'!$D$5:$D$1000,'DATA '!$A$1,'Data input'!$A$5:$A$1000,'DATA '!C$2)</f>
        <v>0</v>
      </c>
      <c r="D14" s="18">
        <f>SUMIFS('Data input'!$K$5:$K$1000,'Data input'!$H$5:$H$1000,'DATA '!$A14,'Data input'!$R$5:$R$1000,'DATA '!$A$2,'Data input'!$D$5:$D$1000,'DATA '!$A$1,'Data input'!$A$5:$A$1000,'DATA '!D$2)</f>
        <v>0</v>
      </c>
      <c r="E14" s="18">
        <f>SUMIFS('Data input'!$K$5:$K$1000,'Data input'!$H$5:$H$1000,'DATA '!$A14,'Data input'!$R$5:$R$1000,'DATA '!$A$2,'Data input'!$D$5:$D$1000,'DATA '!$A$1,'Data input'!$A$5:$A$1000,'DATA '!E$2)</f>
        <v>0</v>
      </c>
      <c r="F14" s="18">
        <f>SUMIFS('Data input'!$K$5:$K$1000,'Data input'!$H$5:$H$1000,'DATA '!$A14,'Data input'!$R$5:$R$1000,'DATA '!$A$2,'Data input'!$D$5:$D$1000,'DATA '!$A$1,'Data input'!$A$5:$A$1000,'DATA '!F$2)</f>
        <v>0</v>
      </c>
      <c r="G14" s="18">
        <f>SUMIFS('Data input'!$K$5:$K$1000,'Data input'!$H$5:$H$1000,'DATA '!$A14,'Data input'!$R$5:$R$1000,'DATA '!$A$2,'Data input'!$D$5:$D$1000,'DATA '!$A$1,'Data input'!$A$5:$A$1000,'DATA '!G$2)</f>
        <v>0</v>
      </c>
      <c r="H14" s="18">
        <f>SUMIFS('Data input'!$K$5:$K$1000,'Data input'!$H$5:$H$1000,'DATA '!$A14,'Data input'!$R$5:$R$1000,'DATA '!$A$2,'Data input'!$D$5:$D$1000,'DATA '!$A$1,'Data input'!$A$5:$A$1000,'DATA '!H$2)</f>
        <v>0</v>
      </c>
      <c r="I14" s="18">
        <f>SUMIFS('Data input'!$K$5:$K$1000,'Data input'!$H$5:$H$1000,'DATA '!$A14,'Data input'!$R$5:$R$1000,'DATA '!$A$2,'Data input'!$D$5:$D$1000,'DATA '!$A$1,'Data input'!$A$5:$A$1000,'DATA '!I$2)</f>
        <v>0</v>
      </c>
      <c r="J14" s="18">
        <f>SUMIFS('Data input'!$K$5:$K$1000,'Data input'!$H$5:$H$1000,'DATA '!$A14,'Data input'!$R$5:$R$1000,'DATA '!$A$2,'Data input'!$D$5:$D$1000,'DATA '!$A$1,'Data input'!$A$5:$A$1000,'DATA '!J$2)</f>
        <v>0</v>
      </c>
      <c r="K14" s="18">
        <f>SUMIFS('Data input'!$K$5:$K$1000,'Data input'!$H$5:$H$1000,'DATA '!$A14,'Data input'!$R$5:$R$1000,'DATA '!$A$2,'Data input'!$D$5:$D$1000,'DATA '!$A$1,'Data input'!$A$5:$A$1000,'DATA '!K$2)</f>
        <v>0</v>
      </c>
      <c r="L14" s="18">
        <f>SUMIFS('Data input'!$K$5:$K$1000,'Data input'!$H$5:$H$1000,'DATA '!$A14,'Data input'!$R$5:$R$1000,'DATA '!$A$2,'Data input'!$D$5:$D$1000,'DATA '!$A$1,'Data input'!$A$5:$A$1000,'DATA '!L$2)</f>
        <v>0</v>
      </c>
      <c r="M14" s="18">
        <f>SUMIFS('Data input'!$K$5:$K$1000,'Data input'!$H$5:$H$1000,'DATA '!$A14,'Data input'!$R$5:$R$1000,'DATA '!$A$2,'Data input'!$D$5:$D$1000,'DATA '!$A$1,'Data input'!$A$5:$A$1000,'DATA '!M$2)</f>
        <v>0</v>
      </c>
      <c r="N14" s="18">
        <f>SUMIFS('Data input'!$K$5:$K$1000,'Data input'!$H$5:$H$1000,'DATA '!$A14,'Data input'!$R$5:$R$1000,'DATA '!$A$2,'Data input'!$D$5:$D$1000,'DATA '!$A$1,'Data input'!$A$5:$A$1000,'DATA '!N$2)</f>
        <v>0</v>
      </c>
      <c r="O14" s="18">
        <f>SUMIFS('Data input'!$K$5:$K$1000,'Data input'!$H$5:$H$1000,'DATA '!$A14,'Data input'!$R$5:$R$1000,'DATA '!$A$2,'Data input'!$D$5:$D$1000,'DATA '!$A$1,'Data input'!$A$5:$A$1000,'DATA '!O$2)</f>
        <v>0</v>
      </c>
      <c r="P14" s="18">
        <f>SUMIFS('Data input'!$K$5:$K$1000,'Data input'!$H$5:$H$1000,'DATA '!$A14,'Data input'!$R$5:$R$1000,'DATA '!$A$2,'Data input'!$D$5:$D$1000,'DATA '!$A$1,'Data input'!$A$5:$A$1000,'DATA '!P$2)</f>
        <v>0</v>
      </c>
      <c r="Q14" s="18">
        <f>SUMIFS('Data input'!$K$5:$K$1000,'Data input'!$H$5:$H$1000,'DATA '!$A14,'Data input'!$R$5:$R$1000,'DATA '!$A$2,'Data input'!$D$5:$D$1000,'DATA '!$A$1,'Data input'!$A$5:$A$1000,'DATA '!Q$2)</f>
        <v>0</v>
      </c>
      <c r="R14" s="18">
        <f>SUMIFS('Data input'!$K$5:$K$1000,'Data input'!$H$5:$H$1000,'DATA '!$A14,'Data input'!$R$5:$R$1000,'DATA '!$A$2,'Data input'!$D$5:$D$1000,'DATA '!$A$1,'Data input'!$A$5:$A$1000,'DATA '!R$2)</f>
        <v>0</v>
      </c>
      <c r="S14" s="18">
        <f>SUMIFS('Data input'!$K$5:$K$1000,'Data input'!$H$5:$H$1000,'DATA '!$A14,'Data input'!$R$5:$R$1000,'DATA '!$A$2,'Data input'!$D$5:$D$1000,'DATA '!$A$1,'Data input'!$A$5:$A$1000,'DATA '!S$2)</f>
        <v>0</v>
      </c>
      <c r="T14" s="18">
        <f>SUMIFS('Data input'!$K$5:$K$1000,'Data input'!$H$5:$H$1000,'DATA '!$A14,'Data input'!$R$5:$R$1000,'DATA '!$A$2,'Data input'!$D$5:$D$1000,'DATA '!$A$1,'Data input'!$A$5:$A$1000,'DATA '!T$2)</f>
        <v>0</v>
      </c>
      <c r="U14" s="18">
        <f>SUMIFS('Data input'!$K$5:$K$1000,'Data input'!$H$5:$H$1000,'DATA '!$A14,'Data input'!$R$5:$R$1000,'DATA '!$A$2,'Data input'!$D$5:$D$1000,'DATA '!$A$1,'Data input'!$A$5:$A$1000,'DATA '!U$2)</f>
        <v>0</v>
      </c>
      <c r="V14" s="18">
        <f>SUMIFS('Data input'!$K$5:$K$1000,'Data input'!$H$5:$H$1000,'DATA '!$A14,'Data input'!$R$5:$R$1000,'DATA '!$A$2,'Data input'!$D$5:$D$1000,'DATA '!$A$1,'Data input'!$A$5:$A$1000,'DATA '!V$2)</f>
        <v>0</v>
      </c>
      <c r="W14" s="18">
        <f>SUMIFS('Data input'!$K$5:$K$1000,'Data input'!$H$5:$H$1000,'DATA '!$A14,'Data input'!$R$5:$R$1000,'DATA '!$A$2,'Data input'!$D$5:$D$1000,'DATA '!$A$1,'Data input'!$A$5:$A$1000,'DATA '!W$2)</f>
        <v>0</v>
      </c>
      <c r="X14" s="18">
        <f>SUMIFS('Data input'!$K$5:$K$1000,'Data input'!$H$5:$H$1000,'DATA '!$A14,'Data input'!$R$5:$R$1000,'DATA '!$A$2,'Data input'!$D$5:$D$1000,'DATA '!$A$1,'Data input'!$A$5:$A$1000,'DATA '!X$2)</f>
        <v>0</v>
      </c>
      <c r="Y14" s="18">
        <f>SUMIFS('Data input'!$K$5:$K$1000,'Data input'!$H$5:$H$1000,'DATA '!$A14,'Data input'!$R$5:$R$1000,'DATA '!$A$2,'Data input'!$D$5:$D$1000,'DATA '!$A$1,'Data input'!$A$5:$A$1000,'DATA '!Y$2)</f>
        <v>0</v>
      </c>
      <c r="Z14" s="18">
        <f>SUMIFS('Data input'!$K$5:$K$1000,'Data input'!$H$5:$H$1000,'DATA '!$A14,'Data input'!$R$5:$R$1000,'DATA '!$A$2,'Data input'!$D$5:$D$1000,'DATA '!$A$1,'Data input'!$A$5:$A$1000,'DATA '!Z$2)</f>
        <v>0</v>
      </c>
      <c r="AA14" s="18">
        <f>SUMIFS('Data input'!$K$5:$K$1000,'Data input'!$H$5:$H$1000,'DATA '!$A14,'Data input'!$R$5:$R$1000,'DATA '!$A$2,'Data input'!$D$5:$D$1000,'DATA '!$A$1,'Data input'!$A$5:$A$1000,'DATA '!AA$2)</f>
        <v>0</v>
      </c>
      <c r="AB14" s="18">
        <f>SUMIFS('Data input'!$K$5:$K$1000,'Data input'!$H$5:$H$1000,'DATA '!$A14,'Data input'!$R$5:$R$1000,'DATA '!$A$2,'Data input'!$D$5:$D$1000,'DATA '!$A$1,'Data input'!$A$5:$A$1000,'DATA '!AB$2)</f>
        <v>0</v>
      </c>
      <c r="AC14" s="18">
        <f>SUMIFS('Data input'!$K$5:$K$1000,'Data input'!$H$5:$H$1000,'DATA '!$A14,'Data input'!$R$5:$R$1000,'DATA '!$A$2,'Data input'!$D$5:$D$1000,'DATA '!$A$1,'Data input'!$A$5:$A$1000,'DATA '!AC$2)</f>
        <v>0</v>
      </c>
      <c r="AD14" s="18">
        <f>SUMIFS('Data input'!$K$5:$K$1000,'Data input'!$H$5:$H$1000,'DATA '!$A14,'Data input'!$R$5:$R$1000,'DATA '!$A$2,'Data input'!$D$5:$D$1000,'DATA '!$A$1,'Data input'!$A$5:$A$1000,'DATA '!AD$2)</f>
        <v>0</v>
      </c>
      <c r="AE14" s="18">
        <f>SUMIFS('Data input'!$K$5:$K$1000,'Data input'!$H$5:$H$1000,'DATA '!$A14,'Data input'!$R$5:$R$1000,'DATA '!$A$2,'Data input'!$D$5:$D$1000,'DATA '!$A$1,'Data input'!$A$5:$A$1000,'DATA '!AE$2)</f>
        <v>0</v>
      </c>
      <c r="AF14" s="18">
        <f>SUMIFS('Data input'!$K$5:$K$1000,'Data input'!$H$5:$H$1000,'DATA '!$A14,'Data input'!$R$5:$R$1000,'DATA '!$A$2,'Data input'!$D$5:$D$1000,'DATA '!$A$1,'Data input'!$A$5:$A$1000,'DATA '!AF$2)</f>
        <v>0</v>
      </c>
      <c r="AG14" s="19">
        <f t="shared" si="2"/>
        <v>0</v>
      </c>
      <c r="AI14" s="20">
        <f t="shared" si="0"/>
        <v>0</v>
      </c>
    </row>
    <row r="15" spans="1:35" ht="17.25" customHeight="1">
      <c r="A15" s="42" t="s">
        <v>43</v>
      </c>
      <c r="B15" s="18">
        <f>SUMIFS('Data input'!$K$5:$K$1000,'Data input'!$H$5:$H$1000,'DATA '!$A15,'Data input'!$R$5:$R$1000,'DATA '!$A$2,'Data input'!$D$5:$D$1000,'DATA '!$A$1,'Data input'!$A$5:$A$1000,'DATA '!B$2)</f>
        <v>0</v>
      </c>
      <c r="C15" s="18">
        <f>SUMIFS('Data input'!$K$5:$K$1000,'Data input'!$H$5:$H$1000,'DATA '!$A15,'Data input'!$R$5:$R$1000,'DATA '!$A$2,'Data input'!$D$5:$D$1000,'DATA '!$A$1,'Data input'!$A$5:$A$1000,'DATA '!C$2)</f>
        <v>0</v>
      </c>
      <c r="D15" s="18">
        <f>SUMIFS('Data input'!$K$5:$K$1000,'Data input'!$H$5:$H$1000,'DATA '!$A15,'Data input'!$R$5:$R$1000,'DATA '!$A$2,'Data input'!$D$5:$D$1000,'DATA '!$A$1,'Data input'!$A$5:$A$1000,'DATA '!D$2)</f>
        <v>0</v>
      </c>
      <c r="E15" s="18">
        <f>SUMIFS('Data input'!$K$5:$K$1000,'Data input'!$H$5:$H$1000,'DATA '!$A15,'Data input'!$R$5:$R$1000,'DATA '!$A$2,'Data input'!$D$5:$D$1000,'DATA '!$A$1,'Data input'!$A$5:$A$1000,'DATA '!E$2)</f>
        <v>0</v>
      </c>
      <c r="F15" s="18">
        <f>SUMIFS('Data input'!$K$5:$K$1000,'Data input'!$H$5:$H$1000,'DATA '!$A15,'Data input'!$R$5:$R$1000,'DATA '!$A$2,'Data input'!$D$5:$D$1000,'DATA '!$A$1,'Data input'!$A$5:$A$1000,'DATA '!F$2)</f>
        <v>0</v>
      </c>
      <c r="G15" s="18">
        <f>SUMIFS('Data input'!$K$5:$K$1000,'Data input'!$H$5:$H$1000,'DATA '!$A15,'Data input'!$R$5:$R$1000,'DATA '!$A$2,'Data input'!$D$5:$D$1000,'DATA '!$A$1,'Data input'!$A$5:$A$1000,'DATA '!G$2)</f>
        <v>0</v>
      </c>
      <c r="H15" s="18">
        <f>SUMIFS('Data input'!$K$5:$K$1000,'Data input'!$H$5:$H$1000,'DATA '!$A15,'Data input'!$R$5:$R$1000,'DATA '!$A$2,'Data input'!$D$5:$D$1000,'DATA '!$A$1,'Data input'!$A$5:$A$1000,'DATA '!H$2)</f>
        <v>0</v>
      </c>
      <c r="I15" s="18">
        <f>SUMIFS('Data input'!$K$5:$K$1000,'Data input'!$H$5:$H$1000,'DATA '!$A15,'Data input'!$R$5:$R$1000,'DATA '!$A$2,'Data input'!$D$5:$D$1000,'DATA '!$A$1,'Data input'!$A$5:$A$1000,'DATA '!I$2)</f>
        <v>0</v>
      </c>
      <c r="J15" s="18">
        <f>SUMIFS('Data input'!$K$5:$K$1000,'Data input'!$H$5:$H$1000,'DATA '!$A15,'Data input'!$R$5:$R$1000,'DATA '!$A$2,'Data input'!$D$5:$D$1000,'DATA '!$A$1,'Data input'!$A$5:$A$1000,'DATA '!J$2)</f>
        <v>0</v>
      </c>
      <c r="K15" s="18">
        <f>SUMIFS('Data input'!$K$5:$K$1000,'Data input'!$H$5:$H$1000,'DATA '!$A15,'Data input'!$R$5:$R$1000,'DATA '!$A$2,'Data input'!$D$5:$D$1000,'DATA '!$A$1,'Data input'!$A$5:$A$1000,'DATA '!K$2)</f>
        <v>0</v>
      </c>
      <c r="L15" s="18">
        <f>SUMIFS('Data input'!$K$5:$K$1000,'Data input'!$H$5:$H$1000,'DATA '!$A15,'Data input'!$R$5:$R$1000,'DATA '!$A$2,'Data input'!$D$5:$D$1000,'DATA '!$A$1,'Data input'!$A$5:$A$1000,'DATA '!L$2)</f>
        <v>0</v>
      </c>
      <c r="M15" s="18">
        <f>SUMIFS('Data input'!$K$5:$K$1000,'Data input'!$H$5:$H$1000,'DATA '!$A15,'Data input'!$R$5:$R$1000,'DATA '!$A$2,'Data input'!$D$5:$D$1000,'DATA '!$A$1,'Data input'!$A$5:$A$1000,'DATA '!M$2)</f>
        <v>0</v>
      </c>
      <c r="N15" s="18">
        <f>SUMIFS('Data input'!$K$5:$K$1000,'Data input'!$H$5:$H$1000,'DATA '!$A15,'Data input'!$R$5:$R$1000,'DATA '!$A$2,'Data input'!$D$5:$D$1000,'DATA '!$A$1,'Data input'!$A$5:$A$1000,'DATA '!N$2)</f>
        <v>0</v>
      </c>
      <c r="O15" s="18">
        <f>SUMIFS('Data input'!$K$5:$K$1000,'Data input'!$H$5:$H$1000,'DATA '!$A15,'Data input'!$R$5:$R$1000,'DATA '!$A$2,'Data input'!$D$5:$D$1000,'DATA '!$A$1,'Data input'!$A$5:$A$1000,'DATA '!O$2)</f>
        <v>0</v>
      </c>
      <c r="P15" s="18">
        <f>SUMIFS('Data input'!$K$5:$K$1000,'Data input'!$H$5:$H$1000,'DATA '!$A15,'Data input'!$R$5:$R$1000,'DATA '!$A$2,'Data input'!$D$5:$D$1000,'DATA '!$A$1,'Data input'!$A$5:$A$1000,'DATA '!P$2)</f>
        <v>0</v>
      </c>
      <c r="Q15" s="18">
        <f>SUMIFS('Data input'!$K$5:$K$1000,'Data input'!$H$5:$H$1000,'DATA '!$A15,'Data input'!$R$5:$R$1000,'DATA '!$A$2,'Data input'!$D$5:$D$1000,'DATA '!$A$1,'Data input'!$A$5:$A$1000,'DATA '!Q$2)</f>
        <v>0</v>
      </c>
      <c r="R15" s="18">
        <f>SUMIFS('Data input'!$K$5:$K$1000,'Data input'!$H$5:$H$1000,'DATA '!$A15,'Data input'!$R$5:$R$1000,'DATA '!$A$2,'Data input'!$D$5:$D$1000,'DATA '!$A$1,'Data input'!$A$5:$A$1000,'DATA '!R$2)</f>
        <v>0</v>
      </c>
      <c r="S15" s="18">
        <f>SUMIFS('Data input'!$K$5:$K$1000,'Data input'!$H$5:$H$1000,'DATA '!$A15,'Data input'!$R$5:$R$1000,'DATA '!$A$2,'Data input'!$D$5:$D$1000,'DATA '!$A$1,'Data input'!$A$5:$A$1000,'DATA '!S$2)</f>
        <v>0</v>
      </c>
      <c r="T15" s="18">
        <f>SUMIFS('Data input'!$K$5:$K$1000,'Data input'!$H$5:$H$1000,'DATA '!$A15,'Data input'!$R$5:$R$1000,'DATA '!$A$2,'Data input'!$D$5:$D$1000,'DATA '!$A$1,'Data input'!$A$5:$A$1000,'DATA '!T$2)</f>
        <v>0</v>
      </c>
      <c r="U15" s="18">
        <f>SUMIFS('Data input'!$K$5:$K$1000,'Data input'!$H$5:$H$1000,'DATA '!$A15,'Data input'!$R$5:$R$1000,'DATA '!$A$2,'Data input'!$D$5:$D$1000,'DATA '!$A$1,'Data input'!$A$5:$A$1000,'DATA '!U$2)</f>
        <v>0</v>
      </c>
      <c r="V15" s="18">
        <f>SUMIFS('Data input'!$K$5:$K$1000,'Data input'!$H$5:$H$1000,'DATA '!$A15,'Data input'!$R$5:$R$1000,'DATA '!$A$2,'Data input'!$D$5:$D$1000,'DATA '!$A$1,'Data input'!$A$5:$A$1000,'DATA '!V$2)</f>
        <v>0</v>
      </c>
      <c r="W15" s="18">
        <f>SUMIFS('Data input'!$K$5:$K$1000,'Data input'!$H$5:$H$1000,'DATA '!$A15,'Data input'!$R$5:$R$1000,'DATA '!$A$2,'Data input'!$D$5:$D$1000,'DATA '!$A$1,'Data input'!$A$5:$A$1000,'DATA '!W$2)</f>
        <v>0</v>
      </c>
      <c r="X15" s="18">
        <f>SUMIFS('Data input'!$K$5:$K$1000,'Data input'!$H$5:$H$1000,'DATA '!$A15,'Data input'!$R$5:$R$1000,'DATA '!$A$2,'Data input'!$D$5:$D$1000,'DATA '!$A$1,'Data input'!$A$5:$A$1000,'DATA '!X$2)</f>
        <v>0</v>
      </c>
      <c r="Y15" s="18">
        <f>SUMIFS('Data input'!$K$5:$K$1000,'Data input'!$H$5:$H$1000,'DATA '!$A15,'Data input'!$R$5:$R$1000,'DATA '!$A$2,'Data input'!$D$5:$D$1000,'DATA '!$A$1,'Data input'!$A$5:$A$1000,'DATA '!Y$2)</f>
        <v>0</v>
      </c>
      <c r="Z15" s="18">
        <f>SUMIFS('Data input'!$K$5:$K$1000,'Data input'!$H$5:$H$1000,'DATA '!$A15,'Data input'!$R$5:$R$1000,'DATA '!$A$2,'Data input'!$D$5:$D$1000,'DATA '!$A$1,'Data input'!$A$5:$A$1000,'DATA '!Z$2)</f>
        <v>0</v>
      </c>
      <c r="AA15" s="18">
        <f>SUMIFS('Data input'!$K$5:$K$1000,'Data input'!$H$5:$H$1000,'DATA '!$A15,'Data input'!$R$5:$R$1000,'DATA '!$A$2,'Data input'!$D$5:$D$1000,'DATA '!$A$1,'Data input'!$A$5:$A$1000,'DATA '!AA$2)</f>
        <v>0</v>
      </c>
      <c r="AB15" s="18">
        <f>SUMIFS('Data input'!$K$5:$K$1000,'Data input'!$H$5:$H$1000,'DATA '!$A15,'Data input'!$R$5:$R$1000,'DATA '!$A$2,'Data input'!$D$5:$D$1000,'DATA '!$A$1,'Data input'!$A$5:$A$1000,'DATA '!AB$2)</f>
        <v>0</v>
      </c>
      <c r="AC15" s="18">
        <f>SUMIFS('Data input'!$K$5:$K$1000,'Data input'!$H$5:$H$1000,'DATA '!$A15,'Data input'!$R$5:$R$1000,'DATA '!$A$2,'Data input'!$D$5:$D$1000,'DATA '!$A$1,'Data input'!$A$5:$A$1000,'DATA '!AC$2)</f>
        <v>0</v>
      </c>
      <c r="AD15" s="18">
        <f>SUMIFS('Data input'!$K$5:$K$1000,'Data input'!$H$5:$H$1000,'DATA '!$A15,'Data input'!$R$5:$R$1000,'DATA '!$A$2,'Data input'!$D$5:$D$1000,'DATA '!$A$1,'Data input'!$A$5:$A$1000,'DATA '!AD$2)</f>
        <v>0</v>
      </c>
      <c r="AE15" s="18">
        <f>SUMIFS('Data input'!$K$5:$K$1000,'Data input'!$H$5:$H$1000,'DATA '!$A15,'Data input'!$R$5:$R$1000,'DATA '!$A$2,'Data input'!$D$5:$D$1000,'DATA '!$A$1,'Data input'!$A$5:$A$1000,'DATA '!AE$2)</f>
        <v>0</v>
      </c>
      <c r="AF15" s="18">
        <f>SUMIFS('Data input'!$K$5:$K$1000,'Data input'!$H$5:$H$1000,'DATA '!$A15,'Data input'!$R$5:$R$1000,'DATA '!$A$2,'Data input'!$D$5:$D$1000,'DATA '!$A$1,'Data input'!$A$5:$A$1000,'DATA '!AF$2)</f>
        <v>0</v>
      </c>
      <c r="AG15" s="19">
        <f t="shared" si="2"/>
        <v>0</v>
      </c>
      <c r="AI15" s="20">
        <f t="shared" si="0"/>
        <v>0</v>
      </c>
    </row>
    <row r="16" spans="1:35" ht="17.25" customHeight="1">
      <c r="A16" s="42" t="s">
        <v>45</v>
      </c>
      <c r="B16" s="18">
        <f>SUMIFS('Data input'!$K$5:$K$1000,'Data input'!$H$5:$H$1000,'DATA '!$A16,'Data input'!$R$5:$R$1000,'DATA '!$A$2,'Data input'!$D$5:$D$1000,'DATA '!$A$1,'Data input'!$A$5:$A$1000,'DATA '!B$2)</f>
        <v>0</v>
      </c>
      <c r="C16" s="18">
        <f>SUMIFS('Data input'!$K$5:$K$1000,'Data input'!$H$5:$H$1000,'DATA '!$A16,'Data input'!$R$5:$R$1000,'DATA '!$A$2,'Data input'!$D$5:$D$1000,'DATA '!$A$1,'Data input'!$A$5:$A$1000,'DATA '!C$2)</f>
        <v>0</v>
      </c>
      <c r="D16" s="18">
        <f>SUMIFS('Data input'!$K$5:$K$1000,'Data input'!$H$5:$H$1000,'DATA '!$A16,'Data input'!$R$5:$R$1000,'DATA '!$A$2,'Data input'!$D$5:$D$1000,'DATA '!$A$1,'Data input'!$A$5:$A$1000,'DATA '!D$2)</f>
        <v>0</v>
      </c>
      <c r="E16" s="18">
        <f>SUMIFS('Data input'!$K$5:$K$1000,'Data input'!$H$5:$H$1000,'DATA '!$A16,'Data input'!$R$5:$R$1000,'DATA '!$A$2,'Data input'!$D$5:$D$1000,'DATA '!$A$1,'Data input'!$A$5:$A$1000,'DATA '!E$2)</f>
        <v>0</v>
      </c>
      <c r="F16" s="18">
        <f>SUMIFS('Data input'!$K$5:$K$1000,'Data input'!$H$5:$H$1000,'DATA '!$A16,'Data input'!$R$5:$R$1000,'DATA '!$A$2,'Data input'!$D$5:$D$1000,'DATA '!$A$1,'Data input'!$A$5:$A$1000,'DATA '!F$2)</f>
        <v>0</v>
      </c>
      <c r="G16" s="18">
        <f>SUMIFS('Data input'!$K$5:$K$1000,'Data input'!$H$5:$H$1000,'DATA '!$A16,'Data input'!$R$5:$R$1000,'DATA '!$A$2,'Data input'!$D$5:$D$1000,'DATA '!$A$1,'Data input'!$A$5:$A$1000,'DATA '!G$2)</f>
        <v>0</v>
      </c>
      <c r="H16" s="18">
        <f>SUMIFS('Data input'!$K$5:$K$1000,'Data input'!$H$5:$H$1000,'DATA '!$A16,'Data input'!$R$5:$R$1000,'DATA '!$A$2,'Data input'!$D$5:$D$1000,'DATA '!$A$1,'Data input'!$A$5:$A$1000,'DATA '!H$2)</f>
        <v>0</v>
      </c>
      <c r="I16" s="18">
        <f>SUMIFS('Data input'!$K$5:$K$1000,'Data input'!$H$5:$H$1000,'DATA '!$A16,'Data input'!$R$5:$R$1000,'DATA '!$A$2,'Data input'!$D$5:$D$1000,'DATA '!$A$1,'Data input'!$A$5:$A$1000,'DATA '!I$2)</f>
        <v>0</v>
      </c>
      <c r="J16" s="18">
        <f>SUMIFS('Data input'!$K$5:$K$1000,'Data input'!$H$5:$H$1000,'DATA '!$A16,'Data input'!$R$5:$R$1000,'DATA '!$A$2,'Data input'!$D$5:$D$1000,'DATA '!$A$1,'Data input'!$A$5:$A$1000,'DATA '!J$2)</f>
        <v>0</v>
      </c>
      <c r="K16" s="18">
        <f>SUMIFS('Data input'!$K$5:$K$1000,'Data input'!$H$5:$H$1000,'DATA '!$A16,'Data input'!$R$5:$R$1000,'DATA '!$A$2,'Data input'!$D$5:$D$1000,'DATA '!$A$1,'Data input'!$A$5:$A$1000,'DATA '!K$2)</f>
        <v>0</v>
      </c>
      <c r="L16" s="18">
        <f>SUMIFS('Data input'!$K$5:$K$1000,'Data input'!$H$5:$H$1000,'DATA '!$A16,'Data input'!$R$5:$R$1000,'DATA '!$A$2,'Data input'!$D$5:$D$1000,'DATA '!$A$1,'Data input'!$A$5:$A$1000,'DATA '!L$2)</f>
        <v>0</v>
      </c>
      <c r="M16" s="18">
        <f>SUMIFS('Data input'!$K$5:$K$1000,'Data input'!$H$5:$H$1000,'DATA '!$A16,'Data input'!$R$5:$R$1000,'DATA '!$A$2,'Data input'!$D$5:$D$1000,'DATA '!$A$1,'Data input'!$A$5:$A$1000,'DATA '!M$2)</f>
        <v>0</v>
      </c>
      <c r="N16" s="18">
        <f>SUMIFS('Data input'!$K$5:$K$1000,'Data input'!$H$5:$H$1000,'DATA '!$A16,'Data input'!$R$5:$R$1000,'DATA '!$A$2,'Data input'!$D$5:$D$1000,'DATA '!$A$1,'Data input'!$A$5:$A$1000,'DATA '!N$2)</f>
        <v>0</v>
      </c>
      <c r="O16" s="18">
        <f>SUMIFS('Data input'!$K$5:$K$1000,'Data input'!$H$5:$H$1000,'DATA '!$A16,'Data input'!$R$5:$R$1000,'DATA '!$A$2,'Data input'!$D$5:$D$1000,'DATA '!$A$1,'Data input'!$A$5:$A$1000,'DATA '!O$2)</f>
        <v>0</v>
      </c>
      <c r="P16" s="18">
        <f>SUMIFS('Data input'!$K$5:$K$1000,'Data input'!$H$5:$H$1000,'DATA '!$A16,'Data input'!$R$5:$R$1000,'DATA '!$A$2,'Data input'!$D$5:$D$1000,'DATA '!$A$1,'Data input'!$A$5:$A$1000,'DATA '!P$2)</f>
        <v>0</v>
      </c>
      <c r="Q16" s="18">
        <f>SUMIFS('Data input'!$K$5:$K$1000,'Data input'!$H$5:$H$1000,'DATA '!$A16,'Data input'!$R$5:$R$1000,'DATA '!$A$2,'Data input'!$D$5:$D$1000,'DATA '!$A$1,'Data input'!$A$5:$A$1000,'DATA '!Q$2)</f>
        <v>0</v>
      </c>
      <c r="R16" s="18">
        <f>SUMIFS('Data input'!$K$5:$K$1000,'Data input'!$H$5:$H$1000,'DATA '!$A16,'Data input'!$R$5:$R$1000,'DATA '!$A$2,'Data input'!$D$5:$D$1000,'DATA '!$A$1,'Data input'!$A$5:$A$1000,'DATA '!R$2)</f>
        <v>0</v>
      </c>
      <c r="S16" s="18">
        <f>SUMIFS('Data input'!$K$5:$K$1000,'Data input'!$H$5:$H$1000,'DATA '!$A16,'Data input'!$R$5:$R$1000,'DATA '!$A$2,'Data input'!$D$5:$D$1000,'DATA '!$A$1,'Data input'!$A$5:$A$1000,'DATA '!S$2)</f>
        <v>0</v>
      </c>
      <c r="T16" s="18">
        <f>SUMIFS('Data input'!$K$5:$K$1000,'Data input'!$H$5:$H$1000,'DATA '!$A16,'Data input'!$R$5:$R$1000,'DATA '!$A$2,'Data input'!$D$5:$D$1000,'DATA '!$A$1,'Data input'!$A$5:$A$1000,'DATA '!T$2)</f>
        <v>0</v>
      </c>
      <c r="U16" s="18">
        <f>SUMIFS('Data input'!$K$5:$K$1000,'Data input'!$H$5:$H$1000,'DATA '!$A16,'Data input'!$R$5:$R$1000,'DATA '!$A$2,'Data input'!$D$5:$D$1000,'DATA '!$A$1,'Data input'!$A$5:$A$1000,'DATA '!U$2)</f>
        <v>0</v>
      </c>
      <c r="V16" s="18">
        <f>SUMIFS('Data input'!$K$5:$K$1000,'Data input'!$H$5:$H$1000,'DATA '!$A16,'Data input'!$R$5:$R$1000,'DATA '!$A$2,'Data input'!$D$5:$D$1000,'DATA '!$A$1,'Data input'!$A$5:$A$1000,'DATA '!V$2)</f>
        <v>0</v>
      </c>
      <c r="W16" s="18">
        <f>SUMIFS('Data input'!$K$5:$K$1000,'Data input'!$H$5:$H$1000,'DATA '!$A16,'Data input'!$R$5:$R$1000,'DATA '!$A$2,'Data input'!$D$5:$D$1000,'DATA '!$A$1,'Data input'!$A$5:$A$1000,'DATA '!W$2)</f>
        <v>0</v>
      </c>
      <c r="X16" s="18">
        <f>SUMIFS('Data input'!$K$5:$K$1000,'Data input'!$H$5:$H$1000,'DATA '!$A16,'Data input'!$R$5:$R$1000,'DATA '!$A$2,'Data input'!$D$5:$D$1000,'DATA '!$A$1,'Data input'!$A$5:$A$1000,'DATA '!X$2)</f>
        <v>0</v>
      </c>
      <c r="Y16" s="18">
        <f>SUMIFS('Data input'!$K$5:$K$1000,'Data input'!$H$5:$H$1000,'DATA '!$A16,'Data input'!$R$5:$R$1000,'DATA '!$A$2,'Data input'!$D$5:$D$1000,'DATA '!$A$1,'Data input'!$A$5:$A$1000,'DATA '!Y$2)</f>
        <v>0</v>
      </c>
      <c r="Z16" s="18">
        <f>SUMIFS('Data input'!$K$5:$K$1000,'Data input'!$H$5:$H$1000,'DATA '!$A16,'Data input'!$R$5:$R$1000,'DATA '!$A$2,'Data input'!$D$5:$D$1000,'DATA '!$A$1,'Data input'!$A$5:$A$1000,'DATA '!Z$2)</f>
        <v>0</v>
      </c>
      <c r="AA16" s="18">
        <f>SUMIFS('Data input'!$K$5:$K$1000,'Data input'!$H$5:$H$1000,'DATA '!$A16,'Data input'!$R$5:$R$1000,'DATA '!$A$2,'Data input'!$D$5:$D$1000,'DATA '!$A$1,'Data input'!$A$5:$A$1000,'DATA '!AA$2)</f>
        <v>0</v>
      </c>
      <c r="AB16" s="18">
        <f>SUMIFS('Data input'!$K$5:$K$1000,'Data input'!$H$5:$H$1000,'DATA '!$A16,'Data input'!$R$5:$R$1000,'DATA '!$A$2,'Data input'!$D$5:$D$1000,'DATA '!$A$1,'Data input'!$A$5:$A$1000,'DATA '!AB$2)</f>
        <v>0</v>
      </c>
      <c r="AC16" s="18">
        <f>SUMIFS('Data input'!$K$5:$K$1000,'Data input'!$H$5:$H$1000,'DATA '!$A16,'Data input'!$R$5:$R$1000,'DATA '!$A$2,'Data input'!$D$5:$D$1000,'DATA '!$A$1,'Data input'!$A$5:$A$1000,'DATA '!AC$2)</f>
        <v>0</v>
      </c>
      <c r="AD16" s="18">
        <f>SUMIFS('Data input'!$K$5:$K$1000,'Data input'!$H$5:$H$1000,'DATA '!$A16,'Data input'!$R$5:$R$1000,'DATA '!$A$2,'Data input'!$D$5:$D$1000,'DATA '!$A$1,'Data input'!$A$5:$A$1000,'DATA '!AD$2)</f>
        <v>0</v>
      </c>
      <c r="AE16" s="18">
        <f>SUMIFS('Data input'!$K$5:$K$1000,'Data input'!$H$5:$H$1000,'DATA '!$A16,'Data input'!$R$5:$R$1000,'DATA '!$A$2,'Data input'!$D$5:$D$1000,'DATA '!$A$1,'Data input'!$A$5:$A$1000,'DATA '!AE$2)</f>
        <v>0</v>
      </c>
      <c r="AF16" s="18">
        <f>SUMIFS('Data input'!$K$5:$K$1000,'Data input'!$H$5:$H$1000,'DATA '!$A16,'Data input'!$R$5:$R$1000,'DATA '!$A$2,'Data input'!$D$5:$D$1000,'DATA '!$A$1,'Data input'!$A$5:$A$1000,'DATA '!AF$2)</f>
        <v>0</v>
      </c>
      <c r="AG16" s="19">
        <f t="shared" si="2"/>
        <v>0</v>
      </c>
      <c r="AI16" s="20">
        <f t="shared" si="0"/>
        <v>0</v>
      </c>
    </row>
    <row r="17" spans="1:35" ht="17.25" customHeight="1">
      <c r="A17" s="42" t="s">
        <v>47</v>
      </c>
      <c r="B17" s="18">
        <f>SUMIFS('Data input'!$K$5:$K$1000,'Data input'!$H$5:$H$1000,'DATA '!$A17,'Data input'!$R$5:$R$1000,'DATA '!$A$2,'Data input'!$D$5:$D$1000,'DATA '!$A$1,'Data input'!$A$5:$A$1000,'DATA '!B$2)</f>
        <v>0</v>
      </c>
      <c r="C17" s="18">
        <f>SUMIFS('Data input'!$K$5:$K$1000,'Data input'!$H$5:$H$1000,'DATA '!$A17,'Data input'!$R$5:$R$1000,'DATA '!$A$2,'Data input'!$D$5:$D$1000,'DATA '!$A$1,'Data input'!$A$5:$A$1000,'DATA '!C$2)</f>
        <v>0</v>
      </c>
      <c r="D17" s="18">
        <f>SUMIFS('Data input'!$K$5:$K$1000,'Data input'!$H$5:$H$1000,'DATA '!$A17,'Data input'!$R$5:$R$1000,'DATA '!$A$2,'Data input'!$D$5:$D$1000,'DATA '!$A$1,'Data input'!$A$5:$A$1000,'DATA '!D$2)</f>
        <v>0</v>
      </c>
      <c r="E17" s="18">
        <f>SUMIFS('Data input'!$K$5:$K$1000,'Data input'!$H$5:$H$1000,'DATA '!$A17,'Data input'!$R$5:$R$1000,'DATA '!$A$2,'Data input'!$D$5:$D$1000,'DATA '!$A$1,'Data input'!$A$5:$A$1000,'DATA '!E$2)</f>
        <v>0</v>
      </c>
      <c r="F17" s="18">
        <f>SUMIFS('Data input'!$K$5:$K$1000,'Data input'!$H$5:$H$1000,'DATA '!$A17,'Data input'!$R$5:$R$1000,'DATA '!$A$2,'Data input'!$D$5:$D$1000,'DATA '!$A$1,'Data input'!$A$5:$A$1000,'DATA '!F$2)</f>
        <v>0</v>
      </c>
      <c r="G17" s="18">
        <f>SUMIFS('Data input'!$K$5:$K$1000,'Data input'!$H$5:$H$1000,'DATA '!$A17,'Data input'!$R$5:$R$1000,'DATA '!$A$2,'Data input'!$D$5:$D$1000,'DATA '!$A$1,'Data input'!$A$5:$A$1000,'DATA '!G$2)</f>
        <v>0</v>
      </c>
      <c r="H17" s="18">
        <f>SUMIFS('Data input'!$K$5:$K$1000,'Data input'!$H$5:$H$1000,'DATA '!$A17,'Data input'!$R$5:$R$1000,'DATA '!$A$2,'Data input'!$D$5:$D$1000,'DATA '!$A$1,'Data input'!$A$5:$A$1000,'DATA '!H$2)</f>
        <v>0</v>
      </c>
      <c r="I17" s="18">
        <f>SUMIFS('Data input'!$K$5:$K$1000,'Data input'!$H$5:$H$1000,'DATA '!$A17,'Data input'!$R$5:$R$1000,'DATA '!$A$2,'Data input'!$D$5:$D$1000,'DATA '!$A$1,'Data input'!$A$5:$A$1000,'DATA '!I$2)</f>
        <v>0</v>
      </c>
      <c r="J17" s="18">
        <f>SUMIFS('Data input'!$K$5:$K$1000,'Data input'!$H$5:$H$1000,'DATA '!$A17,'Data input'!$R$5:$R$1000,'DATA '!$A$2,'Data input'!$D$5:$D$1000,'DATA '!$A$1,'Data input'!$A$5:$A$1000,'DATA '!J$2)</f>
        <v>0</v>
      </c>
      <c r="K17" s="18">
        <f>SUMIFS('Data input'!$K$5:$K$1000,'Data input'!$H$5:$H$1000,'DATA '!$A17,'Data input'!$R$5:$R$1000,'DATA '!$A$2,'Data input'!$D$5:$D$1000,'DATA '!$A$1,'Data input'!$A$5:$A$1000,'DATA '!K$2)</f>
        <v>0</v>
      </c>
      <c r="L17" s="18">
        <f>SUMIFS('Data input'!$K$5:$K$1000,'Data input'!$H$5:$H$1000,'DATA '!$A17,'Data input'!$R$5:$R$1000,'DATA '!$A$2,'Data input'!$D$5:$D$1000,'DATA '!$A$1,'Data input'!$A$5:$A$1000,'DATA '!L$2)</f>
        <v>0</v>
      </c>
      <c r="M17" s="18">
        <f>SUMIFS('Data input'!$K$5:$K$1000,'Data input'!$H$5:$H$1000,'DATA '!$A17,'Data input'!$R$5:$R$1000,'DATA '!$A$2,'Data input'!$D$5:$D$1000,'DATA '!$A$1,'Data input'!$A$5:$A$1000,'DATA '!M$2)</f>
        <v>0</v>
      </c>
      <c r="N17" s="18">
        <f>SUMIFS('Data input'!$K$5:$K$1000,'Data input'!$H$5:$H$1000,'DATA '!$A17,'Data input'!$R$5:$R$1000,'DATA '!$A$2,'Data input'!$D$5:$D$1000,'DATA '!$A$1,'Data input'!$A$5:$A$1000,'DATA '!N$2)</f>
        <v>0</v>
      </c>
      <c r="O17" s="18">
        <f>SUMIFS('Data input'!$K$5:$K$1000,'Data input'!$H$5:$H$1000,'DATA '!$A17,'Data input'!$R$5:$R$1000,'DATA '!$A$2,'Data input'!$D$5:$D$1000,'DATA '!$A$1,'Data input'!$A$5:$A$1000,'DATA '!O$2)</f>
        <v>0</v>
      </c>
      <c r="P17" s="18">
        <f>SUMIFS('Data input'!$K$5:$K$1000,'Data input'!$H$5:$H$1000,'DATA '!$A17,'Data input'!$R$5:$R$1000,'DATA '!$A$2,'Data input'!$D$5:$D$1000,'DATA '!$A$1,'Data input'!$A$5:$A$1000,'DATA '!P$2)</f>
        <v>0</v>
      </c>
      <c r="Q17" s="18">
        <f>SUMIFS('Data input'!$K$5:$K$1000,'Data input'!$H$5:$H$1000,'DATA '!$A17,'Data input'!$R$5:$R$1000,'DATA '!$A$2,'Data input'!$D$5:$D$1000,'DATA '!$A$1,'Data input'!$A$5:$A$1000,'DATA '!Q$2)</f>
        <v>0</v>
      </c>
      <c r="R17" s="18">
        <f>SUMIFS('Data input'!$K$5:$K$1000,'Data input'!$H$5:$H$1000,'DATA '!$A17,'Data input'!$R$5:$R$1000,'DATA '!$A$2,'Data input'!$D$5:$D$1000,'DATA '!$A$1,'Data input'!$A$5:$A$1000,'DATA '!R$2)</f>
        <v>0</v>
      </c>
      <c r="S17" s="18">
        <f>SUMIFS('Data input'!$K$5:$K$1000,'Data input'!$H$5:$H$1000,'DATA '!$A17,'Data input'!$R$5:$R$1000,'DATA '!$A$2,'Data input'!$D$5:$D$1000,'DATA '!$A$1,'Data input'!$A$5:$A$1000,'DATA '!S$2)</f>
        <v>0</v>
      </c>
      <c r="T17" s="18">
        <f>SUMIFS('Data input'!$K$5:$K$1000,'Data input'!$H$5:$H$1000,'DATA '!$A17,'Data input'!$R$5:$R$1000,'DATA '!$A$2,'Data input'!$D$5:$D$1000,'DATA '!$A$1,'Data input'!$A$5:$A$1000,'DATA '!T$2)</f>
        <v>0</v>
      </c>
      <c r="U17" s="18">
        <f>SUMIFS('Data input'!$K$5:$K$1000,'Data input'!$H$5:$H$1000,'DATA '!$A17,'Data input'!$R$5:$R$1000,'DATA '!$A$2,'Data input'!$D$5:$D$1000,'DATA '!$A$1,'Data input'!$A$5:$A$1000,'DATA '!U$2)</f>
        <v>0</v>
      </c>
      <c r="V17" s="18">
        <f>SUMIFS('Data input'!$K$5:$K$1000,'Data input'!$H$5:$H$1000,'DATA '!$A17,'Data input'!$R$5:$R$1000,'DATA '!$A$2,'Data input'!$D$5:$D$1000,'DATA '!$A$1,'Data input'!$A$5:$A$1000,'DATA '!V$2)</f>
        <v>0</v>
      </c>
      <c r="W17" s="18">
        <f>SUMIFS('Data input'!$K$5:$K$1000,'Data input'!$H$5:$H$1000,'DATA '!$A17,'Data input'!$R$5:$R$1000,'DATA '!$A$2,'Data input'!$D$5:$D$1000,'DATA '!$A$1,'Data input'!$A$5:$A$1000,'DATA '!W$2)</f>
        <v>0</v>
      </c>
      <c r="X17" s="18">
        <f>SUMIFS('Data input'!$K$5:$K$1000,'Data input'!$H$5:$H$1000,'DATA '!$A17,'Data input'!$R$5:$R$1000,'DATA '!$A$2,'Data input'!$D$5:$D$1000,'DATA '!$A$1,'Data input'!$A$5:$A$1000,'DATA '!X$2)</f>
        <v>0</v>
      </c>
      <c r="Y17" s="18">
        <f>SUMIFS('Data input'!$K$5:$K$1000,'Data input'!$H$5:$H$1000,'DATA '!$A17,'Data input'!$R$5:$R$1000,'DATA '!$A$2,'Data input'!$D$5:$D$1000,'DATA '!$A$1,'Data input'!$A$5:$A$1000,'DATA '!Y$2)</f>
        <v>0</v>
      </c>
      <c r="Z17" s="18">
        <f>SUMIFS('Data input'!$K$5:$K$1000,'Data input'!$H$5:$H$1000,'DATA '!$A17,'Data input'!$R$5:$R$1000,'DATA '!$A$2,'Data input'!$D$5:$D$1000,'DATA '!$A$1,'Data input'!$A$5:$A$1000,'DATA '!Z$2)</f>
        <v>0</v>
      </c>
      <c r="AA17" s="18">
        <f>SUMIFS('Data input'!$K$5:$K$1000,'Data input'!$H$5:$H$1000,'DATA '!$A17,'Data input'!$R$5:$R$1000,'DATA '!$A$2,'Data input'!$D$5:$D$1000,'DATA '!$A$1,'Data input'!$A$5:$A$1000,'DATA '!AA$2)</f>
        <v>0</v>
      </c>
      <c r="AB17" s="18">
        <f>SUMIFS('Data input'!$K$5:$K$1000,'Data input'!$H$5:$H$1000,'DATA '!$A17,'Data input'!$R$5:$R$1000,'DATA '!$A$2,'Data input'!$D$5:$D$1000,'DATA '!$A$1,'Data input'!$A$5:$A$1000,'DATA '!AB$2)</f>
        <v>0</v>
      </c>
      <c r="AC17" s="18">
        <f>SUMIFS('Data input'!$K$5:$K$1000,'Data input'!$H$5:$H$1000,'DATA '!$A17,'Data input'!$R$5:$R$1000,'DATA '!$A$2,'Data input'!$D$5:$D$1000,'DATA '!$A$1,'Data input'!$A$5:$A$1000,'DATA '!AC$2)</f>
        <v>0</v>
      </c>
      <c r="AD17" s="18">
        <f>SUMIFS('Data input'!$K$5:$K$1000,'Data input'!$H$5:$H$1000,'DATA '!$A17,'Data input'!$R$5:$R$1000,'DATA '!$A$2,'Data input'!$D$5:$D$1000,'DATA '!$A$1,'Data input'!$A$5:$A$1000,'DATA '!AD$2)</f>
        <v>0</v>
      </c>
      <c r="AE17" s="18">
        <f>SUMIFS('Data input'!$K$5:$K$1000,'Data input'!$H$5:$H$1000,'DATA '!$A17,'Data input'!$R$5:$R$1000,'DATA '!$A$2,'Data input'!$D$5:$D$1000,'DATA '!$A$1,'Data input'!$A$5:$A$1000,'DATA '!AE$2)</f>
        <v>0</v>
      </c>
      <c r="AF17" s="18">
        <f>SUMIFS('Data input'!$K$5:$K$1000,'Data input'!$H$5:$H$1000,'DATA '!$A17,'Data input'!$R$5:$R$1000,'DATA '!$A$2,'Data input'!$D$5:$D$1000,'DATA '!$A$1,'Data input'!$A$5:$A$1000,'DATA '!AF$2)</f>
        <v>0</v>
      </c>
      <c r="AG17" s="19">
        <f t="shared" si="2"/>
        <v>0</v>
      </c>
      <c r="AI17" s="20">
        <f t="shared" si="0"/>
        <v>0</v>
      </c>
    </row>
    <row r="18" spans="1:35" ht="17.25" customHeight="1">
      <c r="A18" s="42" t="s">
        <v>49</v>
      </c>
      <c r="B18" s="18">
        <f>SUMIFS('Data input'!$K$5:$K$1000,'Data input'!$H$5:$H$1000,'DATA '!$A18,'Data input'!$R$5:$R$1000,'DATA '!$A$2,'Data input'!$D$5:$D$1000,'DATA '!$A$1,'Data input'!$A$5:$A$1000,'DATA '!B$2)</f>
        <v>0</v>
      </c>
      <c r="C18" s="18">
        <f>SUMIFS('Data input'!$K$5:$K$1000,'Data input'!$H$5:$H$1000,'DATA '!$A18,'Data input'!$R$5:$R$1000,'DATA '!$A$2,'Data input'!$D$5:$D$1000,'DATA '!$A$1,'Data input'!$A$5:$A$1000,'DATA '!C$2)</f>
        <v>0</v>
      </c>
      <c r="D18" s="18">
        <f>SUMIFS('Data input'!$K$5:$K$1000,'Data input'!$H$5:$H$1000,'DATA '!$A18,'Data input'!$R$5:$R$1000,'DATA '!$A$2,'Data input'!$D$5:$D$1000,'DATA '!$A$1,'Data input'!$A$5:$A$1000,'DATA '!D$2)</f>
        <v>0</v>
      </c>
      <c r="E18" s="18">
        <f>SUMIFS('Data input'!$K$5:$K$1000,'Data input'!$H$5:$H$1000,'DATA '!$A18,'Data input'!$R$5:$R$1000,'DATA '!$A$2,'Data input'!$D$5:$D$1000,'DATA '!$A$1,'Data input'!$A$5:$A$1000,'DATA '!E$2)</f>
        <v>0</v>
      </c>
      <c r="F18" s="18">
        <f>SUMIFS('Data input'!$K$5:$K$1000,'Data input'!$H$5:$H$1000,'DATA '!$A18,'Data input'!$R$5:$R$1000,'DATA '!$A$2,'Data input'!$D$5:$D$1000,'DATA '!$A$1,'Data input'!$A$5:$A$1000,'DATA '!F$2)</f>
        <v>0</v>
      </c>
      <c r="G18" s="18">
        <f>SUMIFS('Data input'!$K$5:$K$1000,'Data input'!$H$5:$H$1000,'DATA '!$A18,'Data input'!$R$5:$R$1000,'DATA '!$A$2,'Data input'!$D$5:$D$1000,'DATA '!$A$1,'Data input'!$A$5:$A$1000,'DATA '!G$2)</f>
        <v>0</v>
      </c>
      <c r="H18" s="18">
        <f>SUMIFS('Data input'!$K$5:$K$1000,'Data input'!$H$5:$H$1000,'DATA '!$A18,'Data input'!$R$5:$R$1000,'DATA '!$A$2,'Data input'!$D$5:$D$1000,'DATA '!$A$1,'Data input'!$A$5:$A$1000,'DATA '!H$2)</f>
        <v>0</v>
      </c>
      <c r="I18" s="18">
        <f>SUMIFS('Data input'!$K$5:$K$1000,'Data input'!$H$5:$H$1000,'DATA '!$A18,'Data input'!$R$5:$R$1000,'DATA '!$A$2,'Data input'!$D$5:$D$1000,'DATA '!$A$1,'Data input'!$A$5:$A$1000,'DATA '!I$2)</f>
        <v>0</v>
      </c>
      <c r="J18" s="18">
        <f>SUMIFS('Data input'!$K$5:$K$1000,'Data input'!$H$5:$H$1000,'DATA '!$A18,'Data input'!$R$5:$R$1000,'DATA '!$A$2,'Data input'!$D$5:$D$1000,'DATA '!$A$1,'Data input'!$A$5:$A$1000,'DATA '!J$2)</f>
        <v>0</v>
      </c>
      <c r="K18" s="18">
        <f>SUMIFS('Data input'!$K$5:$K$1000,'Data input'!$H$5:$H$1000,'DATA '!$A18,'Data input'!$R$5:$R$1000,'DATA '!$A$2,'Data input'!$D$5:$D$1000,'DATA '!$A$1,'Data input'!$A$5:$A$1000,'DATA '!K$2)</f>
        <v>0</v>
      </c>
      <c r="L18" s="18">
        <f>SUMIFS('Data input'!$K$5:$K$1000,'Data input'!$H$5:$H$1000,'DATA '!$A18,'Data input'!$R$5:$R$1000,'DATA '!$A$2,'Data input'!$D$5:$D$1000,'DATA '!$A$1,'Data input'!$A$5:$A$1000,'DATA '!L$2)</f>
        <v>0</v>
      </c>
      <c r="M18" s="18">
        <f>SUMIFS('Data input'!$K$5:$K$1000,'Data input'!$H$5:$H$1000,'DATA '!$A18,'Data input'!$R$5:$R$1000,'DATA '!$A$2,'Data input'!$D$5:$D$1000,'DATA '!$A$1,'Data input'!$A$5:$A$1000,'DATA '!M$2)</f>
        <v>0</v>
      </c>
      <c r="N18" s="18">
        <f>SUMIFS('Data input'!$K$5:$K$1000,'Data input'!$H$5:$H$1000,'DATA '!$A18,'Data input'!$R$5:$R$1000,'DATA '!$A$2,'Data input'!$D$5:$D$1000,'DATA '!$A$1,'Data input'!$A$5:$A$1000,'DATA '!N$2)</f>
        <v>0</v>
      </c>
      <c r="O18" s="18">
        <f>SUMIFS('Data input'!$K$5:$K$1000,'Data input'!$H$5:$H$1000,'DATA '!$A18,'Data input'!$R$5:$R$1000,'DATA '!$A$2,'Data input'!$D$5:$D$1000,'DATA '!$A$1,'Data input'!$A$5:$A$1000,'DATA '!O$2)</f>
        <v>0</v>
      </c>
      <c r="P18" s="18">
        <f>SUMIFS('Data input'!$K$5:$K$1000,'Data input'!$H$5:$H$1000,'DATA '!$A18,'Data input'!$R$5:$R$1000,'DATA '!$A$2,'Data input'!$D$5:$D$1000,'DATA '!$A$1,'Data input'!$A$5:$A$1000,'DATA '!P$2)</f>
        <v>0</v>
      </c>
      <c r="Q18" s="18">
        <f>SUMIFS('Data input'!$K$5:$K$1000,'Data input'!$H$5:$H$1000,'DATA '!$A18,'Data input'!$R$5:$R$1000,'DATA '!$A$2,'Data input'!$D$5:$D$1000,'DATA '!$A$1,'Data input'!$A$5:$A$1000,'DATA '!Q$2)</f>
        <v>0</v>
      </c>
      <c r="R18" s="18">
        <f>SUMIFS('Data input'!$K$5:$K$1000,'Data input'!$H$5:$H$1000,'DATA '!$A18,'Data input'!$R$5:$R$1000,'DATA '!$A$2,'Data input'!$D$5:$D$1000,'DATA '!$A$1,'Data input'!$A$5:$A$1000,'DATA '!R$2)</f>
        <v>0</v>
      </c>
      <c r="S18" s="18">
        <f>SUMIFS('Data input'!$K$5:$K$1000,'Data input'!$H$5:$H$1000,'DATA '!$A18,'Data input'!$R$5:$R$1000,'DATA '!$A$2,'Data input'!$D$5:$D$1000,'DATA '!$A$1,'Data input'!$A$5:$A$1000,'DATA '!S$2)</f>
        <v>0</v>
      </c>
      <c r="T18" s="18">
        <f>SUMIFS('Data input'!$K$5:$K$1000,'Data input'!$H$5:$H$1000,'DATA '!$A18,'Data input'!$R$5:$R$1000,'DATA '!$A$2,'Data input'!$D$5:$D$1000,'DATA '!$A$1,'Data input'!$A$5:$A$1000,'DATA '!T$2)</f>
        <v>0</v>
      </c>
      <c r="U18" s="18">
        <f>SUMIFS('Data input'!$K$5:$K$1000,'Data input'!$H$5:$H$1000,'DATA '!$A18,'Data input'!$R$5:$R$1000,'DATA '!$A$2,'Data input'!$D$5:$D$1000,'DATA '!$A$1,'Data input'!$A$5:$A$1000,'DATA '!U$2)</f>
        <v>0</v>
      </c>
      <c r="V18" s="18">
        <f>SUMIFS('Data input'!$K$5:$K$1000,'Data input'!$H$5:$H$1000,'DATA '!$A18,'Data input'!$R$5:$R$1000,'DATA '!$A$2,'Data input'!$D$5:$D$1000,'DATA '!$A$1,'Data input'!$A$5:$A$1000,'DATA '!V$2)</f>
        <v>0</v>
      </c>
      <c r="W18" s="18">
        <f>SUMIFS('Data input'!$K$5:$K$1000,'Data input'!$H$5:$H$1000,'DATA '!$A18,'Data input'!$R$5:$R$1000,'DATA '!$A$2,'Data input'!$D$5:$D$1000,'DATA '!$A$1,'Data input'!$A$5:$A$1000,'DATA '!W$2)</f>
        <v>0</v>
      </c>
      <c r="X18" s="18">
        <f>SUMIFS('Data input'!$K$5:$K$1000,'Data input'!$H$5:$H$1000,'DATA '!$A18,'Data input'!$R$5:$R$1000,'DATA '!$A$2,'Data input'!$D$5:$D$1000,'DATA '!$A$1,'Data input'!$A$5:$A$1000,'DATA '!X$2)</f>
        <v>0</v>
      </c>
      <c r="Y18" s="18">
        <f>SUMIFS('Data input'!$K$5:$K$1000,'Data input'!$H$5:$H$1000,'DATA '!$A18,'Data input'!$R$5:$R$1000,'DATA '!$A$2,'Data input'!$D$5:$D$1000,'DATA '!$A$1,'Data input'!$A$5:$A$1000,'DATA '!Y$2)</f>
        <v>0</v>
      </c>
      <c r="Z18" s="18">
        <f>SUMIFS('Data input'!$K$5:$K$1000,'Data input'!$H$5:$H$1000,'DATA '!$A18,'Data input'!$R$5:$R$1000,'DATA '!$A$2,'Data input'!$D$5:$D$1000,'DATA '!$A$1,'Data input'!$A$5:$A$1000,'DATA '!Z$2)</f>
        <v>0</v>
      </c>
      <c r="AA18" s="18">
        <f>SUMIFS('Data input'!$K$5:$K$1000,'Data input'!$H$5:$H$1000,'DATA '!$A18,'Data input'!$R$5:$R$1000,'DATA '!$A$2,'Data input'!$D$5:$D$1000,'DATA '!$A$1,'Data input'!$A$5:$A$1000,'DATA '!AA$2)</f>
        <v>0</v>
      </c>
      <c r="AB18" s="18">
        <f>SUMIFS('Data input'!$K$5:$K$1000,'Data input'!$H$5:$H$1000,'DATA '!$A18,'Data input'!$R$5:$R$1000,'DATA '!$A$2,'Data input'!$D$5:$D$1000,'DATA '!$A$1,'Data input'!$A$5:$A$1000,'DATA '!AB$2)</f>
        <v>0</v>
      </c>
      <c r="AC18" s="18">
        <f>SUMIFS('Data input'!$K$5:$K$1000,'Data input'!$H$5:$H$1000,'DATA '!$A18,'Data input'!$R$5:$R$1000,'DATA '!$A$2,'Data input'!$D$5:$D$1000,'DATA '!$A$1,'Data input'!$A$5:$A$1000,'DATA '!AC$2)</f>
        <v>0</v>
      </c>
      <c r="AD18" s="18">
        <f>SUMIFS('Data input'!$K$5:$K$1000,'Data input'!$H$5:$H$1000,'DATA '!$A18,'Data input'!$R$5:$R$1000,'DATA '!$A$2,'Data input'!$D$5:$D$1000,'DATA '!$A$1,'Data input'!$A$5:$A$1000,'DATA '!AD$2)</f>
        <v>0</v>
      </c>
      <c r="AE18" s="18">
        <f>SUMIFS('Data input'!$K$5:$K$1000,'Data input'!$H$5:$H$1000,'DATA '!$A18,'Data input'!$R$5:$R$1000,'DATA '!$A$2,'Data input'!$D$5:$D$1000,'DATA '!$A$1,'Data input'!$A$5:$A$1000,'DATA '!AE$2)</f>
        <v>0</v>
      </c>
      <c r="AF18" s="18">
        <f>SUMIFS('Data input'!$K$5:$K$1000,'Data input'!$H$5:$H$1000,'DATA '!$A18,'Data input'!$R$5:$R$1000,'DATA '!$A$2,'Data input'!$D$5:$D$1000,'DATA '!$A$1,'Data input'!$A$5:$A$1000,'DATA '!AF$2)</f>
        <v>0</v>
      </c>
      <c r="AG18" s="19">
        <f t="shared" si="2"/>
        <v>0</v>
      </c>
      <c r="AI18" s="20">
        <f t="shared" si="0"/>
        <v>0</v>
      </c>
    </row>
    <row r="19" spans="1:35" ht="17.25" customHeight="1">
      <c r="A19" s="42" t="s">
        <v>51</v>
      </c>
      <c r="B19" s="18">
        <f>SUMIFS('Data input'!$K$5:$K$1000,'Data input'!$H$5:$H$1000,'DATA '!$A19,'Data input'!$R$5:$R$1000,'DATA '!$A$2,'Data input'!$D$5:$D$1000,'DATA '!$A$1,'Data input'!$A$5:$A$1000,'DATA '!B$2)</f>
        <v>0</v>
      </c>
      <c r="C19" s="18">
        <f>SUMIFS('Data input'!$K$5:$K$1000,'Data input'!$H$5:$H$1000,'DATA '!$A19,'Data input'!$R$5:$R$1000,'DATA '!$A$2,'Data input'!$D$5:$D$1000,'DATA '!$A$1,'Data input'!$A$5:$A$1000,'DATA '!C$2)</f>
        <v>0</v>
      </c>
      <c r="D19" s="18">
        <f>SUMIFS('Data input'!$K$5:$K$1000,'Data input'!$H$5:$H$1000,'DATA '!$A19,'Data input'!$R$5:$R$1000,'DATA '!$A$2,'Data input'!$D$5:$D$1000,'DATA '!$A$1,'Data input'!$A$5:$A$1000,'DATA '!D$2)</f>
        <v>0</v>
      </c>
      <c r="E19" s="18">
        <f>SUMIFS('Data input'!$K$5:$K$1000,'Data input'!$H$5:$H$1000,'DATA '!$A19,'Data input'!$R$5:$R$1000,'DATA '!$A$2,'Data input'!$D$5:$D$1000,'DATA '!$A$1,'Data input'!$A$5:$A$1000,'DATA '!E$2)</f>
        <v>0</v>
      </c>
      <c r="F19" s="18">
        <f>SUMIFS('Data input'!$K$5:$K$1000,'Data input'!$H$5:$H$1000,'DATA '!$A19,'Data input'!$R$5:$R$1000,'DATA '!$A$2,'Data input'!$D$5:$D$1000,'DATA '!$A$1,'Data input'!$A$5:$A$1000,'DATA '!F$2)</f>
        <v>0</v>
      </c>
      <c r="G19" s="18">
        <f>SUMIFS('Data input'!$K$5:$K$1000,'Data input'!$H$5:$H$1000,'DATA '!$A19,'Data input'!$R$5:$R$1000,'DATA '!$A$2,'Data input'!$D$5:$D$1000,'DATA '!$A$1,'Data input'!$A$5:$A$1000,'DATA '!G$2)</f>
        <v>0</v>
      </c>
      <c r="H19" s="18">
        <f>SUMIFS('Data input'!$K$5:$K$1000,'Data input'!$H$5:$H$1000,'DATA '!$A19,'Data input'!$R$5:$R$1000,'DATA '!$A$2,'Data input'!$D$5:$D$1000,'DATA '!$A$1,'Data input'!$A$5:$A$1000,'DATA '!H$2)</f>
        <v>0</v>
      </c>
      <c r="I19" s="18">
        <f>SUMIFS('Data input'!$K$5:$K$1000,'Data input'!$H$5:$H$1000,'DATA '!$A19,'Data input'!$R$5:$R$1000,'DATA '!$A$2,'Data input'!$D$5:$D$1000,'DATA '!$A$1,'Data input'!$A$5:$A$1000,'DATA '!I$2)</f>
        <v>0</v>
      </c>
      <c r="J19" s="18">
        <f>SUMIFS('Data input'!$K$5:$K$1000,'Data input'!$H$5:$H$1000,'DATA '!$A19,'Data input'!$R$5:$R$1000,'DATA '!$A$2,'Data input'!$D$5:$D$1000,'DATA '!$A$1,'Data input'!$A$5:$A$1000,'DATA '!J$2)</f>
        <v>0</v>
      </c>
      <c r="K19" s="18">
        <f>SUMIFS('Data input'!$K$5:$K$1000,'Data input'!$H$5:$H$1000,'DATA '!$A19,'Data input'!$R$5:$R$1000,'DATA '!$A$2,'Data input'!$D$5:$D$1000,'DATA '!$A$1,'Data input'!$A$5:$A$1000,'DATA '!K$2)</f>
        <v>0</v>
      </c>
      <c r="L19" s="18">
        <f>SUMIFS('Data input'!$K$5:$K$1000,'Data input'!$H$5:$H$1000,'DATA '!$A19,'Data input'!$R$5:$R$1000,'DATA '!$A$2,'Data input'!$D$5:$D$1000,'DATA '!$A$1,'Data input'!$A$5:$A$1000,'DATA '!L$2)</f>
        <v>0</v>
      </c>
      <c r="M19" s="18">
        <f>SUMIFS('Data input'!$K$5:$K$1000,'Data input'!$H$5:$H$1000,'DATA '!$A19,'Data input'!$R$5:$R$1000,'DATA '!$A$2,'Data input'!$D$5:$D$1000,'DATA '!$A$1,'Data input'!$A$5:$A$1000,'DATA '!M$2)</f>
        <v>0</v>
      </c>
      <c r="N19" s="18">
        <f>SUMIFS('Data input'!$K$5:$K$1000,'Data input'!$H$5:$H$1000,'DATA '!$A19,'Data input'!$R$5:$R$1000,'DATA '!$A$2,'Data input'!$D$5:$D$1000,'DATA '!$A$1,'Data input'!$A$5:$A$1000,'DATA '!N$2)</f>
        <v>0</v>
      </c>
      <c r="O19" s="18">
        <f>SUMIFS('Data input'!$K$5:$K$1000,'Data input'!$H$5:$H$1000,'DATA '!$A19,'Data input'!$R$5:$R$1000,'DATA '!$A$2,'Data input'!$D$5:$D$1000,'DATA '!$A$1,'Data input'!$A$5:$A$1000,'DATA '!O$2)</f>
        <v>0</v>
      </c>
      <c r="P19" s="18">
        <f>SUMIFS('Data input'!$K$5:$K$1000,'Data input'!$H$5:$H$1000,'DATA '!$A19,'Data input'!$R$5:$R$1000,'DATA '!$A$2,'Data input'!$D$5:$D$1000,'DATA '!$A$1,'Data input'!$A$5:$A$1000,'DATA '!P$2)</f>
        <v>0</v>
      </c>
      <c r="Q19" s="18">
        <f>SUMIFS('Data input'!$K$5:$K$1000,'Data input'!$H$5:$H$1000,'DATA '!$A19,'Data input'!$R$5:$R$1000,'DATA '!$A$2,'Data input'!$D$5:$D$1000,'DATA '!$A$1,'Data input'!$A$5:$A$1000,'DATA '!Q$2)</f>
        <v>0</v>
      </c>
      <c r="R19" s="18">
        <f>SUMIFS('Data input'!$K$5:$K$1000,'Data input'!$H$5:$H$1000,'DATA '!$A19,'Data input'!$R$5:$R$1000,'DATA '!$A$2,'Data input'!$D$5:$D$1000,'DATA '!$A$1,'Data input'!$A$5:$A$1000,'DATA '!R$2)</f>
        <v>0</v>
      </c>
      <c r="S19" s="18">
        <f>SUMIFS('Data input'!$K$5:$K$1000,'Data input'!$H$5:$H$1000,'DATA '!$A19,'Data input'!$R$5:$R$1000,'DATA '!$A$2,'Data input'!$D$5:$D$1000,'DATA '!$A$1,'Data input'!$A$5:$A$1000,'DATA '!S$2)</f>
        <v>0</v>
      </c>
      <c r="T19" s="18">
        <f>SUMIFS('Data input'!$K$5:$K$1000,'Data input'!$H$5:$H$1000,'DATA '!$A19,'Data input'!$R$5:$R$1000,'DATA '!$A$2,'Data input'!$D$5:$D$1000,'DATA '!$A$1,'Data input'!$A$5:$A$1000,'DATA '!T$2)</f>
        <v>0</v>
      </c>
      <c r="U19" s="18">
        <f>SUMIFS('Data input'!$K$5:$K$1000,'Data input'!$H$5:$H$1000,'DATA '!$A19,'Data input'!$R$5:$R$1000,'DATA '!$A$2,'Data input'!$D$5:$D$1000,'DATA '!$A$1,'Data input'!$A$5:$A$1000,'DATA '!U$2)</f>
        <v>0</v>
      </c>
      <c r="V19" s="18">
        <f>SUMIFS('Data input'!$K$5:$K$1000,'Data input'!$H$5:$H$1000,'DATA '!$A19,'Data input'!$R$5:$R$1000,'DATA '!$A$2,'Data input'!$D$5:$D$1000,'DATA '!$A$1,'Data input'!$A$5:$A$1000,'DATA '!V$2)</f>
        <v>0</v>
      </c>
      <c r="W19" s="18">
        <f>SUMIFS('Data input'!$K$5:$K$1000,'Data input'!$H$5:$H$1000,'DATA '!$A19,'Data input'!$R$5:$R$1000,'DATA '!$A$2,'Data input'!$D$5:$D$1000,'DATA '!$A$1,'Data input'!$A$5:$A$1000,'DATA '!W$2)</f>
        <v>0</v>
      </c>
      <c r="X19" s="18">
        <f>SUMIFS('Data input'!$K$5:$K$1000,'Data input'!$H$5:$H$1000,'DATA '!$A19,'Data input'!$R$5:$R$1000,'DATA '!$A$2,'Data input'!$D$5:$D$1000,'DATA '!$A$1,'Data input'!$A$5:$A$1000,'DATA '!X$2)</f>
        <v>0</v>
      </c>
      <c r="Y19" s="18">
        <f>SUMIFS('Data input'!$K$5:$K$1000,'Data input'!$H$5:$H$1000,'DATA '!$A19,'Data input'!$R$5:$R$1000,'DATA '!$A$2,'Data input'!$D$5:$D$1000,'DATA '!$A$1,'Data input'!$A$5:$A$1000,'DATA '!Y$2)</f>
        <v>0</v>
      </c>
      <c r="Z19" s="18">
        <f>SUMIFS('Data input'!$K$5:$K$1000,'Data input'!$H$5:$H$1000,'DATA '!$A19,'Data input'!$R$5:$R$1000,'DATA '!$A$2,'Data input'!$D$5:$D$1000,'DATA '!$A$1,'Data input'!$A$5:$A$1000,'DATA '!Z$2)</f>
        <v>0</v>
      </c>
      <c r="AA19" s="18">
        <f>SUMIFS('Data input'!$K$5:$K$1000,'Data input'!$H$5:$H$1000,'DATA '!$A19,'Data input'!$R$5:$R$1000,'DATA '!$A$2,'Data input'!$D$5:$D$1000,'DATA '!$A$1,'Data input'!$A$5:$A$1000,'DATA '!AA$2)</f>
        <v>0</v>
      </c>
      <c r="AB19" s="18">
        <f>SUMIFS('Data input'!$K$5:$K$1000,'Data input'!$H$5:$H$1000,'DATA '!$A19,'Data input'!$R$5:$R$1000,'DATA '!$A$2,'Data input'!$D$5:$D$1000,'DATA '!$A$1,'Data input'!$A$5:$A$1000,'DATA '!AB$2)</f>
        <v>0</v>
      </c>
      <c r="AC19" s="18">
        <f>SUMIFS('Data input'!$K$5:$K$1000,'Data input'!$H$5:$H$1000,'DATA '!$A19,'Data input'!$R$5:$R$1000,'DATA '!$A$2,'Data input'!$D$5:$D$1000,'DATA '!$A$1,'Data input'!$A$5:$A$1000,'DATA '!AC$2)</f>
        <v>0</v>
      </c>
      <c r="AD19" s="18">
        <f>SUMIFS('Data input'!$K$5:$K$1000,'Data input'!$H$5:$H$1000,'DATA '!$A19,'Data input'!$R$5:$R$1000,'DATA '!$A$2,'Data input'!$D$5:$D$1000,'DATA '!$A$1,'Data input'!$A$5:$A$1000,'DATA '!AD$2)</f>
        <v>0</v>
      </c>
      <c r="AE19" s="18">
        <f>SUMIFS('Data input'!$K$5:$K$1000,'Data input'!$H$5:$H$1000,'DATA '!$A19,'Data input'!$R$5:$R$1000,'DATA '!$A$2,'Data input'!$D$5:$D$1000,'DATA '!$A$1,'Data input'!$A$5:$A$1000,'DATA '!AE$2)</f>
        <v>0</v>
      </c>
      <c r="AF19" s="18">
        <f>SUMIFS('Data input'!$K$5:$K$1000,'Data input'!$H$5:$H$1000,'DATA '!$A19,'Data input'!$R$5:$R$1000,'DATA '!$A$2,'Data input'!$D$5:$D$1000,'DATA '!$A$1,'Data input'!$A$5:$A$1000,'DATA '!AF$2)</f>
        <v>0</v>
      </c>
      <c r="AG19" s="19">
        <f t="shared" si="2"/>
        <v>0</v>
      </c>
      <c r="AI19" s="20">
        <f t="shared" si="0"/>
        <v>0</v>
      </c>
    </row>
    <row r="20" spans="1:35" s="22" customFormat="1" ht="17.25" customHeight="1">
      <c r="A20" s="42" t="s">
        <v>53</v>
      </c>
      <c r="B20" s="18">
        <f>SUMIFS('Data input'!$K$5:$K$1000,'Data input'!$H$5:$H$1000,'DATA '!$A20,'Data input'!$R$5:$R$1000,'DATA '!$A$2,'Data input'!$D$5:$D$1000,'DATA '!$A$1,'Data input'!$A$5:$A$1000,'DATA '!B$2)</f>
        <v>0</v>
      </c>
      <c r="C20" s="18">
        <f>SUMIFS('Data input'!$K$5:$K$1000,'Data input'!$H$5:$H$1000,'DATA '!$A20,'Data input'!$R$5:$R$1000,'DATA '!$A$2,'Data input'!$D$5:$D$1000,'DATA '!$A$1,'Data input'!$A$5:$A$1000,'DATA '!C$2)</f>
        <v>0</v>
      </c>
      <c r="D20" s="18">
        <f>SUMIFS('Data input'!$K$5:$K$1000,'Data input'!$H$5:$H$1000,'DATA '!$A20,'Data input'!$R$5:$R$1000,'DATA '!$A$2,'Data input'!$D$5:$D$1000,'DATA '!$A$1,'Data input'!$A$5:$A$1000,'DATA '!D$2)</f>
        <v>0</v>
      </c>
      <c r="E20" s="18">
        <f>SUMIFS('Data input'!$K$5:$K$1000,'Data input'!$H$5:$H$1000,'DATA '!$A20,'Data input'!$R$5:$R$1000,'DATA '!$A$2,'Data input'!$D$5:$D$1000,'DATA '!$A$1,'Data input'!$A$5:$A$1000,'DATA '!E$2)</f>
        <v>0</v>
      </c>
      <c r="F20" s="18">
        <f>SUMIFS('Data input'!$K$5:$K$1000,'Data input'!$H$5:$H$1000,'DATA '!$A20,'Data input'!$R$5:$R$1000,'DATA '!$A$2,'Data input'!$D$5:$D$1000,'DATA '!$A$1,'Data input'!$A$5:$A$1000,'DATA '!F$2)</f>
        <v>0</v>
      </c>
      <c r="G20" s="18">
        <f>SUMIFS('Data input'!$K$5:$K$1000,'Data input'!$H$5:$H$1000,'DATA '!$A20,'Data input'!$R$5:$R$1000,'DATA '!$A$2,'Data input'!$D$5:$D$1000,'DATA '!$A$1,'Data input'!$A$5:$A$1000,'DATA '!G$2)</f>
        <v>0</v>
      </c>
      <c r="H20" s="18">
        <f>SUMIFS('Data input'!$K$5:$K$1000,'Data input'!$H$5:$H$1000,'DATA '!$A20,'Data input'!$R$5:$R$1000,'DATA '!$A$2,'Data input'!$D$5:$D$1000,'DATA '!$A$1,'Data input'!$A$5:$A$1000,'DATA '!H$2)</f>
        <v>0</v>
      </c>
      <c r="I20" s="18">
        <f>SUMIFS('Data input'!$K$5:$K$1000,'Data input'!$H$5:$H$1000,'DATA '!$A20,'Data input'!$R$5:$R$1000,'DATA '!$A$2,'Data input'!$D$5:$D$1000,'DATA '!$A$1,'Data input'!$A$5:$A$1000,'DATA '!I$2)</f>
        <v>0</v>
      </c>
      <c r="J20" s="18">
        <f>SUMIFS('Data input'!$K$5:$K$1000,'Data input'!$H$5:$H$1000,'DATA '!$A20,'Data input'!$R$5:$R$1000,'DATA '!$A$2,'Data input'!$D$5:$D$1000,'DATA '!$A$1,'Data input'!$A$5:$A$1000,'DATA '!J$2)</f>
        <v>0</v>
      </c>
      <c r="K20" s="18">
        <f>SUMIFS('Data input'!$K$5:$K$1000,'Data input'!$H$5:$H$1000,'DATA '!$A20,'Data input'!$R$5:$R$1000,'DATA '!$A$2,'Data input'!$D$5:$D$1000,'DATA '!$A$1,'Data input'!$A$5:$A$1000,'DATA '!K$2)</f>
        <v>0</v>
      </c>
      <c r="L20" s="18">
        <f>SUMIFS('Data input'!$K$5:$K$1000,'Data input'!$H$5:$H$1000,'DATA '!$A20,'Data input'!$R$5:$R$1000,'DATA '!$A$2,'Data input'!$D$5:$D$1000,'DATA '!$A$1,'Data input'!$A$5:$A$1000,'DATA '!L$2)</f>
        <v>0</v>
      </c>
      <c r="M20" s="18">
        <f>SUMIFS('Data input'!$K$5:$K$1000,'Data input'!$H$5:$H$1000,'DATA '!$A20,'Data input'!$R$5:$R$1000,'DATA '!$A$2,'Data input'!$D$5:$D$1000,'DATA '!$A$1,'Data input'!$A$5:$A$1000,'DATA '!M$2)</f>
        <v>0</v>
      </c>
      <c r="N20" s="18">
        <f>SUMIFS('Data input'!$K$5:$K$1000,'Data input'!$H$5:$H$1000,'DATA '!$A20,'Data input'!$R$5:$R$1000,'DATA '!$A$2,'Data input'!$D$5:$D$1000,'DATA '!$A$1,'Data input'!$A$5:$A$1000,'DATA '!N$2)</f>
        <v>0</v>
      </c>
      <c r="O20" s="18">
        <f>SUMIFS('Data input'!$K$5:$K$1000,'Data input'!$H$5:$H$1000,'DATA '!$A20,'Data input'!$R$5:$R$1000,'DATA '!$A$2,'Data input'!$D$5:$D$1000,'DATA '!$A$1,'Data input'!$A$5:$A$1000,'DATA '!O$2)</f>
        <v>0</v>
      </c>
      <c r="P20" s="18">
        <f>SUMIFS('Data input'!$K$5:$K$1000,'Data input'!$H$5:$H$1000,'DATA '!$A20,'Data input'!$R$5:$R$1000,'DATA '!$A$2,'Data input'!$D$5:$D$1000,'DATA '!$A$1,'Data input'!$A$5:$A$1000,'DATA '!P$2)</f>
        <v>0</v>
      </c>
      <c r="Q20" s="18">
        <f>SUMIFS('Data input'!$K$5:$K$1000,'Data input'!$H$5:$H$1000,'DATA '!$A20,'Data input'!$R$5:$R$1000,'DATA '!$A$2,'Data input'!$D$5:$D$1000,'DATA '!$A$1,'Data input'!$A$5:$A$1000,'DATA '!Q$2)</f>
        <v>0</v>
      </c>
      <c r="R20" s="18">
        <f>SUMIFS('Data input'!$K$5:$K$1000,'Data input'!$H$5:$H$1000,'DATA '!$A20,'Data input'!$R$5:$R$1000,'DATA '!$A$2,'Data input'!$D$5:$D$1000,'DATA '!$A$1,'Data input'!$A$5:$A$1000,'DATA '!R$2)</f>
        <v>0</v>
      </c>
      <c r="S20" s="18">
        <f>SUMIFS('Data input'!$K$5:$K$1000,'Data input'!$H$5:$H$1000,'DATA '!$A20,'Data input'!$R$5:$R$1000,'DATA '!$A$2,'Data input'!$D$5:$D$1000,'DATA '!$A$1,'Data input'!$A$5:$A$1000,'DATA '!S$2)</f>
        <v>0</v>
      </c>
      <c r="T20" s="18">
        <f>SUMIFS('Data input'!$K$5:$K$1000,'Data input'!$H$5:$H$1000,'DATA '!$A20,'Data input'!$R$5:$R$1000,'DATA '!$A$2,'Data input'!$D$5:$D$1000,'DATA '!$A$1,'Data input'!$A$5:$A$1000,'DATA '!T$2)</f>
        <v>0</v>
      </c>
      <c r="U20" s="18">
        <f>SUMIFS('Data input'!$K$5:$K$1000,'Data input'!$H$5:$H$1000,'DATA '!$A20,'Data input'!$R$5:$R$1000,'DATA '!$A$2,'Data input'!$D$5:$D$1000,'DATA '!$A$1,'Data input'!$A$5:$A$1000,'DATA '!U$2)</f>
        <v>0</v>
      </c>
      <c r="V20" s="18">
        <f>SUMIFS('Data input'!$K$5:$K$1000,'Data input'!$H$5:$H$1000,'DATA '!$A20,'Data input'!$R$5:$R$1000,'DATA '!$A$2,'Data input'!$D$5:$D$1000,'DATA '!$A$1,'Data input'!$A$5:$A$1000,'DATA '!V$2)</f>
        <v>0</v>
      </c>
      <c r="W20" s="18">
        <f>SUMIFS('Data input'!$K$5:$K$1000,'Data input'!$H$5:$H$1000,'DATA '!$A20,'Data input'!$R$5:$R$1000,'DATA '!$A$2,'Data input'!$D$5:$D$1000,'DATA '!$A$1,'Data input'!$A$5:$A$1000,'DATA '!W$2)</f>
        <v>0</v>
      </c>
      <c r="X20" s="18">
        <f>SUMIFS('Data input'!$K$5:$K$1000,'Data input'!$H$5:$H$1000,'DATA '!$A20,'Data input'!$R$5:$R$1000,'DATA '!$A$2,'Data input'!$D$5:$D$1000,'DATA '!$A$1,'Data input'!$A$5:$A$1000,'DATA '!X$2)</f>
        <v>0</v>
      </c>
      <c r="Y20" s="18">
        <f>SUMIFS('Data input'!$K$5:$K$1000,'Data input'!$H$5:$H$1000,'DATA '!$A20,'Data input'!$R$5:$R$1000,'DATA '!$A$2,'Data input'!$D$5:$D$1000,'DATA '!$A$1,'Data input'!$A$5:$A$1000,'DATA '!Y$2)</f>
        <v>0</v>
      </c>
      <c r="Z20" s="18">
        <f>SUMIFS('Data input'!$K$5:$K$1000,'Data input'!$H$5:$H$1000,'DATA '!$A20,'Data input'!$R$5:$R$1000,'DATA '!$A$2,'Data input'!$D$5:$D$1000,'DATA '!$A$1,'Data input'!$A$5:$A$1000,'DATA '!Z$2)</f>
        <v>0</v>
      </c>
      <c r="AA20" s="18">
        <f>SUMIFS('Data input'!$K$5:$K$1000,'Data input'!$H$5:$H$1000,'DATA '!$A20,'Data input'!$R$5:$R$1000,'DATA '!$A$2,'Data input'!$D$5:$D$1000,'DATA '!$A$1,'Data input'!$A$5:$A$1000,'DATA '!AA$2)</f>
        <v>0</v>
      </c>
      <c r="AB20" s="18">
        <f>SUMIFS('Data input'!$K$5:$K$1000,'Data input'!$H$5:$H$1000,'DATA '!$A20,'Data input'!$R$5:$R$1000,'DATA '!$A$2,'Data input'!$D$5:$D$1000,'DATA '!$A$1,'Data input'!$A$5:$A$1000,'DATA '!AB$2)</f>
        <v>0</v>
      </c>
      <c r="AC20" s="18">
        <f>SUMIFS('Data input'!$K$5:$K$1000,'Data input'!$H$5:$H$1000,'DATA '!$A20,'Data input'!$R$5:$R$1000,'DATA '!$A$2,'Data input'!$D$5:$D$1000,'DATA '!$A$1,'Data input'!$A$5:$A$1000,'DATA '!AC$2)</f>
        <v>0</v>
      </c>
      <c r="AD20" s="18">
        <f>SUMIFS('Data input'!$K$5:$K$1000,'Data input'!$H$5:$H$1000,'DATA '!$A20,'Data input'!$R$5:$R$1000,'DATA '!$A$2,'Data input'!$D$5:$D$1000,'DATA '!$A$1,'Data input'!$A$5:$A$1000,'DATA '!AD$2)</f>
        <v>0</v>
      </c>
      <c r="AE20" s="18">
        <f>SUMIFS('Data input'!$K$5:$K$1000,'Data input'!$H$5:$H$1000,'DATA '!$A20,'Data input'!$R$5:$R$1000,'DATA '!$A$2,'Data input'!$D$5:$D$1000,'DATA '!$A$1,'Data input'!$A$5:$A$1000,'DATA '!AE$2)</f>
        <v>0</v>
      </c>
      <c r="AF20" s="18">
        <f>SUMIFS('Data input'!$K$5:$K$1000,'Data input'!$H$5:$H$1000,'DATA '!$A20,'Data input'!$R$5:$R$1000,'DATA '!$A$2,'Data input'!$D$5:$D$1000,'DATA '!$A$1,'Data input'!$A$5:$A$1000,'DATA '!AF$2)</f>
        <v>0</v>
      </c>
      <c r="AG20" s="19">
        <f t="shared" si="2"/>
        <v>0</v>
      </c>
      <c r="AH20" s="21"/>
      <c r="AI20" s="20">
        <f t="shared" si="0"/>
        <v>0</v>
      </c>
    </row>
    <row r="21" spans="1:35" s="22" customFormat="1" ht="17.25" customHeight="1">
      <c r="A21" s="42" t="s">
        <v>55</v>
      </c>
      <c r="B21" s="18">
        <f>SUMIFS('Data input'!$K$5:$K$1000,'Data input'!$H$5:$H$1000,'DATA '!$A21,'Data input'!$R$5:$R$1000,'DATA '!$A$2,'Data input'!$D$5:$D$1000,'DATA '!$A$1,'Data input'!$A$5:$A$1000,'DATA '!B$2)</f>
        <v>0</v>
      </c>
      <c r="C21" s="18">
        <f>SUMIFS('Data input'!$K$5:$K$1000,'Data input'!$H$5:$H$1000,'DATA '!$A21,'Data input'!$R$5:$R$1000,'DATA '!$A$2,'Data input'!$D$5:$D$1000,'DATA '!$A$1,'Data input'!$A$5:$A$1000,'DATA '!C$2)</f>
        <v>0</v>
      </c>
      <c r="D21" s="18">
        <f>SUMIFS('Data input'!$K$5:$K$1000,'Data input'!$H$5:$H$1000,'DATA '!$A21,'Data input'!$R$5:$R$1000,'DATA '!$A$2,'Data input'!$D$5:$D$1000,'DATA '!$A$1,'Data input'!$A$5:$A$1000,'DATA '!D$2)</f>
        <v>0</v>
      </c>
      <c r="E21" s="18">
        <f>SUMIFS('Data input'!$K$5:$K$1000,'Data input'!$H$5:$H$1000,'DATA '!$A21,'Data input'!$R$5:$R$1000,'DATA '!$A$2,'Data input'!$D$5:$D$1000,'DATA '!$A$1,'Data input'!$A$5:$A$1000,'DATA '!E$2)</f>
        <v>0</v>
      </c>
      <c r="F21" s="18">
        <f>SUMIFS('Data input'!$K$5:$K$1000,'Data input'!$H$5:$H$1000,'DATA '!$A21,'Data input'!$R$5:$R$1000,'DATA '!$A$2,'Data input'!$D$5:$D$1000,'DATA '!$A$1,'Data input'!$A$5:$A$1000,'DATA '!F$2)</f>
        <v>0</v>
      </c>
      <c r="G21" s="18">
        <f>SUMIFS('Data input'!$K$5:$K$1000,'Data input'!$H$5:$H$1000,'DATA '!$A21,'Data input'!$R$5:$R$1000,'DATA '!$A$2,'Data input'!$D$5:$D$1000,'DATA '!$A$1,'Data input'!$A$5:$A$1000,'DATA '!G$2)</f>
        <v>0</v>
      </c>
      <c r="H21" s="18">
        <f>SUMIFS('Data input'!$K$5:$K$1000,'Data input'!$H$5:$H$1000,'DATA '!$A21,'Data input'!$R$5:$R$1000,'DATA '!$A$2,'Data input'!$D$5:$D$1000,'DATA '!$A$1,'Data input'!$A$5:$A$1000,'DATA '!H$2)</f>
        <v>0</v>
      </c>
      <c r="I21" s="18">
        <f>SUMIFS('Data input'!$K$5:$K$1000,'Data input'!$H$5:$H$1000,'DATA '!$A21,'Data input'!$R$5:$R$1000,'DATA '!$A$2,'Data input'!$D$5:$D$1000,'DATA '!$A$1,'Data input'!$A$5:$A$1000,'DATA '!I$2)</f>
        <v>0</v>
      </c>
      <c r="J21" s="18">
        <f>SUMIFS('Data input'!$K$5:$K$1000,'Data input'!$H$5:$H$1000,'DATA '!$A21,'Data input'!$R$5:$R$1000,'DATA '!$A$2,'Data input'!$D$5:$D$1000,'DATA '!$A$1,'Data input'!$A$5:$A$1000,'DATA '!J$2)</f>
        <v>0</v>
      </c>
      <c r="K21" s="18">
        <f>SUMIFS('Data input'!$K$5:$K$1000,'Data input'!$H$5:$H$1000,'DATA '!$A21,'Data input'!$R$5:$R$1000,'DATA '!$A$2,'Data input'!$D$5:$D$1000,'DATA '!$A$1,'Data input'!$A$5:$A$1000,'DATA '!K$2)</f>
        <v>0</v>
      </c>
      <c r="L21" s="18">
        <f>SUMIFS('Data input'!$K$5:$K$1000,'Data input'!$H$5:$H$1000,'DATA '!$A21,'Data input'!$R$5:$R$1000,'DATA '!$A$2,'Data input'!$D$5:$D$1000,'DATA '!$A$1,'Data input'!$A$5:$A$1000,'DATA '!L$2)</f>
        <v>0</v>
      </c>
      <c r="M21" s="18">
        <f>SUMIFS('Data input'!$K$5:$K$1000,'Data input'!$H$5:$H$1000,'DATA '!$A21,'Data input'!$R$5:$R$1000,'DATA '!$A$2,'Data input'!$D$5:$D$1000,'DATA '!$A$1,'Data input'!$A$5:$A$1000,'DATA '!M$2)</f>
        <v>0</v>
      </c>
      <c r="N21" s="18">
        <f>SUMIFS('Data input'!$K$5:$K$1000,'Data input'!$H$5:$H$1000,'DATA '!$A21,'Data input'!$R$5:$R$1000,'DATA '!$A$2,'Data input'!$D$5:$D$1000,'DATA '!$A$1,'Data input'!$A$5:$A$1000,'DATA '!N$2)</f>
        <v>0</v>
      </c>
      <c r="O21" s="18">
        <f>SUMIFS('Data input'!$K$5:$K$1000,'Data input'!$H$5:$H$1000,'DATA '!$A21,'Data input'!$R$5:$R$1000,'DATA '!$A$2,'Data input'!$D$5:$D$1000,'DATA '!$A$1,'Data input'!$A$5:$A$1000,'DATA '!O$2)</f>
        <v>0</v>
      </c>
      <c r="P21" s="18">
        <f>SUMIFS('Data input'!$K$5:$K$1000,'Data input'!$H$5:$H$1000,'DATA '!$A21,'Data input'!$R$5:$R$1000,'DATA '!$A$2,'Data input'!$D$5:$D$1000,'DATA '!$A$1,'Data input'!$A$5:$A$1000,'DATA '!P$2)</f>
        <v>0</v>
      </c>
      <c r="Q21" s="18">
        <f>SUMIFS('Data input'!$K$5:$K$1000,'Data input'!$H$5:$H$1000,'DATA '!$A21,'Data input'!$R$5:$R$1000,'DATA '!$A$2,'Data input'!$D$5:$D$1000,'DATA '!$A$1,'Data input'!$A$5:$A$1000,'DATA '!Q$2)</f>
        <v>0</v>
      </c>
      <c r="R21" s="18">
        <f>SUMIFS('Data input'!$K$5:$K$1000,'Data input'!$H$5:$H$1000,'DATA '!$A21,'Data input'!$R$5:$R$1000,'DATA '!$A$2,'Data input'!$D$5:$D$1000,'DATA '!$A$1,'Data input'!$A$5:$A$1000,'DATA '!R$2)</f>
        <v>0</v>
      </c>
      <c r="S21" s="18">
        <f>SUMIFS('Data input'!$K$5:$K$1000,'Data input'!$H$5:$H$1000,'DATA '!$A21,'Data input'!$R$5:$R$1000,'DATA '!$A$2,'Data input'!$D$5:$D$1000,'DATA '!$A$1,'Data input'!$A$5:$A$1000,'DATA '!S$2)</f>
        <v>0</v>
      </c>
      <c r="T21" s="18">
        <f>SUMIFS('Data input'!$K$5:$K$1000,'Data input'!$H$5:$H$1000,'DATA '!$A21,'Data input'!$R$5:$R$1000,'DATA '!$A$2,'Data input'!$D$5:$D$1000,'DATA '!$A$1,'Data input'!$A$5:$A$1000,'DATA '!T$2)</f>
        <v>0</v>
      </c>
      <c r="U21" s="18">
        <f>SUMIFS('Data input'!$K$5:$K$1000,'Data input'!$H$5:$H$1000,'DATA '!$A21,'Data input'!$R$5:$R$1000,'DATA '!$A$2,'Data input'!$D$5:$D$1000,'DATA '!$A$1,'Data input'!$A$5:$A$1000,'DATA '!U$2)</f>
        <v>0</v>
      </c>
      <c r="V21" s="18">
        <f>SUMIFS('Data input'!$K$5:$K$1000,'Data input'!$H$5:$H$1000,'DATA '!$A21,'Data input'!$R$5:$R$1000,'DATA '!$A$2,'Data input'!$D$5:$D$1000,'DATA '!$A$1,'Data input'!$A$5:$A$1000,'DATA '!V$2)</f>
        <v>0</v>
      </c>
      <c r="W21" s="18">
        <f>SUMIFS('Data input'!$K$5:$K$1000,'Data input'!$H$5:$H$1000,'DATA '!$A21,'Data input'!$R$5:$R$1000,'DATA '!$A$2,'Data input'!$D$5:$D$1000,'DATA '!$A$1,'Data input'!$A$5:$A$1000,'DATA '!W$2)</f>
        <v>0</v>
      </c>
      <c r="X21" s="18">
        <f>SUMIFS('Data input'!$K$5:$K$1000,'Data input'!$H$5:$H$1000,'DATA '!$A21,'Data input'!$R$5:$R$1000,'DATA '!$A$2,'Data input'!$D$5:$D$1000,'DATA '!$A$1,'Data input'!$A$5:$A$1000,'DATA '!X$2)</f>
        <v>0</v>
      </c>
      <c r="Y21" s="18">
        <f>SUMIFS('Data input'!$K$5:$K$1000,'Data input'!$H$5:$H$1000,'DATA '!$A21,'Data input'!$R$5:$R$1000,'DATA '!$A$2,'Data input'!$D$5:$D$1000,'DATA '!$A$1,'Data input'!$A$5:$A$1000,'DATA '!Y$2)</f>
        <v>0</v>
      </c>
      <c r="Z21" s="18">
        <f>SUMIFS('Data input'!$K$5:$K$1000,'Data input'!$H$5:$H$1000,'DATA '!$A21,'Data input'!$R$5:$R$1000,'DATA '!$A$2,'Data input'!$D$5:$D$1000,'DATA '!$A$1,'Data input'!$A$5:$A$1000,'DATA '!Z$2)</f>
        <v>0</v>
      </c>
      <c r="AA21" s="18">
        <f>SUMIFS('Data input'!$K$5:$K$1000,'Data input'!$H$5:$H$1000,'DATA '!$A21,'Data input'!$R$5:$R$1000,'DATA '!$A$2,'Data input'!$D$5:$D$1000,'DATA '!$A$1,'Data input'!$A$5:$A$1000,'DATA '!AA$2)</f>
        <v>0</v>
      </c>
      <c r="AB21" s="18">
        <f>SUMIFS('Data input'!$K$5:$K$1000,'Data input'!$H$5:$H$1000,'DATA '!$A21,'Data input'!$R$5:$R$1000,'DATA '!$A$2,'Data input'!$D$5:$D$1000,'DATA '!$A$1,'Data input'!$A$5:$A$1000,'DATA '!AB$2)</f>
        <v>0</v>
      </c>
      <c r="AC21" s="18">
        <f>SUMIFS('Data input'!$K$5:$K$1000,'Data input'!$H$5:$H$1000,'DATA '!$A21,'Data input'!$R$5:$R$1000,'DATA '!$A$2,'Data input'!$D$5:$D$1000,'DATA '!$A$1,'Data input'!$A$5:$A$1000,'DATA '!AC$2)</f>
        <v>0</v>
      </c>
      <c r="AD21" s="18">
        <f>SUMIFS('Data input'!$K$5:$K$1000,'Data input'!$H$5:$H$1000,'DATA '!$A21,'Data input'!$R$5:$R$1000,'DATA '!$A$2,'Data input'!$D$5:$D$1000,'DATA '!$A$1,'Data input'!$A$5:$A$1000,'DATA '!AD$2)</f>
        <v>0</v>
      </c>
      <c r="AE21" s="18">
        <f>SUMIFS('Data input'!$K$5:$K$1000,'Data input'!$H$5:$H$1000,'DATA '!$A21,'Data input'!$R$5:$R$1000,'DATA '!$A$2,'Data input'!$D$5:$D$1000,'DATA '!$A$1,'Data input'!$A$5:$A$1000,'DATA '!AE$2)</f>
        <v>0</v>
      </c>
      <c r="AF21" s="18">
        <f>SUMIFS('Data input'!$K$5:$K$1000,'Data input'!$H$5:$H$1000,'DATA '!$A21,'Data input'!$R$5:$R$1000,'DATA '!$A$2,'Data input'!$D$5:$D$1000,'DATA '!$A$1,'Data input'!$A$5:$A$1000,'DATA '!AF$2)</f>
        <v>0</v>
      </c>
      <c r="AG21" s="19">
        <f t="shared" si="2"/>
        <v>0</v>
      </c>
      <c r="AH21" s="21"/>
      <c r="AI21" s="20"/>
    </row>
    <row r="22" spans="1:35" s="22" customFormat="1" ht="17.25" customHeight="1">
      <c r="A22" s="42" t="s">
        <v>57</v>
      </c>
      <c r="B22" s="18">
        <f>SUMIFS('Data input'!$K$5:$K$1000,'Data input'!$H$5:$H$1000,'DATA '!$A22,'Data input'!$R$5:$R$1000,'DATA '!$A$2,'Data input'!$D$5:$D$1000,'DATA '!$A$1,'Data input'!$A$5:$A$1000,'DATA '!B$2)</f>
        <v>0</v>
      </c>
      <c r="C22" s="18">
        <f>SUMIFS('Data input'!$K$5:$K$1000,'Data input'!$H$5:$H$1000,'DATA '!$A22,'Data input'!$R$5:$R$1000,'DATA '!$A$2,'Data input'!$D$5:$D$1000,'DATA '!$A$1,'Data input'!$A$5:$A$1000,'DATA '!C$2)</f>
        <v>0</v>
      </c>
      <c r="D22" s="18">
        <f>SUMIFS('Data input'!$K$5:$K$1000,'Data input'!$H$5:$H$1000,'DATA '!$A22,'Data input'!$R$5:$R$1000,'DATA '!$A$2,'Data input'!$D$5:$D$1000,'DATA '!$A$1,'Data input'!$A$5:$A$1000,'DATA '!D$2)</f>
        <v>0</v>
      </c>
      <c r="E22" s="18">
        <f>SUMIFS('Data input'!$K$5:$K$1000,'Data input'!$H$5:$H$1000,'DATA '!$A22,'Data input'!$R$5:$R$1000,'DATA '!$A$2,'Data input'!$D$5:$D$1000,'DATA '!$A$1,'Data input'!$A$5:$A$1000,'DATA '!E$2)</f>
        <v>0</v>
      </c>
      <c r="F22" s="18">
        <f>SUMIFS('Data input'!$K$5:$K$1000,'Data input'!$H$5:$H$1000,'DATA '!$A22,'Data input'!$R$5:$R$1000,'DATA '!$A$2,'Data input'!$D$5:$D$1000,'DATA '!$A$1,'Data input'!$A$5:$A$1000,'DATA '!F$2)</f>
        <v>0</v>
      </c>
      <c r="G22" s="18">
        <f>SUMIFS('Data input'!$K$5:$K$1000,'Data input'!$H$5:$H$1000,'DATA '!$A22,'Data input'!$R$5:$R$1000,'DATA '!$A$2,'Data input'!$D$5:$D$1000,'DATA '!$A$1,'Data input'!$A$5:$A$1000,'DATA '!G$2)</f>
        <v>0</v>
      </c>
      <c r="H22" s="18">
        <f>SUMIFS('Data input'!$K$5:$K$1000,'Data input'!$H$5:$H$1000,'DATA '!$A22,'Data input'!$R$5:$R$1000,'DATA '!$A$2,'Data input'!$D$5:$D$1000,'DATA '!$A$1,'Data input'!$A$5:$A$1000,'DATA '!H$2)</f>
        <v>0</v>
      </c>
      <c r="I22" s="18">
        <f>SUMIFS('Data input'!$K$5:$K$1000,'Data input'!$H$5:$H$1000,'DATA '!$A22,'Data input'!$R$5:$R$1000,'DATA '!$A$2,'Data input'!$D$5:$D$1000,'DATA '!$A$1,'Data input'!$A$5:$A$1000,'DATA '!I$2)</f>
        <v>0</v>
      </c>
      <c r="J22" s="18">
        <f>SUMIFS('Data input'!$K$5:$K$1000,'Data input'!$H$5:$H$1000,'DATA '!$A22,'Data input'!$R$5:$R$1000,'DATA '!$A$2,'Data input'!$D$5:$D$1000,'DATA '!$A$1,'Data input'!$A$5:$A$1000,'DATA '!J$2)</f>
        <v>0</v>
      </c>
      <c r="K22" s="18">
        <f>SUMIFS('Data input'!$K$5:$K$1000,'Data input'!$H$5:$H$1000,'DATA '!$A22,'Data input'!$R$5:$R$1000,'DATA '!$A$2,'Data input'!$D$5:$D$1000,'DATA '!$A$1,'Data input'!$A$5:$A$1000,'DATA '!K$2)</f>
        <v>0</v>
      </c>
      <c r="L22" s="18">
        <f>SUMIFS('Data input'!$K$5:$K$1000,'Data input'!$H$5:$H$1000,'DATA '!$A22,'Data input'!$R$5:$R$1000,'DATA '!$A$2,'Data input'!$D$5:$D$1000,'DATA '!$A$1,'Data input'!$A$5:$A$1000,'DATA '!L$2)</f>
        <v>0</v>
      </c>
      <c r="M22" s="18">
        <f>SUMIFS('Data input'!$K$5:$K$1000,'Data input'!$H$5:$H$1000,'DATA '!$A22,'Data input'!$R$5:$R$1000,'DATA '!$A$2,'Data input'!$D$5:$D$1000,'DATA '!$A$1,'Data input'!$A$5:$A$1000,'DATA '!M$2)</f>
        <v>0</v>
      </c>
      <c r="N22" s="18">
        <f>SUMIFS('Data input'!$K$5:$K$1000,'Data input'!$H$5:$H$1000,'DATA '!$A22,'Data input'!$R$5:$R$1000,'DATA '!$A$2,'Data input'!$D$5:$D$1000,'DATA '!$A$1,'Data input'!$A$5:$A$1000,'DATA '!N$2)</f>
        <v>0</v>
      </c>
      <c r="O22" s="18">
        <f>SUMIFS('Data input'!$K$5:$K$1000,'Data input'!$H$5:$H$1000,'DATA '!$A22,'Data input'!$R$5:$R$1000,'DATA '!$A$2,'Data input'!$D$5:$D$1000,'DATA '!$A$1,'Data input'!$A$5:$A$1000,'DATA '!O$2)</f>
        <v>0</v>
      </c>
      <c r="P22" s="18">
        <f>SUMIFS('Data input'!$K$5:$K$1000,'Data input'!$H$5:$H$1000,'DATA '!$A22,'Data input'!$R$5:$R$1000,'DATA '!$A$2,'Data input'!$D$5:$D$1000,'DATA '!$A$1,'Data input'!$A$5:$A$1000,'DATA '!P$2)</f>
        <v>0</v>
      </c>
      <c r="Q22" s="18">
        <f>SUMIFS('Data input'!$K$5:$K$1000,'Data input'!$H$5:$H$1000,'DATA '!$A22,'Data input'!$R$5:$R$1000,'DATA '!$A$2,'Data input'!$D$5:$D$1000,'DATA '!$A$1,'Data input'!$A$5:$A$1000,'DATA '!Q$2)</f>
        <v>0</v>
      </c>
      <c r="R22" s="18">
        <f>SUMIFS('Data input'!$K$5:$K$1000,'Data input'!$H$5:$H$1000,'DATA '!$A22,'Data input'!$R$5:$R$1000,'DATA '!$A$2,'Data input'!$D$5:$D$1000,'DATA '!$A$1,'Data input'!$A$5:$A$1000,'DATA '!R$2)</f>
        <v>0</v>
      </c>
      <c r="S22" s="18">
        <f>SUMIFS('Data input'!$K$5:$K$1000,'Data input'!$H$5:$H$1000,'DATA '!$A22,'Data input'!$R$5:$R$1000,'DATA '!$A$2,'Data input'!$D$5:$D$1000,'DATA '!$A$1,'Data input'!$A$5:$A$1000,'DATA '!S$2)</f>
        <v>0</v>
      </c>
      <c r="T22" s="18">
        <f>SUMIFS('Data input'!$K$5:$K$1000,'Data input'!$H$5:$H$1000,'DATA '!$A22,'Data input'!$R$5:$R$1000,'DATA '!$A$2,'Data input'!$D$5:$D$1000,'DATA '!$A$1,'Data input'!$A$5:$A$1000,'DATA '!T$2)</f>
        <v>0</v>
      </c>
      <c r="U22" s="18">
        <f>SUMIFS('Data input'!$K$5:$K$1000,'Data input'!$H$5:$H$1000,'DATA '!$A22,'Data input'!$R$5:$R$1000,'DATA '!$A$2,'Data input'!$D$5:$D$1000,'DATA '!$A$1,'Data input'!$A$5:$A$1000,'DATA '!U$2)</f>
        <v>0</v>
      </c>
      <c r="V22" s="18">
        <f>SUMIFS('Data input'!$K$5:$K$1000,'Data input'!$H$5:$H$1000,'DATA '!$A22,'Data input'!$R$5:$R$1000,'DATA '!$A$2,'Data input'!$D$5:$D$1000,'DATA '!$A$1,'Data input'!$A$5:$A$1000,'DATA '!V$2)</f>
        <v>0</v>
      </c>
      <c r="W22" s="18">
        <f>SUMIFS('Data input'!$K$5:$K$1000,'Data input'!$H$5:$H$1000,'DATA '!$A22,'Data input'!$R$5:$R$1000,'DATA '!$A$2,'Data input'!$D$5:$D$1000,'DATA '!$A$1,'Data input'!$A$5:$A$1000,'DATA '!W$2)</f>
        <v>0</v>
      </c>
      <c r="X22" s="18">
        <f>SUMIFS('Data input'!$K$5:$K$1000,'Data input'!$H$5:$H$1000,'DATA '!$A22,'Data input'!$R$5:$R$1000,'DATA '!$A$2,'Data input'!$D$5:$D$1000,'DATA '!$A$1,'Data input'!$A$5:$A$1000,'DATA '!X$2)</f>
        <v>0</v>
      </c>
      <c r="Y22" s="18">
        <f>SUMIFS('Data input'!$K$5:$K$1000,'Data input'!$H$5:$H$1000,'DATA '!$A22,'Data input'!$R$5:$R$1000,'DATA '!$A$2,'Data input'!$D$5:$D$1000,'DATA '!$A$1,'Data input'!$A$5:$A$1000,'DATA '!Y$2)</f>
        <v>0</v>
      </c>
      <c r="Z22" s="18">
        <f>SUMIFS('Data input'!$K$5:$K$1000,'Data input'!$H$5:$H$1000,'DATA '!$A22,'Data input'!$R$5:$R$1000,'DATA '!$A$2,'Data input'!$D$5:$D$1000,'DATA '!$A$1,'Data input'!$A$5:$A$1000,'DATA '!Z$2)</f>
        <v>0</v>
      </c>
      <c r="AA22" s="18">
        <f>SUMIFS('Data input'!$K$5:$K$1000,'Data input'!$H$5:$H$1000,'DATA '!$A22,'Data input'!$R$5:$R$1000,'DATA '!$A$2,'Data input'!$D$5:$D$1000,'DATA '!$A$1,'Data input'!$A$5:$A$1000,'DATA '!AA$2)</f>
        <v>0</v>
      </c>
      <c r="AB22" s="18">
        <f>SUMIFS('Data input'!$K$5:$K$1000,'Data input'!$H$5:$H$1000,'DATA '!$A22,'Data input'!$R$5:$R$1000,'DATA '!$A$2,'Data input'!$D$5:$D$1000,'DATA '!$A$1,'Data input'!$A$5:$A$1000,'DATA '!AB$2)</f>
        <v>0</v>
      </c>
      <c r="AC22" s="18">
        <f>SUMIFS('Data input'!$K$5:$K$1000,'Data input'!$H$5:$H$1000,'DATA '!$A22,'Data input'!$R$5:$R$1000,'DATA '!$A$2,'Data input'!$D$5:$D$1000,'DATA '!$A$1,'Data input'!$A$5:$A$1000,'DATA '!AC$2)</f>
        <v>0</v>
      </c>
      <c r="AD22" s="18">
        <f>SUMIFS('Data input'!$K$5:$K$1000,'Data input'!$H$5:$H$1000,'DATA '!$A22,'Data input'!$R$5:$R$1000,'DATA '!$A$2,'Data input'!$D$5:$D$1000,'DATA '!$A$1,'Data input'!$A$5:$A$1000,'DATA '!AD$2)</f>
        <v>0</v>
      </c>
      <c r="AE22" s="18">
        <f>SUMIFS('Data input'!$K$5:$K$1000,'Data input'!$H$5:$H$1000,'DATA '!$A22,'Data input'!$R$5:$R$1000,'DATA '!$A$2,'Data input'!$D$5:$D$1000,'DATA '!$A$1,'Data input'!$A$5:$A$1000,'DATA '!AE$2)</f>
        <v>0</v>
      </c>
      <c r="AF22" s="18">
        <f>SUMIFS('Data input'!$K$5:$K$1000,'Data input'!$H$5:$H$1000,'DATA '!$A22,'Data input'!$R$5:$R$1000,'DATA '!$A$2,'Data input'!$D$5:$D$1000,'DATA '!$A$1,'Data input'!$A$5:$A$1000,'DATA '!AF$2)</f>
        <v>0</v>
      </c>
      <c r="AG22" s="19">
        <f t="shared" si="2"/>
        <v>0</v>
      </c>
      <c r="AH22" s="21"/>
      <c r="AI22" s="20"/>
    </row>
    <row r="23" spans="1:35" s="22" customFormat="1" ht="17.25" customHeight="1">
      <c r="A23" s="42" t="s">
        <v>59</v>
      </c>
      <c r="B23" s="18">
        <f>SUMIFS('Data input'!$K$5:$K$1000,'Data input'!$H$5:$H$1000,'DATA '!$A23,'Data input'!$R$5:$R$1000,'DATA '!$A$2,'Data input'!$D$5:$D$1000,'DATA '!$A$1,'Data input'!$A$5:$A$1000,'DATA '!B$2)</f>
        <v>0</v>
      </c>
      <c r="C23" s="18">
        <f>SUMIFS('Data input'!$K$5:$K$1000,'Data input'!$H$5:$H$1000,'DATA '!$A23,'Data input'!$R$5:$R$1000,'DATA '!$A$2,'Data input'!$D$5:$D$1000,'DATA '!$A$1,'Data input'!$A$5:$A$1000,'DATA '!C$2)</f>
        <v>0</v>
      </c>
      <c r="D23" s="18">
        <f>SUMIFS('Data input'!$K$5:$K$1000,'Data input'!$H$5:$H$1000,'DATA '!$A23,'Data input'!$R$5:$R$1000,'DATA '!$A$2,'Data input'!$D$5:$D$1000,'DATA '!$A$1,'Data input'!$A$5:$A$1000,'DATA '!D$2)</f>
        <v>0</v>
      </c>
      <c r="E23" s="18">
        <f>SUMIFS('Data input'!$K$5:$K$1000,'Data input'!$H$5:$H$1000,'DATA '!$A23,'Data input'!$R$5:$R$1000,'DATA '!$A$2,'Data input'!$D$5:$D$1000,'DATA '!$A$1,'Data input'!$A$5:$A$1000,'DATA '!E$2)</f>
        <v>0</v>
      </c>
      <c r="F23" s="18">
        <f>SUMIFS('Data input'!$K$5:$K$1000,'Data input'!$H$5:$H$1000,'DATA '!$A23,'Data input'!$R$5:$R$1000,'DATA '!$A$2,'Data input'!$D$5:$D$1000,'DATA '!$A$1,'Data input'!$A$5:$A$1000,'DATA '!F$2)</f>
        <v>0</v>
      </c>
      <c r="G23" s="18">
        <f>SUMIFS('Data input'!$K$5:$K$1000,'Data input'!$H$5:$H$1000,'DATA '!$A23,'Data input'!$R$5:$R$1000,'DATA '!$A$2,'Data input'!$D$5:$D$1000,'DATA '!$A$1,'Data input'!$A$5:$A$1000,'DATA '!G$2)</f>
        <v>0</v>
      </c>
      <c r="H23" s="18">
        <f>SUMIFS('Data input'!$K$5:$K$1000,'Data input'!$H$5:$H$1000,'DATA '!$A23,'Data input'!$R$5:$R$1000,'DATA '!$A$2,'Data input'!$D$5:$D$1000,'DATA '!$A$1,'Data input'!$A$5:$A$1000,'DATA '!H$2)</f>
        <v>0</v>
      </c>
      <c r="I23" s="18">
        <f>SUMIFS('Data input'!$K$5:$K$1000,'Data input'!$H$5:$H$1000,'DATA '!$A23,'Data input'!$R$5:$R$1000,'DATA '!$A$2,'Data input'!$D$5:$D$1000,'DATA '!$A$1,'Data input'!$A$5:$A$1000,'DATA '!I$2)</f>
        <v>0</v>
      </c>
      <c r="J23" s="18">
        <f>SUMIFS('Data input'!$K$5:$K$1000,'Data input'!$H$5:$H$1000,'DATA '!$A23,'Data input'!$R$5:$R$1000,'DATA '!$A$2,'Data input'!$D$5:$D$1000,'DATA '!$A$1,'Data input'!$A$5:$A$1000,'DATA '!J$2)</f>
        <v>0</v>
      </c>
      <c r="K23" s="18">
        <f>SUMIFS('Data input'!$K$5:$K$1000,'Data input'!$H$5:$H$1000,'DATA '!$A23,'Data input'!$R$5:$R$1000,'DATA '!$A$2,'Data input'!$D$5:$D$1000,'DATA '!$A$1,'Data input'!$A$5:$A$1000,'DATA '!K$2)</f>
        <v>0</v>
      </c>
      <c r="L23" s="18">
        <f>SUMIFS('Data input'!$K$5:$K$1000,'Data input'!$H$5:$H$1000,'DATA '!$A23,'Data input'!$R$5:$R$1000,'DATA '!$A$2,'Data input'!$D$5:$D$1000,'DATA '!$A$1,'Data input'!$A$5:$A$1000,'DATA '!L$2)</f>
        <v>0</v>
      </c>
      <c r="M23" s="18">
        <f>SUMIFS('Data input'!$K$5:$K$1000,'Data input'!$H$5:$H$1000,'DATA '!$A23,'Data input'!$R$5:$R$1000,'DATA '!$A$2,'Data input'!$D$5:$D$1000,'DATA '!$A$1,'Data input'!$A$5:$A$1000,'DATA '!M$2)</f>
        <v>0</v>
      </c>
      <c r="N23" s="18">
        <f>SUMIFS('Data input'!$K$5:$K$1000,'Data input'!$H$5:$H$1000,'DATA '!$A23,'Data input'!$R$5:$R$1000,'DATA '!$A$2,'Data input'!$D$5:$D$1000,'DATA '!$A$1,'Data input'!$A$5:$A$1000,'DATA '!N$2)</f>
        <v>0</v>
      </c>
      <c r="O23" s="18">
        <f>SUMIFS('Data input'!$K$5:$K$1000,'Data input'!$H$5:$H$1000,'DATA '!$A23,'Data input'!$R$5:$R$1000,'DATA '!$A$2,'Data input'!$D$5:$D$1000,'DATA '!$A$1,'Data input'!$A$5:$A$1000,'DATA '!O$2)</f>
        <v>0</v>
      </c>
      <c r="P23" s="18">
        <f>SUMIFS('Data input'!$K$5:$K$1000,'Data input'!$H$5:$H$1000,'DATA '!$A23,'Data input'!$R$5:$R$1000,'DATA '!$A$2,'Data input'!$D$5:$D$1000,'DATA '!$A$1,'Data input'!$A$5:$A$1000,'DATA '!P$2)</f>
        <v>0</v>
      </c>
      <c r="Q23" s="18">
        <f>SUMIFS('Data input'!$K$5:$K$1000,'Data input'!$H$5:$H$1000,'DATA '!$A23,'Data input'!$R$5:$R$1000,'DATA '!$A$2,'Data input'!$D$5:$D$1000,'DATA '!$A$1,'Data input'!$A$5:$A$1000,'DATA '!Q$2)</f>
        <v>0</v>
      </c>
      <c r="R23" s="18">
        <f>SUMIFS('Data input'!$K$5:$K$1000,'Data input'!$H$5:$H$1000,'DATA '!$A23,'Data input'!$R$5:$R$1000,'DATA '!$A$2,'Data input'!$D$5:$D$1000,'DATA '!$A$1,'Data input'!$A$5:$A$1000,'DATA '!R$2)</f>
        <v>0</v>
      </c>
      <c r="S23" s="18">
        <f>SUMIFS('Data input'!$K$5:$K$1000,'Data input'!$H$5:$H$1000,'DATA '!$A23,'Data input'!$R$5:$R$1000,'DATA '!$A$2,'Data input'!$D$5:$D$1000,'DATA '!$A$1,'Data input'!$A$5:$A$1000,'DATA '!S$2)</f>
        <v>0</v>
      </c>
      <c r="T23" s="18">
        <f>SUMIFS('Data input'!$K$5:$K$1000,'Data input'!$H$5:$H$1000,'DATA '!$A23,'Data input'!$R$5:$R$1000,'DATA '!$A$2,'Data input'!$D$5:$D$1000,'DATA '!$A$1,'Data input'!$A$5:$A$1000,'DATA '!T$2)</f>
        <v>0</v>
      </c>
      <c r="U23" s="18">
        <f>SUMIFS('Data input'!$K$5:$K$1000,'Data input'!$H$5:$H$1000,'DATA '!$A23,'Data input'!$R$5:$R$1000,'DATA '!$A$2,'Data input'!$D$5:$D$1000,'DATA '!$A$1,'Data input'!$A$5:$A$1000,'DATA '!U$2)</f>
        <v>0</v>
      </c>
      <c r="V23" s="18">
        <f>SUMIFS('Data input'!$K$5:$K$1000,'Data input'!$H$5:$H$1000,'DATA '!$A23,'Data input'!$R$5:$R$1000,'DATA '!$A$2,'Data input'!$D$5:$D$1000,'DATA '!$A$1,'Data input'!$A$5:$A$1000,'DATA '!V$2)</f>
        <v>0</v>
      </c>
      <c r="W23" s="18">
        <f>SUMIFS('Data input'!$K$5:$K$1000,'Data input'!$H$5:$H$1000,'DATA '!$A23,'Data input'!$R$5:$R$1000,'DATA '!$A$2,'Data input'!$D$5:$D$1000,'DATA '!$A$1,'Data input'!$A$5:$A$1000,'DATA '!W$2)</f>
        <v>0</v>
      </c>
      <c r="X23" s="18">
        <f>SUMIFS('Data input'!$K$5:$K$1000,'Data input'!$H$5:$H$1000,'DATA '!$A23,'Data input'!$R$5:$R$1000,'DATA '!$A$2,'Data input'!$D$5:$D$1000,'DATA '!$A$1,'Data input'!$A$5:$A$1000,'DATA '!X$2)</f>
        <v>0</v>
      </c>
      <c r="Y23" s="18">
        <f>SUMIFS('Data input'!$K$5:$K$1000,'Data input'!$H$5:$H$1000,'DATA '!$A23,'Data input'!$R$5:$R$1000,'DATA '!$A$2,'Data input'!$D$5:$D$1000,'DATA '!$A$1,'Data input'!$A$5:$A$1000,'DATA '!Y$2)</f>
        <v>0</v>
      </c>
      <c r="Z23" s="18">
        <f>SUMIFS('Data input'!$K$5:$K$1000,'Data input'!$H$5:$H$1000,'DATA '!$A23,'Data input'!$R$5:$R$1000,'DATA '!$A$2,'Data input'!$D$5:$D$1000,'DATA '!$A$1,'Data input'!$A$5:$A$1000,'DATA '!Z$2)</f>
        <v>0</v>
      </c>
      <c r="AA23" s="18">
        <f>SUMIFS('Data input'!$K$5:$K$1000,'Data input'!$H$5:$H$1000,'DATA '!$A23,'Data input'!$R$5:$R$1000,'DATA '!$A$2,'Data input'!$D$5:$D$1000,'DATA '!$A$1,'Data input'!$A$5:$A$1000,'DATA '!AA$2)</f>
        <v>0</v>
      </c>
      <c r="AB23" s="18">
        <f>SUMIFS('Data input'!$K$5:$K$1000,'Data input'!$H$5:$H$1000,'DATA '!$A23,'Data input'!$R$5:$R$1000,'DATA '!$A$2,'Data input'!$D$5:$D$1000,'DATA '!$A$1,'Data input'!$A$5:$A$1000,'DATA '!AB$2)</f>
        <v>0</v>
      </c>
      <c r="AC23" s="18">
        <f>SUMIFS('Data input'!$K$5:$K$1000,'Data input'!$H$5:$H$1000,'DATA '!$A23,'Data input'!$R$5:$R$1000,'DATA '!$A$2,'Data input'!$D$5:$D$1000,'DATA '!$A$1,'Data input'!$A$5:$A$1000,'DATA '!AC$2)</f>
        <v>0</v>
      </c>
      <c r="AD23" s="18">
        <f>SUMIFS('Data input'!$K$5:$K$1000,'Data input'!$H$5:$H$1000,'DATA '!$A23,'Data input'!$R$5:$R$1000,'DATA '!$A$2,'Data input'!$D$5:$D$1000,'DATA '!$A$1,'Data input'!$A$5:$A$1000,'DATA '!AD$2)</f>
        <v>0</v>
      </c>
      <c r="AE23" s="18">
        <f>SUMIFS('Data input'!$K$5:$K$1000,'Data input'!$H$5:$H$1000,'DATA '!$A23,'Data input'!$R$5:$R$1000,'DATA '!$A$2,'Data input'!$D$5:$D$1000,'DATA '!$A$1,'Data input'!$A$5:$A$1000,'DATA '!AE$2)</f>
        <v>0</v>
      </c>
      <c r="AF23" s="18">
        <f>SUMIFS('Data input'!$K$5:$K$1000,'Data input'!$H$5:$H$1000,'DATA '!$A23,'Data input'!$R$5:$R$1000,'DATA '!$A$2,'Data input'!$D$5:$D$1000,'DATA '!$A$1,'Data input'!$A$5:$A$1000,'DATA '!AF$2)</f>
        <v>0</v>
      </c>
      <c r="AG23" s="19">
        <f t="shared" si="2"/>
        <v>0</v>
      </c>
      <c r="AH23" s="21"/>
      <c r="AI23" s="20"/>
    </row>
    <row r="24" spans="1:35" s="22" customFormat="1" ht="17.25" customHeight="1">
      <c r="A24" s="42" t="s">
        <v>61</v>
      </c>
      <c r="B24" s="18">
        <f>SUMIFS('Data input'!$K$5:$K$1000,'Data input'!$H$5:$H$1000,'DATA '!$A24,'Data input'!$R$5:$R$1000,'DATA '!$A$2,'Data input'!$D$5:$D$1000,'DATA '!$A$1,'Data input'!$A$5:$A$1000,'DATA '!B$2)</f>
        <v>0</v>
      </c>
      <c r="C24" s="18">
        <f>SUMIFS('Data input'!$K$5:$K$1000,'Data input'!$H$5:$H$1000,'DATA '!$A24,'Data input'!$R$5:$R$1000,'DATA '!$A$2,'Data input'!$D$5:$D$1000,'DATA '!$A$1,'Data input'!$A$5:$A$1000,'DATA '!C$2)</f>
        <v>0</v>
      </c>
      <c r="D24" s="18">
        <f>SUMIFS('Data input'!$K$5:$K$1000,'Data input'!$H$5:$H$1000,'DATA '!$A24,'Data input'!$R$5:$R$1000,'DATA '!$A$2,'Data input'!$D$5:$D$1000,'DATA '!$A$1,'Data input'!$A$5:$A$1000,'DATA '!D$2)</f>
        <v>0</v>
      </c>
      <c r="E24" s="18">
        <f>SUMIFS('Data input'!$K$5:$K$1000,'Data input'!$H$5:$H$1000,'DATA '!$A24,'Data input'!$R$5:$R$1000,'DATA '!$A$2,'Data input'!$D$5:$D$1000,'DATA '!$A$1,'Data input'!$A$5:$A$1000,'DATA '!E$2)</f>
        <v>0</v>
      </c>
      <c r="F24" s="18">
        <f>SUMIFS('Data input'!$K$5:$K$1000,'Data input'!$H$5:$H$1000,'DATA '!$A24,'Data input'!$R$5:$R$1000,'DATA '!$A$2,'Data input'!$D$5:$D$1000,'DATA '!$A$1,'Data input'!$A$5:$A$1000,'DATA '!F$2)</f>
        <v>0</v>
      </c>
      <c r="G24" s="18">
        <f>SUMIFS('Data input'!$K$5:$K$1000,'Data input'!$H$5:$H$1000,'DATA '!$A24,'Data input'!$R$5:$R$1000,'DATA '!$A$2,'Data input'!$D$5:$D$1000,'DATA '!$A$1,'Data input'!$A$5:$A$1000,'DATA '!G$2)</f>
        <v>0</v>
      </c>
      <c r="H24" s="18">
        <f>SUMIFS('Data input'!$K$5:$K$1000,'Data input'!$H$5:$H$1000,'DATA '!$A24,'Data input'!$R$5:$R$1000,'DATA '!$A$2,'Data input'!$D$5:$D$1000,'DATA '!$A$1,'Data input'!$A$5:$A$1000,'DATA '!H$2)</f>
        <v>0</v>
      </c>
      <c r="I24" s="18">
        <f>SUMIFS('Data input'!$K$5:$K$1000,'Data input'!$H$5:$H$1000,'DATA '!$A24,'Data input'!$R$5:$R$1000,'DATA '!$A$2,'Data input'!$D$5:$D$1000,'DATA '!$A$1,'Data input'!$A$5:$A$1000,'DATA '!I$2)</f>
        <v>0</v>
      </c>
      <c r="J24" s="18">
        <f>SUMIFS('Data input'!$K$5:$K$1000,'Data input'!$H$5:$H$1000,'DATA '!$A24,'Data input'!$R$5:$R$1000,'DATA '!$A$2,'Data input'!$D$5:$D$1000,'DATA '!$A$1,'Data input'!$A$5:$A$1000,'DATA '!J$2)</f>
        <v>0</v>
      </c>
      <c r="K24" s="18">
        <f>SUMIFS('Data input'!$K$5:$K$1000,'Data input'!$H$5:$H$1000,'DATA '!$A24,'Data input'!$R$5:$R$1000,'DATA '!$A$2,'Data input'!$D$5:$D$1000,'DATA '!$A$1,'Data input'!$A$5:$A$1000,'DATA '!K$2)</f>
        <v>0</v>
      </c>
      <c r="L24" s="18">
        <f>SUMIFS('Data input'!$K$5:$K$1000,'Data input'!$H$5:$H$1000,'DATA '!$A24,'Data input'!$R$5:$R$1000,'DATA '!$A$2,'Data input'!$D$5:$D$1000,'DATA '!$A$1,'Data input'!$A$5:$A$1000,'DATA '!L$2)</f>
        <v>0</v>
      </c>
      <c r="M24" s="18">
        <f>SUMIFS('Data input'!$K$5:$K$1000,'Data input'!$H$5:$H$1000,'DATA '!$A24,'Data input'!$R$5:$R$1000,'DATA '!$A$2,'Data input'!$D$5:$D$1000,'DATA '!$A$1,'Data input'!$A$5:$A$1000,'DATA '!M$2)</f>
        <v>0</v>
      </c>
      <c r="N24" s="18">
        <f>SUMIFS('Data input'!$K$5:$K$1000,'Data input'!$H$5:$H$1000,'DATA '!$A24,'Data input'!$R$5:$R$1000,'DATA '!$A$2,'Data input'!$D$5:$D$1000,'DATA '!$A$1,'Data input'!$A$5:$A$1000,'DATA '!N$2)</f>
        <v>0</v>
      </c>
      <c r="O24" s="18">
        <f>SUMIFS('Data input'!$K$5:$K$1000,'Data input'!$H$5:$H$1000,'DATA '!$A24,'Data input'!$R$5:$R$1000,'DATA '!$A$2,'Data input'!$D$5:$D$1000,'DATA '!$A$1,'Data input'!$A$5:$A$1000,'DATA '!O$2)</f>
        <v>0</v>
      </c>
      <c r="P24" s="18">
        <f>SUMIFS('Data input'!$K$5:$K$1000,'Data input'!$H$5:$H$1000,'DATA '!$A24,'Data input'!$R$5:$R$1000,'DATA '!$A$2,'Data input'!$D$5:$D$1000,'DATA '!$A$1,'Data input'!$A$5:$A$1000,'DATA '!P$2)</f>
        <v>0</v>
      </c>
      <c r="Q24" s="18">
        <f>SUMIFS('Data input'!$K$5:$K$1000,'Data input'!$H$5:$H$1000,'DATA '!$A24,'Data input'!$R$5:$R$1000,'DATA '!$A$2,'Data input'!$D$5:$D$1000,'DATA '!$A$1,'Data input'!$A$5:$A$1000,'DATA '!Q$2)</f>
        <v>0</v>
      </c>
      <c r="R24" s="18">
        <f>SUMIFS('Data input'!$K$5:$K$1000,'Data input'!$H$5:$H$1000,'DATA '!$A24,'Data input'!$R$5:$R$1000,'DATA '!$A$2,'Data input'!$D$5:$D$1000,'DATA '!$A$1,'Data input'!$A$5:$A$1000,'DATA '!R$2)</f>
        <v>0</v>
      </c>
      <c r="S24" s="18">
        <f>SUMIFS('Data input'!$K$5:$K$1000,'Data input'!$H$5:$H$1000,'DATA '!$A24,'Data input'!$R$5:$R$1000,'DATA '!$A$2,'Data input'!$D$5:$D$1000,'DATA '!$A$1,'Data input'!$A$5:$A$1000,'DATA '!S$2)</f>
        <v>0</v>
      </c>
      <c r="T24" s="18">
        <f>SUMIFS('Data input'!$K$5:$K$1000,'Data input'!$H$5:$H$1000,'DATA '!$A24,'Data input'!$R$5:$R$1000,'DATA '!$A$2,'Data input'!$D$5:$D$1000,'DATA '!$A$1,'Data input'!$A$5:$A$1000,'DATA '!T$2)</f>
        <v>0</v>
      </c>
      <c r="U24" s="18">
        <f>SUMIFS('Data input'!$K$5:$K$1000,'Data input'!$H$5:$H$1000,'DATA '!$A24,'Data input'!$R$5:$R$1000,'DATA '!$A$2,'Data input'!$D$5:$D$1000,'DATA '!$A$1,'Data input'!$A$5:$A$1000,'DATA '!U$2)</f>
        <v>0</v>
      </c>
      <c r="V24" s="18">
        <f>SUMIFS('Data input'!$K$5:$K$1000,'Data input'!$H$5:$H$1000,'DATA '!$A24,'Data input'!$R$5:$R$1000,'DATA '!$A$2,'Data input'!$D$5:$D$1000,'DATA '!$A$1,'Data input'!$A$5:$A$1000,'DATA '!V$2)</f>
        <v>0</v>
      </c>
      <c r="W24" s="18">
        <f>SUMIFS('Data input'!$K$5:$K$1000,'Data input'!$H$5:$H$1000,'DATA '!$A24,'Data input'!$R$5:$R$1000,'DATA '!$A$2,'Data input'!$D$5:$D$1000,'DATA '!$A$1,'Data input'!$A$5:$A$1000,'DATA '!W$2)</f>
        <v>0</v>
      </c>
      <c r="X24" s="18">
        <f>SUMIFS('Data input'!$K$5:$K$1000,'Data input'!$H$5:$H$1000,'DATA '!$A24,'Data input'!$R$5:$R$1000,'DATA '!$A$2,'Data input'!$D$5:$D$1000,'DATA '!$A$1,'Data input'!$A$5:$A$1000,'DATA '!X$2)</f>
        <v>0</v>
      </c>
      <c r="Y24" s="18">
        <f>SUMIFS('Data input'!$K$5:$K$1000,'Data input'!$H$5:$H$1000,'DATA '!$A24,'Data input'!$R$5:$R$1000,'DATA '!$A$2,'Data input'!$D$5:$D$1000,'DATA '!$A$1,'Data input'!$A$5:$A$1000,'DATA '!Y$2)</f>
        <v>0</v>
      </c>
      <c r="Z24" s="18">
        <f>SUMIFS('Data input'!$K$5:$K$1000,'Data input'!$H$5:$H$1000,'DATA '!$A24,'Data input'!$R$5:$R$1000,'DATA '!$A$2,'Data input'!$D$5:$D$1000,'DATA '!$A$1,'Data input'!$A$5:$A$1000,'DATA '!Z$2)</f>
        <v>0</v>
      </c>
      <c r="AA24" s="18">
        <f>SUMIFS('Data input'!$K$5:$K$1000,'Data input'!$H$5:$H$1000,'DATA '!$A24,'Data input'!$R$5:$R$1000,'DATA '!$A$2,'Data input'!$D$5:$D$1000,'DATA '!$A$1,'Data input'!$A$5:$A$1000,'DATA '!AA$2)</f>
        <v>0</v>
      </c>
      <c r="AB24" s="18">
        <f>SUMIFS('Data input'!$K$5:$K$1000,'Data input'!$H$5:$H$1000,'DATA '!$A24,'Data input'!$R$5:$R$1000,'DATA '!$A$2,'Data input'!$D$5:$D$1000,'DATA '!$A$1,'Data input'!$A$5:$A$1000,'DATA '!AB$2)</f>
        <v>0</v>
      </c>
      <c r="AC24" s="18">
        <f>SUMIFS('Data input'!$K$5:$K$1000,'Data input'!$H$5:$H$1000,'DATA '!$A24,'Data input'!$R$5:$R$1000,'DATA '!$A$2,'Data input'!$D$5:$D$1000,'DATA '!$A$1,'Data input'!$A$5:$A$1000,'DATA '!AC$2)</f>
        <v>0</v>
      </c>
      <c r="AD24" s="18">
        <f>SUMIFS('Data input'!$K$5:$K$1000,'Data input'!$H$5:$H$1000,'DATA '!$A24,'Data input'!$R$5:$R$1000,'DATA '!$A$2,'Data input'!$D$5:$D$1000,'DATA '!$A$1,'Data input'!$A$5:$A$1000,'DATA '!AD$2)</f>
        <v>0</v>
      </c>
      <c r="AE24" s="18">
        <f>SUMIFS('Data input'!$K$5:$K$1000,'Data input'!$H$5:$H$1000,'DATA '!$A24,'Data input'!$R$5:$R$1000,'DATA '!$A$2,'Data input'!$D$5:$D$1000,'DATA '!$A$1,'Data input'!$A$5:$A$1000,'DATA '!AE$2)</f>
        <v>0</v>
      </c>
      <c r="AF24" s="18">
        <f>SUMIFS('Data input'!$K$5:$K$1000,'Data input'!$H$5:$H$1000,'DATA '!$A24,'Data input'!$R$5:$R$1000,'DATA '!$A$2,'Data input'!$D$5:$D$1000,'DATA '!$A$1,'Data input'!$A$5:$A$1000,'DATA '!AF$2)</f>
        <v>0</v>
      </c>
      <c r="AG24" s="19">
        <f t="shared" si="2"/>
        <v>0</v>
      </c>
      <c r="AH24" s="21"/>
      <c r="AI24" s="20"/>
    </row>
    <row r="25" spans="1:35" s="22" customFormat="1" ht="17.25" customHeight="1">
      <c r="A25" s="42" t="s">
        <v>63</v>
      </c>
      <c r="B25" s="18">
        <f>SUMIFS('Data input'!$K$5:$K$1000,'Data input'!$H$5:$H$1000,'DATA '!$A25,'Data input'!$R$5:$R$1000,'DATA '!$A$2,'Data input'!$D$5:$D$1000,'DATA '!$A$1,'Data input'!$A$5:$A$1000,'DATA '!B$2)</f>
        <v>0</v>
      </c>
      <c r="C25" s="18">
        <f>SUMIFS('Data input'!$K$5:$K$1000,'Data input'!$H$5:$H$1000,'DATA '!$A25,'Data input'!$R$5:$R$1000,'DATA '!$A$2,'Data input'!$D$5:$D$1000,'DATA '!$A$1,'Data input'!$A$5:$A$1000,'DATA '!C$2)</f>
        <v>0</v>
      </c>
      <c r="D25" s="18">
        <f>SUMIFS('Data input'!$K$5:$K$1000,'Data input'!$H$5:$H$1000,'DATA '!$A25,'Data input'!$R$5:$R$1000,'DATA '!$A$2,'Data input'!$D$5:$D$1000,'DATA '!$A$1,'Data input'!$A$5:$A$1000,'DATA '!D$2)</f>
        <v>0</v>
      </c>
      <c r="E25" s="18">
        <f>SUMIFS('Data input'!$K$5:$K$1000,'Data input'!$H$5:$H$1000,'DATA '!$A25,'Data input'!$R$5:$R$1000,'DATA '!$A$2,'Data input'!$D$5:$D$1000,'DATA '!$A$1,'Data input'!$A$5:$A$1000,'DATA '!E$2)</f>
        <v>0</v>
      </c>
      <c r="F25" s="18">
        <f>SUMIFS('Data input'!$K$5:$K$1000,'Data input'!$H$5:$H$1000,'DATA '!$A25,'Data input'!$R$5:$R$1000,'DATA '!$A$2,'Data input'!$D$5:$D$1000,'DATA '!$A$1,'Data input'!$A$5:$A$1000,'DATA '!F$2)</f>
        <v>0</v>
      </c>
      <c r="G25" s="18">
        <f>SUMIFS('Data input'!$K$5:$K$1000,'Data input'!$H$5:$H$1000,'DATA '!$A25,'Data input'!$R$5:$R$1000,'DATA '!$A$2,'Data input'!$D$5:$D$1000,'DATA '!$A$1,'Data input'!$A$5:$A$1000,'DATA '!G$2)</f>
        <v>0</v>
      </c>
      <c r="H25" s="18">
        <f>SUMIFS('Data input'!$K$5:$K$1000,'Data input'!$H$5:$H$1000,'DATA '!$A25,'Data input'!$R$5:$R$1000,'DATA '!$A$2,'Data input'!$D$5:$D$1000,'DATA '!$A$1,'Data input'!$A$5:$A$1000,'DATA '!H$2)</f>
        <v>0</v>
      </c>
      <c r="I25" s="18">
        <f>SUMIFS('Data input'!$K$5:$K$1000,'Data input'!$H$5:$H$1000,'DATA '!$A25,'Data input'!$R$5:$R$1000,'DATA '!$A$2,'Data input'!$D$5:$D$1000,'DATA '!$A$1,'Data input'!$A$5:$A$1000,'DATA '!I$2)</f>
        <v>0</v>
      </c>
      <c r="J25" s="18">
        <f>SUMIFS('Data input'!$K$5:$K$1000,'Data input'!$H$5:$H$1000,'DATA '!$A25,'Data input'!$R$5:$R$1000,'DATA '!$A$2,'Data input'!$D$5:$D$1000,'DATA '!$A$1,'Data input'!$A$5:$A$1000,'DATA '!J$2)</f>
        <v>0</v>
      </c>
      <c r="K25" s="18">
        <f>SUMIFS('Data input'!$K$5:$K$1000,'Data input'!$H$5:$H$1000,'DATA '!$A25,'Data input'!$R$5:$R$1000,'DATA '!$A$2,'Data input'!$D$5:$D$1000,'DATA '!$A$1,'Data input'!$A$5:$A$1000,'DATA '!K$2)</f>
        <v>0</v>
      </c>
      <c r="L25" s="18">
        <f>SUMIFS('Data input'!$K$5:$K$1000,'Data input'!$H$5:$H$1000,'DATA '!$A25,'Data input'!$R$5:$R$1000,'DATA '!$A$2,'Data input'!$D$5:$D$1000,'DATA '!$A$1,'Data input'!$A$5:$A$1000,'DATA '!L$2)</f>
        <v>0</v>
      </c>
      <c r="M25" s="18">
        <f>SUMIFS('Data input'!$K$5:$K$1000,'Data input'!$H$5:$H$1000,'DATA '!$A25,'Data input'!$R$5:$R$1000,'DATA '!$A$2,'Data input'!$D$5:$D$1000,'DATA '!$A$1,'Data input'!$A$5:$A$1000,'DATA '!M$2)</f>
        <v>0</v>
      </c>
      <c r="N25" s="18">
        <f>SUMIFS('Data input'!$K$5:$K$1000,'Data input'!$H$5:$H$1000,'DATA '!$A25,'Data input'!$R$5:$R$1000,'DATA '!$A$2,'Data input'!$D$5:$D$1000,'DATA '!$A$1,'Data input'!$A$5:$A$1000,'DATA '!N$2)</f>
        <v>0</v>
      </c>
      <c r="O25" s="18">
        <f>SUMIFS('Data input'!$K$5:$K$1000,'Data input'!$H$5:$H$1000,'DATA '!$A25,'Data input'!$R$5:$R$1000,'DATA '!$A$2,'Data input'!$D$5:$D$1000,'DATA '!$A$1,'Data input'!$A$5:$A$1000,'DATA '!O$2)</f>
        <v>0</v>
      </c>
      <c r="P25" s="18">
        <f>SUMIFS('Data input'!$K$5:$K$1000,'Data input'!$H$5:$H$1000,'DATA '!$A25,'Data input'!$R$5:$R$1000,'DATA '!$A$2,'Data input'!$D$5:$D$1000,'DATA '!$A$1,'Data input'!$A$5:$A$1000,'DATA '!P$2)</f>
        <v>0</v>
      </c>
      <c r="Q25" s="18">
        <f>SUMIFS('Data input'!$K$5:$K$1000,'Data input'!$H$5:$H$1000,'DATA '!$A25,'Data input'!$R$5:$R$1000,'DATA '!$A$2,'Data input'!$D$5:$D$1000,'DATA '!$A$1,'Data input'!$A$5:$A$1000,'DATA '!Q$2)</f>
        <v>0</v>
      </c>
      <c r="R25" s="18">
        <f>SUMIFS('Data input'!$K$5:$K$1000,'Data input'!$H$5:$H$1000,'DATA '!$A25,'Data input'!$R$5:$R$1000,'DATA '!$A$2,'Data input'!$D$5:$D$1000,'DATA '!$A$1,'Data input'!$A$5:$A$1000,'DATA '!R$2)</f>
        <v>0</v>
      </c>
      <c r="S25" s="18">
        <f>SUMIFS('Data input'!$K$5:$K$1000,'Data input'!$H$5:$H$1000,'DATA '!$A25,'Data input'!$R$5:$R$1000,'DATA '!$A$2,'Data input'!$D$5:$D$1000,'DATA '!$A$1,'Data input'!$A$5:$A$1000,'DATA '!S$2)</f>
        <v>0</v>
      </c>
      <c r="T25" s="18">
        <f>SUMIFS('Data input'!$K$5:$K$1000,'Data input'!$H$5:$H$1000,'DATA '!$A25,'Data input'!$R$5:$R$1000,'DATA '!$A$2,'Data input'!$D$5:$D$1000,'DATA '!$A$1,'Data input'!$A$5:$A$1000,'DATA '!T$2)</f>
        <v>0</v>
      </c>
      <c r="U25" s="18">
        <f>SUMIFS('Data input'!$K$5:$K$1000,'Data input'!$H$5:$H$1000,'DATA '!$A25,'Data input'!$R$5:$R$1000,'DATA '!$A$2,'Data input'!$D$5:$D$1000,'DATA '!$A$1,'Data input'!$A$5:$A$1000,'DATA '!U$2)</f>
        <v>0</v>
      </c>
      <c r="V25" s="18">
        <f>SUMIFS('Data input'!$K$5:$K$1000,'Data input'!$H$5:$H$1000,'DATA '!$A25,'Data input'!$R$5:$R$1000,'DATA '!$A$2,'Data input'!$D$5:$D$1000,'DATA '!$A$1,'Data input'!$A$5:$A$1000,'DATA '!V$2)</f>
        <v>0</v>
      </c>
      <c r="W25" s="18">
        <f>SUMIFS('Data input'!$K$5:$K$1000,'Data input'!$H$5:$H$1000,'DATA '!$A25,'Data input'!$R$5:$R$1000,'DATA '!$A$2,'Data input'!$D$5:$D$1000,'DATA '!$A$1,'Data input'!$A$5:$A$1000,'DATA '!W$2)</f>
        <v>0</v>
      </c>
      <c r="X25" s="18">
        <f>SUMIFS('Data input'!$K$5:$K$1000,'Data input'!$H$5:$H$1000,'DATA '!$A25,'Data input'!$R$5:$R$1000,'DATA '!$A$2,'Data input'!$D$5:$D$1000,'DATA '!$A$1,'Data input'!$A$5:$A$1000,'DATA '!X$2)</f>
        <v>0</v>
      </c>
      <c r="Y25" s="18">
        <f>SUMIFS('Data input'!$K$5:$K$1000,'Data input'!$H$5:$H$1000,'DATA '!$A25,'Data input'!$R$5:$R$1000,'DATA '!$A$2,'Data input'!$D$5:$D$1000,'DATA '!$A$1,'Data input'!$A$5:$A$1000,'DATA '!Y$2)</f>
        <v>0</v>
      </c>
      <c r="Z25" s="18">
        <f>SUMIFS('Data input'!$K$5:$K$1000,'Data input'!$H$5:$H$1000,'DATA '!$A25,'Data input'!$R$5:$R$1000,'DATA '!$A$2,'Data input'!$D$5:$D$1000,'DATA '!$A$1,'Data input'!$A$5:$A$1000,'DATA '!Z$2)</f>
        <v>0</v>
      </c>
      <c r="AA25" s="18">
        <f>SUMIFS('Data input'!$K$5:$K$1000,'Data input'!$H$5:$H$1000,'DATA '!$A25,'Data input'!$R$5:$R$1000,'DATA '!$A$2,'Data input'!$D$5:$D$1000,'DATA '!$A$1,'Data input'!$A$5:$A$1000,'DATA '!AA$2)</f>
        <v>0</v>
      </c>
      <c r="AB25" s="18">
        <f>SUMIFS('Data input'!$K$5:$K$1000,'Data input'!$H$5:$H$1000,'DATA '!$A25,'Data input'!$R$5:$R$1000,'DATA '!$A$2,'Data input'!$D$5:$D$1000,'DATA '!$A$1,'Data input'!$A$5:$A$1000,'DATA '!AB$2)</f>
        <v>0</v>
      </c>
      <c r="AC25" s="18">
        <f>SUMIFS('Data input'!$K$5:$K$1000,'Data input'!$H$5:$H$1000,'DATA '!$A25,'Data input'!$R$5:$R$1000,'DATA '!$A$2,'Data input'!$D$5:$D$1000,'DATA '!$A$1,'Data input'!$A$5:$A$1000,'DATA '!AC$2)</f>
        <v>0</v>
      </c>
      <c r="AD25" s="18">
        <f>SUMIFS('Data input'!$K$5:$K$1000,'Data input'!$H$5:$H$1000,'DATA '!$A25,'Data input'!$R$5:$R$1000,'DATA '!$A$2,'Data input'!$D$5:$D$1000,'DATA '!$A$1,'Data input'!$A$5:$A$1000,'DATA '!AD$2)</f>
        <v>0</v>
      </c>
      <c r="AE25" s="18">
        <f>SUMIFS('Data input'!$K$5:$K$1000,'Data input'!$H$5:$H$1000,'DATA '!$A25,'Data input'!$R$5:$R$1000,'DATA '!$A$2,'Data input'!$D$5:$D$1000,'DATA '!$A$1,'Data input'!$A$5:$A$1000,'DATA '!AE$2)</f>
        <v>0</v>
      </c>
      <c r="AF25" s="18">
        <f>SUMIFS('Data input'!$K$5:$K$1000,'Data input'!$H$5:$H$1000,'DATA '!$A25,'Data input'!$R$5:$R$1000,'DATA '!$A$2,'Data input'!$D$5:$D$1000,'DATA '!$A$1,'Data input'!$A$5:$A$1000,'DATA '!AF$2)</f>
        <v>0</v>
      </c>
      <c r="AG25" s="19">
        <f t="shared" si="2"/>
        <v>0</v>
      </c>
      <c r="AH25" s="21"/>
      <c r="AI25" s="20"/>
    </row>
    <row r="26" spans="1:35" s="22" customFormat="1" ht="17.25" customHeight="1">
      <c r="A26" s="42" t="s">
        <v>79</v>
      </c>
      <c r="B26" s="18">
        <f>SUMIFS('Data input'!$K$5:$K$1000,'Data input'!$H$5:$H$1000,'DATA '!$A26,'Data input'!$R$5:$R$1000,'DATA '!$A$2,'Data input'!$D$5:$D$1000,'DATA '!$A$1,'Data input'!$A$5:$A$1000,'DATA '!B$2)</f>
        <v>0</v>
      </c>
      <c r="C26" s="18">
        <f>SUMIFS('Data input'!$K$5:$K$1000,'Data input'!$H$5:$H$1000,'DATA '!$A26,'Data input'!$R$5:$R$1000,'DATA '!$A$2,'Data input'!$D$5:$D$1000,'DATA '!$A$1,'Data input'!$A$5:$A$1000,'DATA '!C$2)</f>
        <v>0</v>
      </c>
      <c r="D26" s="18">
        <f>SUMIFS('Data input'!$K$5:$K$1000,'Data input'!$H$5:$H$1000,'DATA '!$A26,'Data input'!$R$5:$R$1000,'DATA '!$A$2,'Data input'!$D$5:$D$1000,'DATA '!$A$1,'Data input'!$A$5:$A$1000,'DATA '!D$2)</f>
        <v>0</v>
      </c>
      <c r="E26" s="18">
        <f>SUMIFS('Data input'!$K$5:$K$1000,'Data input'!$H$5:$H$1000,'DATA '!$A26,'Data input'!$R$5:$R$1000,'DATA '!$A$2,'Data input'!$D$5:$D$1000,'DATA '!$A$1,'Data input'!$A$5:$A$1000,'DATA '!E$2)</f>
        <v>0</v>
      </c>
      <c r="F26" s="18">
        <f>SUMIFS('Data input'!$K$5:$K$1000,'Data input'!$H$5:$H$1000,'DATA '!$A26,'Data input'!$R$5:$R$1000,'DATA '!$A$2,'Data input'!$D$5:$D$1000,'DATA '!$A$1,'Data input'!$A$5:$A$1000,'DATA '!F$2)</f>
        <v>0</v>
      </c>
      <c r="G26" s="18">
        <f>SUMIFS('Data input'!$K$5:$K$1000,'Data input'!$H$5:$H$1000,'DATA '!$A26,'Data input'!$R$5:$R$1000,'DATA '!$A$2,'Data input'!$D$5:$D$1000,'DATA '!$A$1,'Data input'!$A$5:$A$1000,'DATA '!G$2)</f>
        <v>0</v>
      </c>
      <c r="H26" s="18">
        <f>SUMIFS('Data input'!$K$5:$K$1000,'Data input'!$H$5:$H$1000,'DATA '!$A26,'Data input'!$R$5:$R$1000,'DATA '!$A$2,'Data input'!$D$5:$D$1000,'DATA '!$A$1,'Data input'!$A$5:$A$1000,'DATA '!H$2)</f>
        <v>0</v>
      </c>
      <c r="I26" s="18">
        <f>SUMIFS('Data input'!$K$5:$K$1000,'Data input'!$H$5:$H$1000,'DATA '!$A26,'Data input'!$R$5:$R$1000,'DATA '!$A$2,'Data input'!$D$5:$D$1000,'DATA '!$A$1,'Data input'!$A$5:$A$1000,'DATA '!I$2)</f>
        <v>0</v>
      </c>
      <c r="J26" s="18">
        <f>SUMIFS('Data input'!$K$5:$K$1000,'Data input'!$H$5:$H$1000,'DATA '!$A26,'Data input'!$R$5:$R$1000,'DATA '!$A$2,'Data input'!$D$5:$D$1000,'DATA '!$A$1,'Data input'!$A$5:$A$1000,'DATA '!J$2)</f>
        <v>0</v>
      </c>
      <c r="K26" s="18">
        <f>SUMIFS('Data input'!$K$5:$K$1000,'Data input'!$H$5:$H$1000,'DATA '!$A26,'Data input'!$R$5:$R$1000,'DATA '!$A$2,'Data input'!$D$5:$D$1000,'DATA '!$A$1,'Data input'!$A$5:$A$1000,'DATA '!K$2)</f>
        <v>0</v>
      </c>
      <c r="L26" s="18">
        <f>SUMIFS('Data input'!$K$5:$K$1000,'Data input'!$H$5:$H$1000,'DATA '!$A26,'Data input'!$R$5:$R$1000,'DATA '!$A$2,'Data input'!$D$5:$D$1000,'DATA '!$A$1,'Data input'!$A$5:$A$1000,'DATA '!L$2)</f>
        <v>0</v>
      </c>
      <c r="M26" s="18">
        <f>SUMIFS('Data input'!$K$5:$K$1000,'Data input'!$H$5:$H$1000,'DATA '!$A26,'Data input'!$R$5:$R$1000,'DATA '!$A$2,'Data input'!$D$5:$D$1000,'DATA '!$A$1,'Data input'!$A$5:$A$1000,'DATA '!M$2)</f>
        <v>0</v>
      </c>
      <c r="N26" s="18">
        <f>SUMIFS('Data input'!$K$5:$K$1000,'Data input'!$H$5:$H$1000,'DATA '!$A26,'Data input'!$R$5:$R$1000,'DATA '!$A$2,'Data input'!$D$5:$D$1000,'DATA '!$A$1,'Data input'!$A$5:$A$1000,'DATA '!N$2)</f>
        <v>0</v>
      </c>
      <c r="O26" s="18">
        <f>SUMIFS('Data input'!$K$5:$K$1000,'Data input'!$H$5:$H$1000,'DATA '!$A26,'Data input'!$R$5:$R$1000,'DATA '!$A$2,'Data input'!$D$5:$D$1000,'DATA '!$A$1,'Data input'!$A$5:$A$1000,'DATA '!O$2)</f>
        <v>0</v>
      </c>
      <c r="P26" s="18">
        <f>SUMIFS('Data input'!$K$5:$K$1000,'Data input'!$H$5:$H$1000,'DATA '!$A26,'Data input'!$R$5:$R$1000,'DATA '!$A$2,'Data input'!$D$5:$D$1000,'DATA '!$A$1,'Data input'!$A$5:$A$1000,'DATA '!P$2)</f>
        <v>0</v>
      </c>
      <c r="Q26" s="18">
        <f>SUMIFS('Data input'!$K$5:$K$1000,'Data input'!$H$5:$H$1000,'DATA '!$A26,'Data input'!$R$5:$R$1000,'DATA '!$A$2,'Data input'!$D$5:$D$1000,'DATA '!$A$1,'Data input'!$A$5:$A$1000,'DATA '!Q$2)</f>
        <v>0</v>
      </c>
      <c r="R26" s="18">
        <f>SUMIFS('Data input'!$K$5:$K$1000,'Data input'!$H$5:$H$1000,'DATA '!$A26,'Data input'!$R$5:$R$1000,'DATA '!$A$2,'Data input'!$D$5:$D$1000,'DATA '!$A$1,'Data input'!$A$5:$A$1000,'DATA '!R$2)</f>
        <v>0</v>
      </c>
      <c r="S26" s="18">
        <f>SUMIFS('Data input'!$K$5:$K$1000,'Data input'!$H$5:$H$1000,'DATA '!$A26,'Data input'!$R$5:$R$1000,'DATA '!$A$2,'Data input'!$D$5:$D$1000,'DATA '!$A$1,'Data input'!$A$5:$A$1000,'DATA '!S$2)</f>
        <v>0</v>
      </c>
      <c r="T26" s="18">
        <f>SUMIFS('Data input'!$K$5:$K$1000,'Data input'!$H$5:$H$1000,'DATA '!$A26,'Data input'!$R$5:$R$1000,'DATA '!$A$2,'Data input'!$D$5:$D$1000,'DATA '!$A$1,'Data input'!$A$5:$A$1000,'DATA '!T$2)</f>
        <v>0</v>
      </c>
      <c r="U26" s="18">
        <f>SUMIFS('Data input'!$K$5:$K$1000,'Data input'!$H$5:$H$1000,'DATA '!$A26,'Data input'!$R$5:$R$1000,'DATA '!$A$2,'Data input'!$D$5:$D$1000,'DATA '!$A$1,'Data input'!$A$5:$A$1000,'DATA '!U$2)</f>
        <v>0</v>
      </c>
      <c r="V26" s="18">
        <f>SUMIFS('Data input'!$K$5:$K$1000,'Data input'!$H$5:$H$1000,'DATA '!$A26,'Data input'!$R$5:$R$1000,'DATA '!$A$2,'Data input'!$D$5:$D$1000,'DATA '!$A$1,'Data input'!$A$5:$A$1000,'DATA '!V$2)</f>
        <v>0</v>
      </c>
      <c r="W26" s="18">
        <f>SUMIFS('Data input'!$K$5:$K$1000,'Data input'!$H$5:$H$1000,'DATA '!$A26,'Data input'!$R$5:$R$1000,'DATA '!$A$2,'Data input'!$D$5:$D$1000,'DATA '!$A$1,'Data input'!$A$5:$A$1000,'DATA '!W$2)</f>
        <v>0</v>
      </c>
      <c r="X26" s="18">
        <f>SUMIFS('Data input'!$K$5:$K$1000,'Data input'!$H$5:$H$1000,'DATA '!$A26,'Data input'!$R$5:$R$1000,'DATA '!$A$2,'Data input'!$D$5:$D$1000,'DATA '!$A$1,'Data input'!$A$5:$A$1000,'DATA '!X$2)</f>
        <v>0</v>
      </c>
      <c r="Y26" s="18">
        <f>SUMIFS('Data input'!$K$5:$K$1000,'Data input'!$H$5:$H$1000,'DATA '!$A26,'Data input'!$R$5:$R$1000,'DATA '!$A$2,'Data input'!$D$5:$D$1000,'DATA '!$A$1,'Data input'!$A$5:$A$1000,'DATA '!Y$2)</f>
        <v>0</v>
      </c>
      <c r="Z26" s="18">
        <f>SUMIFS('Data input'!$K$5:$K$1000,'Data input'!$H$5:$H$1000,'DATA '!$A26,'Data input'!$R$5:$R$1000,'DATA '!$A$2,'Data input'!$D$5:$D$1000,'DATA '!$A$1,'Data input'!$A$5:$A$1000,'DATA '!Z$2)</f>
        <v>0</v>
      </c>
      <c r="AA26" s="18">
        <f>SUMIFS('Data input'!$K$5:$K$1000,'Data input'!$H$5:$H$1000,'DATA '!$A26,'Data input'!$R$5:$R$1000,'DATA '!$A$2,'Data input'!$D$5:$D$1000,'DATA '!$A$1,'Data input'!$A$5:$A$1000,'DATA '!AA$2)</f>
        <v>0</v>
      </c>
      <c r="AB26" s="18">
        <f>SUMIFS('Data input'!$K$5:$K$1000,'Data input'!$H$5:$H$1000,'DATA '!$A26,'Data input'!$R$5:$R$1000,'DATA '!$A$2,'Data input'!$D$5:$D$1000,'DATA '!$A$1,'Data input'!$A$5:$A$1000,'DATA '!AB$2)</f>
        <v>0</v>
      </c>
      <c r="AC26" s="18">
        <f>SUMIFS('Data input'!$K$5:$K$1000,'Data input'!$H$5:$H$1000,'DATA '!$A26,'Data input'!$R$5:$R$1000,'DATA '!$A$2,'Data input'!$D$5:$D$1000,'DATA '!$A$1,'Data input'!$A$5:$A$1000,'DATA '!AC$2)</f>
        <v>0</v>
      </c>
      <c r="AD26" s="18">
        <f>SUMIFS('Data input'!$K$5:$K$1000,'Data input'!$H$5:$H$1000,'DATA '!$A26,'Data input'!$R$5:$R$1000,'DATA '!$A$2,'Data input'!$D$5:$D$1000,'DATA '!$A$1,'Data input'!$A$5:$A$1000,'DATA '!AD$2)</f>
        <v>0</v>
      </c>
      <c r="AE26" s="18">
        <f>SUMIFS('Data input'!$K$5:$K$1000,'Data input'!$H$5:$H$1000,'DATA '!$A26,'Data input'!$R$5:$R$1000,'DATA '!$A$2,'Data input'!$D$5:$D$1000,'DATA '!$A$1,'Data input'!$A$5:$A$1000,'DATA '!AE$2)</f>
        <v>0</v>
      </c>
      <c r="AF26" s="18">
        <f>SUMIFS('Data input'!$K$5:$K$1000,'Data input'!$H$5:$H$1000,'DATA '!$A26,'Data input'!$R$5:$R$1000,'DATA '!$A$2,'Data input'!$D$5:$D$1000,'DATA '!$A$1,'Data input'!$A$5:$A$1000,'DATA '!AF$2)</f>
        <v>0</v>
      </c>
      <c r="AG26" s="19">
        <f t="shared" si="2"/>
        <v>0</v>
      </c>
      <c r="AH26" s="21"/>
      <c r="AI26" s="20"/>
    </row>
    <row r="27" spans="1:35" s="22" customFormat="1" ht="17.25" customHeight="1">
      <c r="A27" s="42" t="s">
        <v>66</v>
      </c>
      <c r="B27" s="18">
        <f>SUMIFS('Data input'!$K$5:$K$1000,'Data input'!$H$5:$H$1000,'DATA '!$A27,'Data input'!$R$5:$R$1000,'DATA '!$A$2,'Data input'!$D$5:$D$1000,'DATA '!$A$1,'Data input'!$A$5:$A$1000,'DATA '!B$2)</f>
        <v>0</v>
      </c>
      <c r="C27" s="18">
        <f>SUMIFS('Data input'!$K$5:$K$1000,'Data input'!$H$5:$H$1000,'DATA '!$A27,'Data input'!$R$5:$R$1000,'DATA '!$A$2,'Data input'!$D$5:$D$1000,'DATA '!$A$1,'Data input'!$A$5:$A$1000,'DATA '!C$2)</f>
        <v>0</v>
      </c>
      <c r="D27" s="18">
        <f>SUMIFS('Data input'!$K$5:$K$1000,'Data input'!$H$5:$H$1000,'DATA '!$A27,'Data input'!$R$5:$R$1000,'DATA '!$A$2,'Data input'!$D$5:$D$1000,'DATA '!$A$1,'Data input'!$A$5:$A$1000,'DATA '!D$2)</f>
        <v>0</v>
      </c>
      <c r="E27" s="18">
        <f>SUMIFS('Data input'!$K$5:$K$1000,'Data input'!$H$5:$H$1000,'DATA '!$A27,'Data input'!$R$5:$R$1000,'DATA '!$A$2,'Data input'!$D$5:$D$1000,'DATA '!$A$1,'Data input'!$A$5:$A$1000,'DATA '!E$2)</f>
        <v>0</v>
      </c>
      <c r="F27" s="18">
        <f>SUMIFS('Data input'!$K$5:$K$1000,'Data input'!$H$5:$H$1000,'DATA '!$A27,'Data input'!$R$5:$R$1000,'DATA '!$A$2,'Data input'!$D$5:$D$1000,'DATA '!$A$1,'Data input'!$A$5:$A$1000,'DATA '!F$2)</f>
        <v>0</v>
      </c>
      <c r="G27" s="18">
        <f>SUMIFS('Data input'!$K$5:$K$1000,'Data input'!$H$5:$H$1000,'DATA '!$A27,'Data input'!$R$5:$R$1000,'DATA '!$A$2,'Data input'!$D$5:$D$1000,'DATA '!$A$1,'Data input'!$A$5:$A$1000,'DATA '!G$2)</f>
        <v>0</v>
      </c>
      <c r="H27" s="18">
        <f>SUMIFS('Data input'!$K$5:$K$1000,'Data input'!$H$5:$H$1000,'DATA '!$A27,'Data input'!$R$5:$R$1000,'DATA '!$A$2,'Data input'!$D$5:$D$1000,'DATA '!$A$1,'Data input'!$A$5:$A$1000,'DATA '!H$2)</f>
        <v>0</v>
      </c>
      <c r="I27" s="18">
        <f>SUMIFS('Data input'!$K$5:$K$1000,'Data input'!$H$5:$H$1000,'DATA '!$A27,'Data input'!$R$5:$R$1000,'DATA '!$A$2,'Data input'!$D$5:$D$1000,'DATA '!$A$1,'Data input'!$A$5:$A$1000,'DATA '!I$2)</f>
        <v>0</v>
      </c>
      <c r="J27" s="18">
        <f>SUMIFS('Data input'!$K$5:$K$1000,'Data input'!$H$5:$H$1000,'DATA '!$A27,'Data input'!$R$5:$R$1000,'DATA '!$A$2,'Data input'!$D$5:$D$1000,'DATA '!$A$1,'Data input'!$A$5:$A$1000,'DATA '!J$2)</f>
        <v>0</v>
      </c>
      <c r="K27" s="18">
        <f>SUMIFS('Data input'!$K$5:$K$1000,'Data input'!$H$5:$H$1000,'DATA '!$A27,'Data input'!$R$5:$R$1000,'DATA '!$A$2,'Data input'!$D$5:$D$1000,'DATA '!$A$1,'Data input'!$A$5:$A$1000,'DATA '!K$2)</f>
        <v>0</v>
      </c>
      <c r="L27" s="18">
        <f>SUMIFS('Data input'!$K$5:$K$1000,'Data input'!$H$5:$H$1000,'DATA '!$A27,'Data input'!$R$5:$R$1000,'DATA '!$A$2,'Data input'!$D$5:$D$1000,'DATA '!$A$1,'Data input'!$A$5:$A$1000,'DATA '!L$2)</f>
        <v>0</v>
      </c>
      <c r="M27" s="18">
        <f>SUMIFS('Data input'!$K$5:$K$1000,'Data input'!$H$5:$H$1000,'DATA '!$A27,'Data input'!$R$5:$R$1000,'DATA '!$A$2,'Data input'!$D$5:$D$1000,'DATA '!$A$1,'Data input'!$A$5:$A$1000,'DATA '!M$2)</f>
        <v>0</v>
      </c>
      <c r="N27" s="18">
        <f>SUMIFS('Data input'!$K$5:$K$1000,'Data input'!$H$5:$H$1000,'DATA '!$A27,'Data input'!$R$5:$R$1000,'DATA '!$A$2,'Data input'!$D$5:$D$1000,'DATA '!$A$1,'Data input'!$A$5:$A$1000,'DATA '!N$2)</f>
        <v>0</v>
      </c>
      <c r="O27" s="18">
        <f>SUMIFS('Data input'!$K$5:$K$1000,'Data input'!$H$5:$H$1000,'DATA '!$A27,'Data input'!$R$5:$R$1000,'DATA '!$A$2,'Data input'!$D$5:$D$1000,'DATA '!$A$1,'Data input'!$A$5:$A$1000,'DATA '!O$2)</f>
        <v>0</v>
      </c>
      <c r="P27" s="18">
        <f>SUMIFS('Data input'!$K$5:$K$1000,'Data input'!$H$5:$H$1000,'DATA '!$A27,'Data input'!$R$5:$R$1000,'DATA '!$A$2,'Data input'!$D$5:$D$1000,'DATA '!$A$1,'Data input'!$A$5:$A$1000,'DATA '!P$2)</f>
        <v>0</v>
      </c>
      <c r="Q27" s="18">
        <f>SUMIFS('Data input'!$K$5:$K$1000,'Data input'!$H$5:$H$1000,'DATA '!$A27,'Data input'!$R$5:$R$1000,'DATA '!$A$2,'Data input'!$D$5:$D$1000,'DATA '!$A$1,'Data input'!$A$5:$A$1000,'DATA '!Q$2)</f>
        <v>0</v>
      </c>
      <c r="R27" s="18">
        <f>SUMIFS('Data input'!$K$5:$K$1000,'Data input'!$H$5:$H$1000,'DATA '!$A27,'Data input'!$R$5:$R$1000,'DATA '!$A$2,'Data input'!$D$5:$D$1000,'DATA '!$A$1,'Data input'!$A$5:$A$1000,'DATA '!R$2)</f>
        <v>0</v>
      </c>
      <c r="S27" s="18">
        <f>SUMIFS('Data input'!$K$5:$K$1000,'Data input'!$H$5:$H$1000,'DATA '!$A27,'Data input'!$R$5:$R$1000,'DATA '!$A$2,'Data input'!$D$5:$D$1000,'DATA '!$A$1,'Data input'!$A$5:$A$1000,'DATA '!S$2)</f>
        <v>0</v>
      </c>
      <c r="T27" s="18">
        <f>SUMIFS('Data input'!$K$5:$K$1000,'Data input'!$H$5:$H$1000,'DATA '!$A27,'Data input'!$R$5:$R$1000,'DATA '!$A$2,'Data input'!$D$5:$D$1000,'DATA '!$A$1,'Data input'!$A$5:$A$1000,'DATA '!T$2)</f>
        <v>0</v>
      </c>
      <c r="U27" s="18">
        <f>SUMIFS('Data input'!$K$5:$K$1000,'Data input'!$H$5:$H$1000,'DATA '!$A27,'Data input'!$R$5:$R$1000,'DATA '!$A$2,'Data input'!$D$5:$D$1000,'DATA '!$A$1,'Data input'!$A$5:$A$1000,'DATA '!U$2)</f>
        <v>0</v>
      </c>
      <c r="V27" s="18">
        <f>SUMIFS('Data input'!$K$5:$K$1000,'Data input'!$H$5:$H$1000,'DATA '!$A27,'Data input'!$R$5:$R$1000,'DATA '!$A$2,'Data input'!$D$5:$D$1000,'DATA '!$A$1,'Data input'!$A$5:$A$1000,'DATA '!V$2)</f>
        <v>0</v>
      </c>
      <c r="W27" s="18">
        <f>SUMIFS('Data input'!$K$5:$K$1000,'Data input'!$H$5:$H$1000,'DATA '!$A27,'Data input'!$R$5:$R$1000,'DATA '!$A$2,'Data input'!$D$5:$D$1000,'DATA '!$A$1,'Data input'!$A$5:$A$1000,'DATA '!W$2)</f>
        <v>0</v>
      </c>
      <c r="X27" s="18">
        <f>SUMIFS('Data input'!$K$5:$K$1000,'Data input'!$H$5:$H$1000,'DATA '!$A27,'Data input'!$R$5:$R$1000,'DATA '!$A$2,'Data input'!$D$5:$D$1000,'DATA '!$A$1,'Data input'!$A$5:$A$1000,'DATA '!X$2)</f>
        <v>0</v>
      </c>
      <c r="Y27" s="18">
        <f>SUMIFS('Data input'!$K$5:$K$1000,'Data input'!$H$5:$H$1000,'DATA '!$A27,'Data input'!$R$5:$R$1000,'DATA '!$A$2,'Data input'!$D$5:$D$1000,'DATA '!$A$1,'Data input'!$A$5:$A$1000,'DATA '!Y$2)</f>
        <v>0</v>
      </c>
      <c r="Z27" s="18">
        <f>SUMIFS('Data input'!$K$5:$K$1000,'Data input'!$H$5:$H$1000,'DATA '!$A27,'Data input'!$R$5:$R$1000,'DATA '!$A$2,'Data input'!$D$5:$D$1000,'DATA '!$A$1,'Data input'!$A$5:$A$1000,'DATA '!Z$2)</f>
        <v>0</v>
      </c>
      <c r="AA27" s="18">
        <f>SUMIFS('Data input'!$K$5:$K$1000,'Data input'!$H$5:$H$1000,'DATA '!$A27,'Data input'!$R$5:$R$1000,'DATA '!$A$2,'Data input'!$D$5:$D$1000,'DATA '!$A$1,'Data input'!$A$5:$A$1000,'DATA '!AA$2)</f>
        <v>0</v>
      </c>
      <c r="AB27" s="18">
        <f>SUMIFS('Data input'!$K$5:$K$1000,'Data input'!$H$5:$H$1000,'DATA '!$A27,'Data input'!$R$5:$R$1000,'DATA '!$A$2,'Data input'!$D$5:$D$1000,'DATA '!$A$1,'Data input'!$A$5:$A$1000,'DATA '!AB$2)</f>
        <v>0</v>
      </c>
      <c r="AC27" s="18">
        <f>SUMIFS('Data input'!$K$5:$K$1000,'Data input'!$H$5:$H$1000,'DATA '!$A27,'Data input'!$R$5:$R$1000,'DATA '!$A$2,'Data input'!$D$5:$D$1000,'DATA '!$A$1,'Data input'!$A$5:$A$1000,'DATA '!AC$2)</f>
        <v>0</v>
      </c>
      <c r="AD27" s="18">
        <f>SUMIFS('Data input'!$K$5:$K$1000,'Data input'!$H$5:$H$1000,'DATA '!$A27,'Data input'!$R$5:$R$1000,'DATA '!$A$2,'Data input'!$D$5:$D$1000,'DATA '!$A$1,'Data input'!$A$5:$A$1000,'DATA '!AD$2)</f>
        <v>0</v>
      </c>
      <c r="AE27" s="18">
        <f>SUMIFS('Data input'!$K$5:$K$1000,'Data input'!$H$5:$H$1000,'DATA '!$A27,'Data input'!$R$5:$R$1000,'DATA '!$A$2,'Data input'!$D$5:$D$1000,'DATA '!$A$1,'Data input'!$A$5:$A$1000,'DATA '!AE$2)</f>
        <v>0</v>
      </c>
      <c r="AF27" s="18">
        <f>SUMIFS('Data input'!$K$5:$K$1000,'Data input'!$H$5:$H$1000,'DATA '!$A27,'Data input'!$R$5:$R$1000,'DATA '!$A$2,'Data input'!$D$5:$D$1000,'DATA '!$A$1,'Data input'!$A$5:$A$1000,'DATA '!AF$2)</f>
        <v>0</v>
      </c>
      <c r="AG27" s="19">
        <f t="shared" si="2"/>
        <v>0</v>
      </c>
      <c r="AH27" s="21"/>
      <c r="AI27" s="20"/>
    </row>
    <row r="28" spans="1:35" s="22" customFormat="1" ht="17.25" customHeight="1">
      <c r="A28" s="42" t="s">
        <v>97</v>
      </c>
      <c r="B28" s="18">
        <f>SUMIFS('Data input'!$K$5:$K$1000,'Data input'!$H$5:$H$1000,'DATA '!$A28,'Data input'!$R$5:$R$1000,'DATA '!$A$2,'Data input'!$D$5:$D$1000,'DATA '!$A$1,'Data input'!$A$5:$A$1000,'DATA '!B$2)</f>
        <v>0</v>
      </c>
      <c r="C28" s="18">
        <f>SUMIFS('Data input'!$K$5:$K$1000,'Data input'!$H$5:$H$1000,'DATA '!$A28,'Data input'!$R$5:$R$1000,'DATA '!$A$2,'Data input'!$D$5:$D$1000,'DATA '!$A$1,'Data input'!$A$5:$A$1000,'DATA '!C$2)</f>
        <v>0</v>
      </c>
      <c r="D28" s="18">
        <f>SUMIFS('Data input'!$K$5:$K$1000,'Data input'!$H$5:$H$1000,'DATA '!$A28,'Data input'!$R$5:$R$1000,'DATA '!$A$2,'Data input'!$D$5:$D$1000,'DATA '!$A$1,'Data input'!$A$5:$A$1000,'DATA '!D$2)</f>
        <v>0</v>
      </c>
      <c r="E28" s="18">
        <f>SUMIFS('Data input'!$K$5:$K$1000,'Data input'!$H$5:$H$1000,'DATA '!$A28,'Data input'!$R$5:$R$1000,'DATA '!$A$2,'Data input'!$D$5:$D$1000,'DATA '!$A$1,'Data input'!$A$5:$A$1000,'DATA '!E$2)</f>
        <v>0</v>
      </c>
      <c r="F28" s="18">
        <f>SUMIFS('Data input'!$K$5:$K$1000,'Data input'!$H$5:$H$1000,'DATA '!$A28,'Data input'!$R$5:$R$1000,'DATA '!$A$2,'Data input'!$D$5:$D$1000,'DATA '!$A$1,'Data input'!$A$5:$A$1000,'DATA '!F$2)</f>
        <v>0</v>
      </c>
      <c r="G28" s="18">
        <f>SUMIFS('Data input'!$K$5:$K$1000,'Data input'!$H$5:$H$1000,'DATA '!$A28,'Data input'!$R$5:$R$1000,'DATA '!$A$2,'Data input'!$D$5:$D$1000,'DATA '!$A$1,'Data input'!$A$5:$A$1000,'DATA '!G$2)</f>
        <v>0</v>
      </c>
      <c r="H28" s="18">
        <f>SUMIFS('Data input'!$K$5:$K$1000,'Data input'!$H$5:$H$1000,'DATA '!$A28,'Data input'!$R$5:$R$1000,'DATA '!$A$2,'Data input'!$D$5:$D$1000,'DATA '!$A$1,'Data input'!$A$5:$A$1000,'DATA '!H$2)</f>
        <v>0</v>
      </c>
      <c r="I28" s="18">
        <f>SUMIFS('Data input'!$K$5:$K$1000,'Data input'!$H$5:$H$1000,'DATA '!$A28,'Data input'!$R$5:$R$1000,'DATA '!$A$2,'Data input'!$D$5:$D$1000,'DATA '!$A$1,'Data input'!$A$5:$A$1000,'DATA '!I$2)</f>
        <v>0</v>
      </c>
      <c r="J28" s="18">
        <f>SUMIFS('Data input'!$K$5:$K$1000,'Data input'!$H$5:$H$1000,'DATA '!$A28,'Data input'!$R$5:$R$1000,'DATA '!$A$2,'Data input'!$D$5:$D$1000,'DATA '!$A$1,'Data input'!$A$5:$A$1000,'DATA '!J$2)</f>
        <v>0</v>
      </c>
      <c r="K28" s="18">
        <f>SUMIFS('Data input'!$K$5:$K$1000,'Data input'!$H$5:$H$1000,'DATA '!$A28,'Data input'!$R$5:$R$1000,'DATA '!$A$2,'Data input'!$D$5:$D$1000,'DATA '!$A$1,'Data input'!$A$5:$A$1000,'DATA '!K$2)</f>
        <v>0</v>
      </c>
      <c r="L28" s="18">
        <f>SUMIFS('Data input'!$K$5:$K$1000,'Data input'!$H$5:$H$1000,'DATA '!$A28,'Data input'!$R$5:$R$1000,'DATA '!$A$2,'Data input'!$D$5:$D$1000,'DATA '!$A$1,'Data input'!$A$5:$A$1000,'DATA '!L$2)</f>
        <v>0</v>
      </c>
      <c r="M28" s="18">
        <f>SUMIFS('Data input'!$K$5:$K$1000,'Data input'!$H$5:$H$1000,'DATA '!$A28,'Data input'!$R$5:$R$1000,'DATA '!$A$2,'Data input'!$D$5:$D$1000,'DATA '!$A$1,'Data input'!$A$5:$A$1000,'DATA '!M$2)</f>
        <v>0</v>
      </c>
      <c r="N28" s="18">
        <f>SUMIFS('Data input'!$K$5:$K$1000,'Data input'!$H$5:$H$1000,'DATA '!$A28,'Data input'!$R$5:$R$1000,'DATA '!$A$2,'Data input'!$D$5:$D$1000,'DATA '!$A$1,'Data input'!$A$5:$A$1000,'DATA '!N$2)</f>
        <v>0</v>
      </c>
      <c r="O28" s="18">
        <f>SUMIFS('Data input'!$K$5:$K$1000,'Data input'!$H$5:$H$1000,'DATA '!$A28,'Data input'!$R$5:$R$1000,'DATA '!$A$2,'Data input'!$D$5:$D$1000,'DATA '!$A$1,'Data input'!$A$5:$A$1000,'DATA '!O$2)</f>
        <v>0</v>
      </c>
      <c r="P28" s="18">
        <f>SUMIFS('Data input'!$K$5:$K$1000,'Data input'!$H$5:$H$1000,'DATA '!$A28,'Data input'!$R$5:$R$1000,'DATA '!$A$2,'Data input'!$D$5:$D$1000,'DATA '!$A$1,'Data input'!$A$5:$A$1000,'DATA '!P$2)</f>
        <v>0</v>
      </c>
      <c r="Q28" s="18">
        <f>SUMIFS('Data input'!$K$5:$K$1000,'Data input'!$H$5:$H$1000,'DATA '!$A28,'Data input'!$R$5:$R$1000,'DATA '!$A$2,'Data input'!$D$5:$D$1000,'DATA '!$A$1,'Data input'!$A$5:$A$1000,'DATA '!Q$2)</f>
        <v>0</v>
      </c>
      <c r="R28" s="18">
        <f>SUMIFS('Data input'!$K$5:$K$1000,'Data input'!$H$5:$H$1000,'DATA '!$A28,'Data input'!$R$5:$R$1000,'DATA '!$A$2,'Data input'!$D$5:$D$1000,'DATA '!$A$1,'Data input'!$A$5:$A$1000,'DATA '!R$2)</f>
        <v>0</v>
      </c>
      <c r="S28" s="18">
        <f>SUMIFS('Data input'!$K$5:$K$1000,'Data input'!$H$5:$H$1000,'DATA '!$A28,'Data input'!$R$5:$R$1000,'DATA '!$A$2,'Data input'!$D$5:$D$1000,'DATA '!$A$1,'Data input'!$A$5:$A$1000,'DATA '!S$2)</f>
        <v>0</v>
      </c>
      <c r="T28" s="18">
        <f>SUMIFS('Data input'!$K$5:$K$1000,'Data input'!$H$5:$H$1000,'DATA '!$A28,'Data input'!$R$5:$R$1000,'DATA '!$A$2,'Data input'!$D$5:$D$1000,'DATA '!$A$1,'Data input'!$A$5:$A$1000,'DATA '!T$2)</f>
        <v>0</v>
      </c>
      <c r="U28" s="18">
        <f>SUMIFS('Data input'!$K$5:$K$1000,'Data input'!$H$5:$H$1000,'DATA '!$A28,'Data input'!$R$5:$R$1000,'DATA '!$A$2,'Data input'!$D$5:$D$1000,'DATA '!$A$1,'Data input'!$A$5:$A$1000,'DATA '!U$2)</f>
        <v>0</v>
      </c>
      <c r="V28" s="18">
        <f>SUMIFS('Data input'!$K$5:$K$1000,'Data input'!$H$5:$H$1000,'DATA '!$A28,'Data input'!$R$5:$R$1000,'DATA '!$A$2,'Data input'!$D$5:$D$1000,'DATA '!$A$1,'Data input'!$A$5:$A$1000,'DATA '!V$2)</f>
        <v>0</v>
      </c>
      <c r="W28" s="18">
        <f>SUMIFS('Data input'!$K$5:$K$1000,'Data input'!$H$5:$H$1000,'DATA '!$A28,'Data input'!$R$5:$R$1000,'DATA '!$A$2,'Data input'!$D$5:$D$1000,'DATA '!$A$1,'Data input'!$A$5:$A$1000,'DATA '!W$2)</f>
        <v>0</v>
      </c>
      <c r="X28" s="18">
        <f>SUMIFS('Data input'!$K$5:$K$1000,'Data input'!$H$5:$H$1000,'DATA '!$A28,'Data input'!$R$5:$R$1000,'DATA '!$A$2,'Data input'!$D$5:$D$1000,'DATA '!$A$1,'Data input'!$A$5:$A$1000,'DATA '!X$2)</f>
        <v>0</v>
      </c>
      <c r="Y28" s="18">
        <f>SUMIFS('Data input'!$K$5:$K$1000,'Data input'!$H$5:$H$1000,'DATA '!$A28,'Data input'!$R$5:$R$1000,'DATA '!$A$2,'Data input'!$D$5:$D$1000,'DATA '!$A$1,'Data input'!$A$5:$A$1000,'DATA '!Y$2)</f>
        <v>0</v>
      </c>
      <c r="Z28" s="18">
        <f>SUMIFS('Data input'!$K$5:$K$1000,'Data input'!$H$5:$H$1000,'DATA '!$A28,'Data input'!$R$5:$R$1000,'DATA '!$A$2,'Data input'!$D$5:$D$1000,'DATA '!$A$1,'Data input'!$A$5:$A$1000,'DATA '!Z$2)</f>
        <v>0</v>
      </c>
      <c r="AA28" s="18">
        <f>SUMIFS('Data input'!$K$5:$K$1000,'Data input'!$H$5:$H$1000,'DATA '!$A28,'Data input'!$R$5:$R$1000,'DATA '!$A$2,'Data input'!$D$5:$D$1000,'DATA '!$A$1,'Data input'!$A$5:$A$1000,'DATA '!AA$2)</f>
        <v>0</v>
      </c>
      <c r="AB28" s="18">
        <f>SUMIFS('Data input'!$K$5:$K$1000,'Data input'!$H$5:$H$1000,'DATA '!$A28,'Data input'!$R$5:$R$1000,'DATA '!$A$2,'Data input'!$D$5:$D$1000,'DATA '!$A$1,'Data input'!$A$5:$A$1000,'DATA '!AB$2)</f>
        <v>0</v>
      </c>
      <c r="AC28" s="18">
        <f>SUMIFS('Data input'!$K$5:$K$1000,'Data input'!$H$5:$H$1000,'DATA '!$A28,'Data input'!$R$5:$R$1000,'DATA '!$A$2,'Data input'!$D$5:$D$1000,'DATA '!$A$1,'Data input'!$A$5:$A$1000,'DATA '!AC$2)</f>
        <v>0</v>
      </c>
      <c r="AD28" s="18">
        <f>SUMIFS('Data input'!$K$5:$K$1000,'Data input'!$H$5:$H$1000,'DATA '!$A28,'Data input'!$R$5:$R$1000,'DATA '!$A$2,'Data input'!$D$5:$D$1000,'DATA '!$A$1,'Data input'!$A$5:$A$1000,'DATA '!AD$2)</f>
        <v>0</v>
      </c>
      <c r="AE28" s="18">
        <f>SUMIFS('Data input'!$K$5:$K$1000,'Data input'!$H$5:$H$1000,'DATA '!$A28,'Data input'!$R$5:$R$1000,'DATA '!$A$2,'Data input'!$D$5:$D$1000,'DATA '!$A$1,'Data input'!$A$5:$A$1000,'DATA '!AE$2)</f>
        <v>0</v>
      </c>
      <c r="AF28" s="18">
        <f>SUMIFS('Data input'!$K$5:$K$1000,'Data input'!$H$5:$H$1000,'DATA '!$A28,'Data input'!$R$5:$R$1000,'DATA '!$A$2,'Data input'!$D$5:$D$1000,'DATA '!$A$1,'Data input'!$A$5:$A$1000,'DATA '!AF$2)</f>
        <v>0</v>
      </c>
      <c r="AG28" s="19">
        <f t="shared" si="2"/>
        <v>0</v>
      </c>
      <c r="AH28" s="21"/>
      <c r="AI28" s="20"/>
    </row>
    <row r="29" spans="1:35" s="22" customFormat="1" ht="17.25" customHeight="1">
      <c r="A29" s="42" t="s">
        <v>69</v>
      </c>
      <c r="B29" s="18">
        <f>SUMIFS('Data input'!$K$5:$K$1000,'Data input'!$H$5:$H$1000,'DATA '!$A29,'Data input'!$R$5:$R$1000,'DATA '!$A$2,'Data input'!$D$5:$D$1000,'DATA '!$A$1,'Data input'!$A$5:$A$1000,'DATA '!B$2)</f>
        <v>0</v>
      </c>
      <c r="C29" s="18">
        <f>SUMIFS('Data input'!$K$5:$K$1000,'Data input'!$H$5:$H$1000,'DATA '!$A29,'Data input'!$R$5:$R$1000,'DATA '!$A$2,'Data input'!$D$5:$D$1000,'DATA '!$A$1,'Data input'!$A$5:$A$1000,'DATA '!C$2)</f>
        <v>0</v>
      </c>
      <c r="D29" s="18">
        <f>SUMIFS('Data input'!$K$5:$K$1000,'Data input'!$H$5:$H$1000,'DATA '!$A29,'Data input'!$R$5:$R$1000,'DATA '!$A$2,'Data input'!$D$5:$D$1000,'DATA '!$A$1,'Data input'!$A$5:$A$1000,'DATA '!D$2)</f>
        <v>0</v>
      </c>
      <c r="E29" s="18">
        <f>SUMIFS('Data input'!$K$5:$K$1000,'Data input'!$H$5:$H$1000,'DATA '!$A29,'Data input'!$R$5:$R$1000,'DATA '!$A$2,'Data input'!$D$5:$D$1000,'DATA '!$A$1,'Data input'!$A$5:$A$1000,'DATA '!E$2)</f>
        <v>0</v>
      </c>
      <c r="F29" s="18">
        <f>SUMIFS('Data input'!$K$5:$K$1000,'Data input'!$H$5:$H$1000,'DATA '!$A29,'Data input'!$R$5:$R$1000,'DATA '!$A$2,'Data input'!$D$5:$D$1000,'DATA '!$A$1,'Data input'!$A$5:$A$1000,'DATA '!F$2)</f>
        <v>0</v>
      </c>
      <c r="G29" s="18">
        <f>SUMIFS('Data input'!$K$5:$K$1000,'Data input'!$H$5:$H$1000,'DATA '!$A29,'Data input'!$R$5:$R$1000,'DATA '!$A$2,'Data input'!$D$5:$D$1000,'DATA '!$A$1,'Data input'!$A$5:$A$1000,'DATA '!G$2)</f>
        <v>0</v>
      </c>
      <c r="H29" s="18">
        <f>SUMIFS('Data input'!$K$5:$K$1000,'Data input'!$H$5:$H$1000,'DATA '!$A29,'Data input'!$R$5:$R$1000,'DATA '!$A$2,'Data input'!$D$5:$D$1000,'DATA '!$A$1,'Data input'!$A$5:$A$1000,'DATA '!H$2)</f>
        <v>0</v>
      </c>
      <c r="I29" s="18">
        <f>SUMIFS('Data input'!$K$5:$K$1000,'Data input'!$H$5:$H$1000,'DATA '!$A29,'Data input'!$R$5:$R$1000,'DATA '!$A$2,'Data input'!$D$5:$D$1000,'DATA '!$A$1,'Data input'!$A$5:$A$1000,'DATA '!I$2)</f>
        <v>0</v>
      </c>
      <c r="J29" s="18">
        <f>SUMIFS('Data input'!$K$5:$K$1000,'Data input'!$H$5:$H$1000,'DATA '!$A29,'Data input'!$R$5:$R$1000,'DATA '!$A$2,'Data input'!$D$5:$D$1000,'DATA '!$A$1,'Data input'!$A$5:$A$1000,'DATA '!J$2)</f>
        <v>0</v>
      </c>
      <c r="K29" s="18">
        <f>SUMIFS('Data input'!$K$5:$K$1000,'Data input'!$H$5:$H$1000,'DATA '!$A29,'Data input'!$R$5:$R$1000,'DATA '!$A$2,'Data input'!$D$5:$D$1000,'DATA '!$A$1,'Data input'!$A$5:$A$1000,'DATA '!K$2)</f>
        <v>0</v>
      </c>
      <c r="L29" s="18">
        <f>SUMIFS('Data input'!$K$5:$K$1000,'Data input'!$H$5:$H$1000,'DATA '!$A29,'Data input'!$R$5:$R$1000,'DATA '!$A$2,'Data input'!$D$5:$D$1000,'DATA '!$A$1,'Data input'!$A$5:$A$1000,'DATA '!L$2)</f>
        <v>0</v>
      </c>
      <c r="M29" s="18">
        <f>SUMIFS('Data input'!$K$5:$K$1000,'Data input'!$H$5:$H$1000,'DATA '!$A29,'Data input'!$R$5:$R$1000,'DATA '!$A$2,'Data input'!$D$5:$D$1000,'DATA '!$A$1,'Data input'!$A$5:$A$1000,'DATA '!M$2)</f>
        <v>0</v>
      </c>
      <c r="N29" s="18">
        <f>SUMIFS('Data input'!$K$5:$K$1000,'Data input'!$H$5:$H$1000,'DATA '!$A29,'Data input'!$R$5:$R$1000,'DATA '!$A$2,'Data input'!$D$5:$D$1000,'DATA '!$A$1,'Data input'!$A$5:$A$1000,'DATA '!N$2)</f>
        <v>0</v>
      </c>
      <c r="O29" s="18">
        <f>SUMIFS('Data input'!$K$5:$K$1000,'Data input'!$H$5:$H$1000,'DATA '!$A29,'Data input'!$R$5:$R$1000,'DATA '!$A$2,'Data input'!$D$5:$D$1000,'DATA '!$A$1,'Data input'!$A$5:$A$1000,'DATA '!O$2)</f>
        <v>0</v>
      </c>
      <c r="P29" s="18">
        <f>SUMIFS('Data input'!$K$5:$K$1000,'Data input'!$H$5:$H$1000,'DATA '!$A29,'Data input'!$R$5:$R$1000,'DATA '!$A$2,'Data input'!$D$5:$D$1000,'DATA '!$A$1,'Data input'!$A$5:$A$1000,'DATA '!P$2)</f>
        <v>0</v>
      </c>
      <c r="Q29" s="18">
        <f>SUMIFS('Data input'!$K$5:$K$1000,'Data input'!$H$5:$H$1000,'DATA '!$A29,'Data input'!$R$5:$R$1000,'DATA '!$A$2,'Data input'!$D$5:$D$1000,'DATA '!$A$1,'Data input'!$A$5:$A$1000,'DATA '!Q$2)</f>
        <v>0</v>
      </c>
      <c r="R29" s="18">
        <f>SUMIFS('Data input'!$K$5:$K$1000,'Data input'!$H$5:$H$1000,'DATA '!$A29,'Data input'!$R$5:$R$1000,'DATA '!$A$2,'Data input'!$D$5:$D$1000,'DATA '!$A$1,'Data input'!$A$5:$A$1000,'DATA '!R$2)</f>
        <v>0</v>
      </c>
      <c r="S29" s="18">
        <f>SUMIFS('Data input'!$K$5:$K$1000,'Data input'!$H$5:$H$1000,'DATA '!$A29,'Data input'!$R$5:$R$1000,'DATA '!$A$2,'Data input'!$D$5:$D$1000,'DATA '!$A$1,'Data input'!$A$5:$A$1000,'DATA '!S$2)</f>
        <v>0</v>
      </c>
      <c r="T29" s="18">
        <f>SUMIFS('Data input'!$K$5:$K$1000,'Data input'!$H$5:$H$1000,'DATA '!$A29,'Data input'!$R$5:$R$1000,'DATA '!$A$2,'Data input'!$D$5:$D$1000,'DATA '!$A$1,'Data input'!$A$5:$A$1000,'DATA '!T$2)</f>
        <v>0</v>
      </c>
      <c r="U29" s="18">
        <f>SUMIFS('Data input'!$K$5:$K$1000,'Data input'!$H$5:$H$1000,'DATA '!$A29,'Data input'!$R$5:$R$1000,'DATA '!$A$2,'Data input'!$D$5:$D$1000,'DATA '!$A$1,'Data input'!$A$5:$A$1000,'DATA '!U$2)</f>
        <v>0</v>
      </c>
      <c r="V29" s="18">
        <f>SUMIFS('Data input'!$K$5:$K$1000,'Data input'!$H$5:$H$1000,'DATA '!$A29,'Data input'!$R$5:$R$1000,'DATA '!$A$2,'Data input'!$D$5:$D$1000,'DATA '!$A$1,'Data input'!$A$5:$A$1000,'DATA '!V$2)</f>
        <v>0</v>
      </c>
      <c r="W29" s="18">
        <f>SUMIFS('Data input'!$K$5:$K$1000,'Data input'!$H$5:$H$1000,'DATA '!$A29,'Data input'!$R$5:$R$1000,'DATA '!$A$2,'Data input'!$D$5:$D$1000,'DATA '!$A$1,'Data input'!$A$5:$A$1000,'DATA '!W$2)</f>
        <v>0</v>
      </c>
      <c r="X29" s="18">
        <f>SUMIFS('Data input'!$K$5:$K$1000,'Data input'!$H$5:$H$1000,'DATA '!$A29,'Data input'!$R$5:$R$1000,'DATA '!$A$2,'Data input'!$D$5:$D$1000,'DATA '!$A$1,'Data input'!$A$5:$A$1000,'DATA '!X$2)</f>
        <v>0</v>
      </c>
      <c r="Y29" s="18">
        <f>SUMIFS('Data input'!$K$5:$K$1000,'Data input'!$H$5:$H$1000,'DATA '!$A29,'Data input'!$R$5:$R$1000,'DATA '!$A$2,'Data input'!$D$5:$D$1000,'DATA '!$A$1,'Data input'!$A$5:$A$1000,'DATA '!Y$2)</f>
        <v>0</v>
      </c>
      <c r="Z29" s="18">
        <f>SUMIFS('Data input'!$K$5:$K$1000,'Data input'!$H$5:$H$1000,'DATA '!$A29,'Data input'!$R$5:$R$1000,'DATA '!$A$2,'Data input'!$D$5:$D$1000,'DATA '!$A$1,'Data input'!$A$5:$A$1000,'DATA '!Z$2)</f>
        <v>0</v>
      </c>
      <c r="AA29" s="18">
        <f>SUMIFS('Data input'!$K$5:$K$1000,'Data input'!$H$5:$H$1000,'DATA '!$A29,'Data input'!$R$5:$R$1000,'DATA '!$A$2,'Data input'!$D$5:$D$1000,'DATA '!$A$1,'Data input'!$A$5:$A$1000,'DATA '!AA$2)</f>
        <v>0</v>
      </c>
      <c r="AB29" s="18">
        <f>SUMIFS('Data input'!$K$5:$K$1000,'Data input'!$H$5:$H$1000,'DATA '!$A29,'Data input'!$R$5:$R$1000,'DATA '!$A$2,'Data input'!$D$5:$D$1000,'DATA '!$A$1,'Data input'!$A$5:$A$1000,'DATA '!AB$2)</f>
        <v>0</v>
      </c>
      <c r="AC29" s="18">
        <f>SUMIFS('Data input'!$K$5:$K$1000,'Data input'!$H$5:$H$1000,'DATA '!$A29,'Data input'!$R$5:$R$1000,'DATA '!$A$2,'Data input'!$D$5:$D$1000,'DATA '!$A$1,'Data input'!$A$5:$A$1000,'DATA '!AC$2)</f>
        <v>0</v>
      </c>
      <c r="AD29" s="18">
        <f>SUMIFS('Data input'!$K$5:$K$1000,'Data input'!$H$5:$H$1000,'DATA '!$A29,'Data input'!$R$5:$R$1000,'DATA '!$A$2,'Data input'!$D$5:$D$1000,'DATA '!$A$1,'Data input'!$A$5:$A$1000,'DATA '!AD$2)</f>
        <v>0</v>
      </c>
      <c r="AE29" s="18">
        <f>SUMIFS('Data input'!$K$5:$K$1000,'Data input'!$H$5:$H$1000,'DATA '!$A29,'Data input'!$R$5:$R$1000,'DATA '!$A$2,'Data input'!$D$5:$D$1000,'DATA '!$A$1,'Data input'!$A$5:$A$1000,'DATA '!AE$2)</f>
        <v>0</v>
      </c>
      <c r="AF29" s="18">
        <f>SUMIFS('Data input'!$K$5:$K$1000,'Data input'!$H$5:$H$1000,'DATA '!$A29,'Data input'!$R$5:$R$1000,'DATA '!$A$2,'Data input'!$D$5:$D$1000,'DATA '!$A$1,'Data input'!$A$5:$A$1000,'DATA '!AF$2)</f>
        <v>0</v>
      </c>
      <c r="AG29" s="19">
        <f t="shared" si="2"/>
        <v>0</v>
      </c>
      <c r="AH29" s="21"/>
      <c r="AI29" s="20"/>
    </row>
    <row r="30" spans="1:35" s="22" customFormat="1" ht="17.25" customHeight="1">
      <c r="A30" s="42" t="s">
        <v>71</v>
      </c>
      <c r="B30" s="18">
        <f>SUMIFS('Data input'!$K$5:$K$1000,'Data input'!$H$5:$H$1000,'DATA '!$A30,'Data input'!$R$5:$R$1000,'DATA '!$A$2,'Data input'!$D$5:$D$1000,'DATA '!$A$1,'Data input'!$A$5:$A$1000,'DATA '!B$2)</f>
        <v>0</v>
      </c>
      <c r="C30" s="18">
        <f>SUMIFS('Data input'!$K$5:$K$1000,'Data input'!$H$5:$H$1000,'DATA '!$A30,'Data input'!$R$5:$R$1000,'DATA '!$A$2,'Data input'!$D$5:$D$1000,'DATA '!$A$1,'Data input'!$A$5:$A$1000,'DATA '!C$2)</f>
        <v>0</v>
      </c>
      <c r="D30" s="18">
        <f>SUMIFS('Data input'!$K$5:$K$1000,'Data input'!$H$5:$H$1000,'DATA '!$A30,'Data input'!$R$5:$R$1000,'DATA '!$A$2,'Data input'!$D$5:$D$1000,'DATA '!$A$1,'Data input'!$A$5:$A$1000,'DATA '!D$2)</f>
        <v>0</v>
      </c>
      <c r="E30" s="18">
        <f>SUMIFS('Data input'!$K$5:$K$1000,'Data input'!$H$5:$H$1000,'DATA '!$A30,'Data input'!$R$5:$R$1000,'DATA '!$A$2,'Data input'!$D$5:$D$1000,'DATA '!$A$1,'Data input'!$A$5:$A$1000,'DATA '!E$2)</f>
        <v>0</v>
      </c>
      <c r="F30" s="18">
        <f>SUMIFS('Data input'!$K$5:$K$1000,'Data input'!$H$5:$H$1000,'DATA '!$A30,'Data input'!$R$5:$R$1000,'DATA '!$A$2,'Data input'!$D$5:$D$1000,'DATA '!$A$1,'Data input'!$A$5:$A$1000,'DATA '!F$2)</f>
        <v>0</v>
      </c>
      <c r="G30" s="18">
        <f>SUMIFS('Data input'!$K$5:$K$1000,'Data input'!$H$5:$H$1000,'DATA '!$A30,'Data input'!$R$5:$R$1000,'DATA '!$A$2,'Data input'!$D$5:$D$1000,'DATA '!$A$1,'Data input'!$A$5:$A$1000,'DATA '!G$2)</f>
        <v>0</v>
      </c>
      <c r="H30" s="18">
        <f>SUMIFS('Data input'!$K$5:$K$1000,'Data input'!$H$5:$H$1000,'DATA '!$A30,'Data input'!$R$5:$R$1000,'DATA '!$A$2,'Data input'!$D$5:$D$1000,'DATA '!$A$1,'Data input'!$A$5:$A$1000,'DATA '!H$2)</f>
        <v>0</v>
      </c>
      <c r="I30" s="18">
        <f>SUMIFS('Data input'!$K$5:$K$1000,'Data input'!$H$5:$H$1000,'DATA '!$A30,'Data input'!$R$5:$R$1000,'DATA '!$A$2,'Data input'!$D$5:$D$1000,'DATA '!$A$1,'Data input'!$A$5:$A$1000,'DATA '!I$2)</f>
        <v>0</v>
      </c>
      <c r="J30" s="18">
        <f>SUMIFS('Data input'!$K$5:$K$1000,'Data input'!$H$5:$H$1000,'DATA '!$A30,'Data input'!$R$5:$R$1000,'DATA '!$A$2,'Data input'!$D$5:$D$1000,'DATA '!$A$1,'Data input'!$A$5:$A$1000,'DATA '!J$2)</f>
        <v>0</v>
      </c>
      <c r="K30" s="18">
        <f>SUMIFS('Data input'!$K$5:$K$1000,'Data input'!$H$5:$H$1000,'DATA '!$A30,'Data input'!$R$5:$R$1000,'DATA '!$A$2,'Data input'!$D$5:$D$1000,'DATA '!$A$1,'Data input'!$A$5:$A$1000,'DATA '!K$2)</f>
        <v>0</v>
      </c>
      <c r="L30" s="18">
        <f>SUMIFS('Data input'!$K$5:$K$1000,'Data input'!$H$5:$H$1000,'DATA '!$A30,'Data input'!$R$5:$R$1000,'DATA '!$A$2,'Data input'!$D$5:$D$1000,'DATA '!$A$1,'Data input'!$A$5:$A$1000,'DATA '!L$2)</f>
        <v>0</v>
      </c>
      <c r="M30" s="18">
        <f>SUMIFS('Data input'!$K$5:$K$1000,'Data input'!$H$5:$H$1000,'DATA '!$A30,'Data input'!$R$5:$R$1000,'DATA '!$A$2,'Data input'!$D$5:$D$1000,'DATA '!$A$1,'Data input'!$A$5:$A$1000,'DATA '!M$2)</f>
        <v>0</v>
      </c>
      <c r="N30" s="18">
        <f>SUMIFS('Data input'!$K$5:$K$1000,'Data input'!$H$5:$H$1000,'DATA '!$A30,'Data input'!$R$5:$R$1000,'DATA '!$A$2,'Data input'!$D$5:$D$1000,'DATA '!$A$1,'Data input'!$A$5:$A$1000,'DATA '!N$2)</f>
        <v>0</v>
      </c>
      <c r="O30" s="18">
        <f>SUMIFS('Data input'!$K$5:$K$1000,'Data input'!$H$5:$H$1000,'DATA '!$A30,'Data input'!$R$5:$R$1000,'DATA '!$A$2,'Data input'!$D$5:$D$1000,'DATA '!$A$1,'Data input'!$A$5:$A$1000,'DATA '!O$2)</f>
        <v>0</v>
      </c>
      <c r="P30" s="18">
        <f>SUMIFS('Data input'!$K$5:$K$1000,'Data input'!$H$5:$H$1000,'DATA '!$A30,'Data input'!$R$5:$R$1000,'DATA '!$A$2,'Data input'!$D$5:$D$1000,'DATA '!$A$1,'Data input'!$A$5:$A$1000,'DATA '!P$2)</f>
        <v>0</v>
      </c>
      <c r="Q30" s="18">
        <f>SUMIFS('Data input'!$K$5:$K$1000,'Data input'!$H$5:$H$1000,'DATA '!$A30,'Data input'!$R$5:$R$1000,'DATA '!$A$2,'Data input'!$D$5:$D$1000,'DATA '!$A$1,'Data input'!$A$5:$A$1000,'DATA '!Q$2)</f>
        <v>0</v>
      </c>
      <c r="R30" s="18">
        <f>SUMIFS('Data input'!$K$5:$K$1000,'Data input'!$H$5:$H$1000,'DATA '!$A30,'Data input'!$R$5:$R$1000,'DATA '!$A$2,'Data input'!$D$5:$D$1000,'DATA '!$A$1,'Data input'!$A$5:$A$1000,'DATA '!R$2)</f>
        <v>0</v>
      </c>
      <c r="S30" s="18">
        <f>SUMIFS('Data input'!$K$5:$K$1000,'Data input'!$H$5:$H$1000,'DATA '!$A30,'Data input'!$R$5:$R$1000,'DATA '!$A$2,'Data input'!$D$5:$D$1000,'DATA '!$A$1,'Data input'!$A$5:$A$1000,'DATA '!S$2)</f>
        <v>0</v>
      </c>
      <c r="T30" s="18">
        <f>SUMIFS('Data input'!$K$5:$K$1000,'Data input'!$H$5:$H$1000,'DATA '!$A30,'Data input'!$R$5:$R$1000,'DATA '!$A$2,'Data input'!$D$5:$D$1000,'DATA '!$A$1,'Data input'!$A$5:$A$1000,'DATA '!T$2)</f>
        <v>0</v>
      </c>
      <c r="U30" s="18">
        <f>SUMIFS('Data input'!$K$5:$K$1000,'Data input'!$H$5:$H$1000,'DATA '!$A30,'Data input'!$R$5:$R$1000,'DATA '!$A$2,'Data input'!$D$5:$D$1000,'DATA '!$A$1,'Data input'!$A$5:$A$1000,'DATA '!U$2)</f>
        <v>0</v>
      </c>
      <c r="V30" s="18">
        <f>SUMIFS('Data input'!$K$5:$K$1000,'Data input'!$H$5:$H$1000,'DATA '!$A30,'Data input'!$R$5:$R$1000,'DATA '!$A$2,'Data input'!$D$5:$D$1000,'DATA '!$A$1,'Data input'!$A$5:$A$1000,'DATA '!V$2)</f>
        <v>0</v>
      </c>
      <c r="W30" s="18">
        <f>SUMIFS('Data input'!$K$5:$K$1000,'Data input'!$H$5:$H$1000,'DATA '!$A30,'Data input'!$R$5:$R$1000,'DATA '!$A$2,'Data input'!$D$5:$D$1000,'DATA '!$A$1,'Data input'!$A$5:$A$1000,'DATA '!W$2)</f>
        <v>0</v>
      </c>
      <c r="X30" s="18">
        <f>SUMIFS('Data input'!$K$5:$K$1000,'Data input'!$H$5:$H$1000,'DATA '!$A30,'Data input'!$R$5:$R$1000,'DATA '!$A$2,'Data input'!$D$5:$D$1000,'DATA '!$A$1,'Data input'!$A$5:$A$1000,'DATA '!X$2)</f>
        <v>0</v>
      </c>
      <c r="Y30" s="18">
        <f>SUMIFS('Data input'!$K$5:$K$1000,'Data input'!$H$5:$H$1000,'DATA '!$A30,'Data input'!$R$5:$R$1000,'DATA '!$A$2,'Data input'!$D$5:$D$1000,'DATA '!$A$1,'Data input'!$A$5:$A$1000,'DATA '!Y$2)</f>
        <v>0</v>
      </c>
      <c r="Z30" s="18">
        <f>SUMIFS('Data input'!$K$5:$K$1000,'Data input'!$H$5:$H$1000,'DATA '!$A30,'Data input'!$R$5:$R$1000,'DATA '!$A$2,'Data input'!$D$5:$D$1000,'DATA '!$A$1,'Data input'!$A$5:$A$1000,'DATA '!Z$2)</f>
        <v>0</v>
      </c>
      <c r="AA30" s="18">
        <f>SUMIFS('Data input'!$K$5:$K$1000,'Data input'!$H$5:$H$1000,'DATA '!$A30,'Data input'!$R$5:$R$1000,'DATA '!$A$2,'Data input'!$D$5:$D$1000,'DATA '!$A$1,'Data input'!$A$5:$A$1000,'DATA '!AA$2)</f>
        <v>0</v>
      </c>
      <c r="AB30" s="18">
        <f>SUMIFS('Data input'!$K$5:$K$1000,'Data input'!$H$5:$H$1000,'DATA '!$A30,'Data input'!$R$5:$R$1000,'DATA '!$A$2,'Data input'!$D$5:$D$1000,'DATA '!$A$1,'Data input'!$A$5:$A$1000,'DATA '!AB$2)</f>
        <v>0</v>
      </c>
      <c r="AC30" s="18">
        <f>SUMIFS('Data input'!$K$5:$K$1000,'Data input'!$H$5:$H$1000,'DATA '!$A30,'Data input'!$R$5:$R$1000,'DATA '!$A$2,'Data input'!$D$5:$D$1000,'DATA '!$A$1,'Data input'!$A$5:$A$1000,'DATA '!AC$2)</f>
        <v>0</v>
      </c>
      <c r="AD30" s="18">
        <f>SUMIFS('Data input'!$K$5:$K$1000,'Data input'!$H$5:$H$1000,'DATA '!$A30,'Data input'!$R$5:$R$1000,'DATA '!$A$2,'Data input'!$D$5:$D$1000,'DATA '!$A$1,'Data input'!$A$5:$A$1000,'DATA '!AD$2)</f>
        <v>0</v>
      </c>
      <c r="AE30" s="18">
        <f>SUMIFS('Data input'!$K$5:$K$1000,'Data input'!$H$5:$H$1000,'DATA '!$A30,'Data input'!$R$5:$R$1000,'DATA '!$A$2,'Data input'!$D$5:$D$1000,'DATA '!$A$1,'Data input'!$A$5:$A$1000,'DATA '!AE$2)</f>
        <v>0</v>
      </c>
      <c r="AF30" s="18">
        <f>SUMIFS('Data input'!$K$5:$K$1000,'Data input'!$H$5:$H$1000,'DATA '!$A30,'Data input'!$R$5:$R$1000,'DATA '!$A$2,'Data input'!$D$5:$D$1000,'DATA '!$A$1,'Data input'!$A$5:$A$1000,'DATA '!AF$2)</f>
        <v>0</v>
      </c>
      <c r="AG30" s="19">
        <f t="shared" si="2"/>
        <v>0</v>
      </c>
      <c r="AH30" s="21"/>
      <c r="AI30" s="20"/>
    </row>
    <row r="31" spans="1:35" s="22" customFormat="1" ht="17.25" customHeight="1">
      <c r="A31" s="42" t="s">
        <v>73</v>
      </c>
      <c r="B31" s="18">
        <f>SUMIFS('Data input'!$K$5:$K$977,'Data input'!$H$5:$H$977,'DATA '!$A31,'Data input'!$R$5:$R$977,'DATA '!$A$2,'Data input'!$D$5:$D$977,'DATA '!$A$1,'Data input'!$A$5:$A$977,'DATA '!B$2)</f>
        <v>0</v>
      </c>
      <c r="C31" s="18">
        <f>SUMIFS('Data input'!$K$5:$K$977,'Data input'!$H$5:$H$977,'DATA '!$A31,'Data input'!$R$5:$R$977,'DATA '!$A$2,'Data input'!$D$5:$D$977,'DATA '!$A$1,'Data input'!$A$5:$A$977,'DATA '!C$2)</f>
        <v>0</v>
      </c>
      <c r="D31" s="18">
        <f>SUMIFS('Data input'!$K$5:$K$977,'Data input'!$H$5:$H$977,'DATA '!$A31,'Data input'!$R$5:$R$977,'DATA '!$A$2,'Data input'!$D$5:$D$977,'DATA '!$A$1,'Data input'!$A$5:$A$977,'DATA '!D$2)</f>
        <v>0</v>
      </c>
      <c r="E31" s="18">
        <f>SUMIFS('Data input'!$K$5:$K$977,'Data input'!$H$5:$H$977,'DATA '!$A31,'Data input'!$R$5:$R$977,'DATA '!$A$2,'Data input'!$D$5:$D$977,'DATA '!$A$1,'Data input'!$A$5:$A$977,'DATA '!E$2)</f>
        <v>0</v>
      </c>
      <c r="F31" s="18">
        <f>SUMIFS('Data input'!$K$5:$K$977,'Data input'!$H$5:$H$977,'DATA '!$A31,'Data input'!$R$5:$R$977,'DATA '!$A$2,'Data input'!$D$5:$D$977,'DATA '!$A$1,'Data input'!$A$5:$A$977,'DATA '!F$2)</f>
        <v>0</v>
      </c>
      <c r="G31" s="18">
        <f>SUMIFS('Data input'!$K$5:$K$977,'Data input'!$H$5:$H$977,'DATA '!$A31,'Data input'!$R$5:$R$977,'DATA '!$A$2,'Data input'!$D$5:$D$977,'DATA '!$A$1,'Data input'!$A$5:$A$977,'DATA '!G$2)</f>
        <v>0</v>
      </c>
      <c r="H31" s="18">
        <f>SUMIFS('Data input'!$K$5:$K$977,'Data input'!$H$5:$H$977,'DATA '!$A31,'Data input'!$R$5:$R$977,'DATA '!$A$2,'Data input'!$D$5:$D$977,'DATA '!$A$1,'Data input'!$A$5:$A$977,'DATA '!H$2)</f>
        <v>0</v>
      </c>
      <c r="I31" s="18">
        <f>SUMIFS('Data input'!$K$5:$K$977,'Data input'!$H$5:$H$977,'DATA '!$A31,'Data input'!$R$5:$R$977,'DATA '!$A$2,'Data input'!$D$5:$D$977,'DATA '!$A$1,'Data input'!$A$5:$A$977,'DATA '!I$2)</f>
        <v>0</v>
      </c>
      <c r="J31" s="18">
        <f>SUMIFS('Data input'!$K$5:$K$977,'Data input'!$H$5:$H$977,'DATA '!$A31,'Data input'!$R$5:$R$977,'DATA '!$A$2,'Data input'!$D$5:$D$977,'DATA '!$A$1,'Data input'!$A$5:$A$977,'DATA '!J$2)</f>
        <v>0</v>
      </c>
      <c r="K31" s="18">
        <f>SUMIFS('Data input'!$K$5:$K$977,'Data input'!$H$5:$H$977,'DATA '!$A31,'Data input'!$R$5:$R$977,'DATA '!$A$2,'Data input'!$D$5:$D$977,'DATA '!$A$1,'Data input'!$A$5:$A$977,'DATA '!K$2)</f>
        <v>0</v>
      </c>
      <c r="L31" s="18">
        <f>SUMIFS('Data input'!$K$5:$K$977,'Data input'!$H$5:$H$977,'DATA '!$A31,'Data input'!$R$5:$R$977,'DATA '!$A$2,'Data input'!$D$5:$D$977,'DATA '!$A$1,'Data input'!$A$5:$A$977,'DATA '!L$2)</f>
        <v>0</v>
      </c>
      <c r="M31" s="18">
        <f>SUMIFS('Data input'!$K$5:$K$977,'Data input'!$H$5:$H$977,'DATA '!$A31,'Data input'!$R$5:$R$977,'DATA '!$A$2,'Data input'!$D$5:$D$977,'DATA '!$A$1,'Data input'!$A$5:$A$977,'DATA '!M$2)</f>
        <v>0</v>
      </c>
      <c r="N31" s="18">
        <f>SUMIFS('Data input'!$K$5:$K$977,'Data input'!$H$5:$H$977,'DATA '!$A31,'Data input'!$R$5:$R$977,'DATA '!$A$2,'Data input'!$D$5:$D$977,'DATA '!$A$1,'Data input'!$A$5:$A$977,'DATA '!N$2)</f>
        <v>0</v>
      </c>
      <c r="O31" s="18">
        <f>SUMIFS('Data input'!$K$5:$K$977,'Data input'!$H$5:$H$977,'DATA '!$A31,'Data input'!$R$5:$R$977,'DATA '!$A$2,'Data input'!$D$5:$D$977,'DATA '!$A$1,'Data input'!$A$5:$A$977,'DATA '!O$2)</f>
        <v>0</v>
      </c>
      <c r="P31" s="18">
        <f>SUMIFS('Data input'!$K$5:$K$977,'Data input'!$H$5:$H$977,'DATA '!$A31,'Data input'!$R$5:$R$977,'DATA '!$A$2,'Data input'!$D$5:$D$977,'DATA '!$A$1,'Data input'!$A$5:$A$977,'DATA '!P$2)</f>
        <v>0</v>
      </c>
      <c r="Q31" s="18">
        <f>SUMIFS('Data input'!$K$5:$K$977,'Data input'!$H$5:$H$977,'DATA '!$A31,'Data input'!$R$5:$R$977,'DATA '!$A$2,'Data input'!$D$5:$D$977,'DATA '!$A$1,'Data input'!$A$5:$A$977,'DATA '!Q$2)</f>
        <v>0</v>
      </c>
      <c r="R31" s="18">
        <f>SUMIFS('Data input'!$K$5:$K$977,'Data input'!$H$5:$H$977,'DATA '!$A31,'Data input'!$R$5:$R$977,'DATA '!$A$2,'Data input'!$D$5:$D$977,'DATA '!$A$1,'Data input'!$A$5:$A$977,'DATA '!R$2)</f>
        <v>0</v>
      </c>
      <c r="S31" s="18">
        <f>SUMIFS('Data input'!$K$5:$K$977,'Data input'!$H$5:$H$977,'DATA '!$A31,'Data input'!$R$5:$R$977,'DATA '!$A$2,'Data input'!$D$5:$D$977,'DATA '!$A$1,'Data input'!$A$5:$A$977,'DATA '!S$2)</f>
        <v>0</v>
      </c>
      <c r="T31" s="18">
        <f>SUMIFS('Data input'!$K$5:$K$977,'Data input'!$H$5:$H$977,'DATA '!$A31,'Data input'!$R$5:$R$977,'DATA '!$A$2,'Data input'!$D$5:$D$977,'DATA '!$A$1,'Data input'!$A$5:$A$977,'DATA '!T$2)</f>
        <v>0</v>
      </c>
      <c r="U31" s="18">
        <f>SUMIFS('Data input'!$K$5:$K$977,'Data input'!$H$5:$H$977,'DATA '!$A31,'Data input'!$R$5:$R$977,'DATA '!$A$2,'Data input'!$D$5:$D$977,'DATA '!$A$1,'Data input'!$A$5:$A$977,'DATA '!U$2)</f>
        <v>0</v>
      </c>
      <c r="V31" s="18">
        <f>SUMIFS('Data input'!$K$5:$K$977,'Data input'!$H$5:$H$977,'DATA '!$A31,'Data input'!$R$5:$R$977,'DATA '!$A$2,'Data input'!$D$5:$D$977,'DATA '!$A$1,'Data input'!$A$5:$A$977,'DATA '!V$2)</f>
        <v>0</v>
      </c>
      <c r="W31" s="18">
        <f>SUMIFS('Data input'!$K$5:$K$977,'Data input'!$H$5:$H$977,'DATA '!$A31,'Data input'!$R$5:$R$977,'DATA '!$A$2,'Data input'!$D$5:$D$977,'DATA '!$A$1,'Data input'!$A$5:$A$977,'DATA '!W$2)</f>
        <v>0</v>
      </c>
      <c r="X31" s="18">
        <f>SUMIFS('Data input'!$K$5:$K$977,'Data input'!$H$5:$H$977,'DATA '!$A31,'Data input'!$R$5:$R$977,'DATA '!$A$2,'Data input'!$D$5:$D$977,'DATA '!$A$1,'Data input'!$A$5:$A$977,'DATA '!X$2)</f>
        <v>0</v>
      </c>
      <c r="Y31" s="18">
        <f>SUMIFS('Data input'!$K$5:$K$977,'Data input'!$H$5:$H$977,'DATA '!$A31,'Data input'!$R$5:$R$977,'DATA '!$A$2,'Data input'!$D$5:$D$977,'DATA '!$A$1,'Data input'!$A$5:$A$977,'DATA '!Y$2)</f>
        <v>0</v>
      </c>
      <c r="Z31" s="18">
        <f>SUMIFS('Data input'!$K$5:$K$977,'Data input'!$H$5:$H$977,'DATA '!$A31,'Data input'!$R$5:$R$977,'DATA '!$A$2,'Data input'!$D$5:$D$977,'DATA '!$A$1,'Data input'!$A$5:$A$977,'DATA '!Z$2)</f>
        <v>0</v>
      </c>
      <c r="AA31" s="18">
        <f>SUMIFS('Data input'!$K$5:$K$977,'Data input'!$H$5:$H$977,'DATA '!$A31,'Data input'!$R$5:$R$977,'DATA '!$A$2,'Data input'!$D$5:$D$977,'DATA '!$A$1,'Data input'!$A$5:$A$977,'DATA '!AA$2)</f>
        <v>0</v>
      </c>
      <c r="AB31" s="18">
        <f>SUMIFS('Data input'!$K$5:$K$977,'Data input'!$H$5:$H$977,'DATA '!$A31,'Data input'!$R$5:$R$977,'DATA '!$A$2,'Data input'!$D$5:$D$977,'DATA '!$A$1,'Data input'!$A$5:$A$977,'DATA '!AB$2)</f>
        <v>0</v>
      </c>
      <c r="AC31" s="18">
        <f>SUMIFS('Data input'!$K$5:$K$977,'Data input'!$H$5:$H$977,'DATA '!$A31,'Data input'!$R$5:$R$977,'DATA '!$A$2,'Data input'!$D$5:$D$977,'DATA '!$A$1,'Data input'!$A$5:$A$977,'DATA '!AC$2)</f>
        <v>0</v>
      </c>
      <c r="AD31" s="18">
        <f>SUMIFS('Data input'!$K$5:$K$977,'Data input'!$H$5:$H$977,'DATA '!$A31,'Data input'!$R$5:$R$977,'DATA '!$A$2,'Data input'!$D$5:$D$977,'DATA '!$A$1,'Data input'!$A$5:$A$977,'DATA '!AD$2)</f>
        <v>0</v>
      </c>
      <c r="AE31" s="18">
        <f>SUMIFS('Data input'!$K$5:$K$977,'Data input'!$H$5:$H$977,'DATA '!$A31,'Data input'!$R$5:$R$977,'DATA '!$A$2,'Data input'!$D$5:$D$977,'DATA '!$A$1,'Data input'!$A$5:$A$977,'DATA '!AE$2)</f>
        <v>0</v>
      </c>
      <c r="AF31" s="18">
        <f>SUMIFS('Data input'!$K$5:$K$977,'Data input'!$H$5:$H$977,'DATA '!$A31,'Data input'!$R$5:$R$977,'DATA '!$A$2,'Data input'!$D$5:$D$977,'DATA '!$A$1,'Data input'!$A$5:$A$977,'DATA '!AF$2)</f>
        <v>0</v>
      </c>
      <c r="AG31" s="19">
        <f t="shared" si="2"/>
        <v>0</v>
      </c>
      <c r="AH31" s="21"/>
      <c r="AI31" s="20"/>
    </row>
    <row r="32" spans="1:35" s="22" customFormat="1" ht="17.25" customHeight="1">
      <c r="A32" s="43" t="s">
        <v>8</v>
      </c>
      <c r="B32" s="44">
        <f>SUM(B3:B30)</f>
        <v>0</v>
      </c>
      <c r="C32" s="44">
        <f t="shared" ref="C32:AG32" si="3">SUM(C3:C30)</f>
        <v>0</v>
      </c>
      <c r="D32" s="44">
        <f t="shared" si="3"/>
        <v>0</v>
      </c>
      <c r="E32" s="44">
        <f t="shared" si="3"/>
        <v>0</v>
      </c>
      <c r="F32" s="44">
        <f t="shared" si="3"/>
        <v>0</v>
      </c>
      <c r="G32" s="44">
        <f t="shared" si="3"/>
        <v>1</v>
      </c>
      <c r="H32" s="44">
        <f t="shared" si="3"/>
        <v>0</v>
      </c>
      <c r="I32" s="44">
        <f t="shared" si="3"/>
        <v>0</v>
      </c>
      <c r="J32" s="44">
        <f t="shared" si="3"/>
        <v>0</v>
      </c>
      <c r="K32" s="44">
        <f t="shared" si="3"/>
        <v>0</v>
      </c>
      <c r="L32" s="44">
        <f t="shared" si="3"/>
        <v>0</v>
      </c>
      <c r="M32" s="44">
        <f t="shared" si="3"/>
        <v>0</v>
      </c>
      <c r="N32" s="44">
        <f t="shared" si="3"/>
        <v>0</v>
      </c>
      <c r="O32" s="44">
        <f t="shared" si="3"/>
        <v>0</v>
      </c>
      <c r="P32" s="44">
        <f t="shared" si="3"/>
        <v>0</v>
      </c>
      <c r="Q32" s="44">
        <f t="shared" si="3"/>
        <v>0</v>
      </c>
      <c r="R32" s="44">
        <f t="shared" si="3"/>
        <v>0</v>
      </c>
      <c r="S32" s="44">
        <f t="shared" si="3"/>
        <v>0</v>
      </c>
      <c r="T32" s="44">
        <f t="shared" si="3"/>
        <v>0</v>
      </c>
      <c r="U32" s="44">
        <f t="shared" si="3"/>
        <v>0</v>
      </c>
      <c r="V32" s="44">
        <f t="shared" si="3"/>
        <v>0</v>
      </c>
      <c r="W32" s="44">
        <f t="shared" si="3"/>
        <v>0</v>
      </c>
      <c r="X32" s="44">
        <f t="shared" si="3"/>
        <v>0</v>
      </c>
      <c r="Y32" s="44">
        <f t="shared" si="3"/>
        <v>0</v>
      </c>
      <c r="Z32" s="44">
        <f t="shared" si="3"/>
        <v>0</v>
      </c>
      <c r="AA32" s="44">
        <f t="shared" si="3"/>
        <v>0</v>
      </c>
      <c r="AB32" s="44">
        <f t="shared" si="3"/>
        <v>0</v>
      </c>
      <c r="AC32" s="44">
        <f t="shared" si="3"/>
        <v>0</v>
      </c>
      <c r="AD32" s="44">
        <f t="shared" si="3"/>
        <v>0</v>
      </c>
      <c r="AE32" s="44">
        <f t="shared" si="3"/>
        <v>0</v>
      </c>
      <c r="AF32" s="44">
        <f t="shared" si="3"/>
        <v>0</v>
      </c>
      <c r="AG32" s="44">
        <f t="shared" si="3"/>
        <v>1</v>
      </c>
      <c r="AH32" s="21"/>
      <c r="AI32" s="20"/>
    </row>
    <row r="34" spans="1:33" ht="17.25" customHeight="1">
      <c r="A34" s="11" t="s">
        <v>101</v>
      </c>
      <c r="B34" s="29"/>
    </row>
    <row r="35" spans="1:33" ht="17.25" customHeight="1">
      <c r="A35" s="14" t="s">
        <v>88</v>
      </c>
      <c r="B35" s="15">
        <v>1</v>
      </c>
      <c r="C35" s="16">
        <v>2</v>
      </c>
      <c r="D35" s="16">
        <v>3</v>
      </c>
      <c r="E35" s="16">
        <v>4</v>
      </c>
      <c r="F35" s="16">
        <v>5</v>
      </c>
      <c r="G35" s="16">
        <v>6</v>
      </c>
      <c r="H35" s="16">
        <v>7</v>
      </c>
      <c r="I35" s="16">
        <v>8</v>
      </c>
      <c r="J35" s="16">
        <v>9</v>
      </c>
      <c r="K35" s="16">
        <v>10</v>
      </c>
      <c r="L35" s="16">
        <v>11</v>
      </c>
      <c r="M35" s="16">
        <v>12</v>
      </c>
      <c r="N35" s="16">
        <v>13</v>
      </c>
      <c r="O35" s="16">
        <v>14</v>
      </c>
      <c r="P35" s="16">
        <v>15</v>
      </c>
      <c r="Q35" s="16">
        <v>16</v>
      </c>
      <c r="R35" s="16">
        <v>17</v>
      </c>
      <c r="S35" s="16">
        <v>18</v>
      </c>
      <c r="T35" s="16">
        <v>19</v>
      </c>
      <c r="U35" s="16">
        <v>20</v>
      </c>
      <c r="V35" s="16">
        <v>21</v>
      </c>
      <c r="W35" s="16">
        <v>22</v>
      </c>
      <c r="X35" s="16">
        <v>23</v>
      </c>
      <c r="Y35" s="16">
        <v>24</v>
      </c>
      <c r="Z35" s="16">
        <v>25</v>
      </c>
      <c r="AA35" s="16">
        <v>26</v>
      </c>
      <c r="AB35" s="16">
        <v>27</v>
      </c>
      <c r="AC35" s="16">
        <v>28</v>
      </c>
      <c r="AD35" s="16">
        <v>29</v>
      </c>
      <c r="AE35" s="16">
        <v>30</v>
      </c>
      <c r="AF35" s="16">
        <v>31</v>
      </c>
      <c r="AG35" s="17" t="s">
        <v>75</v>
      </c>
    </row>
    <row r="36" spans="1:33" ht="17.25" customHeight="1">
      <c r="A36" s="42" t="s">
        <v>21</v>
      </c>
      <c r="B36" s="18">
        <f>SUMIFS('Data input'!$K$5:$K$1000,'Data input'!$H$5:$H$1000,'DATA '!$A36,'Data input'!$R$5:$R$1000,'DATA '!$A$35,'Data input'!$D$5:$D$1000,'DATA '!$A$34,'Data input'!$A$5:$A$1000,'DATA '!B$35)</f>
        <v>0</v>
      </c>
      <c r="C36" s="18">
        <f>SUMIFS('Data input'!$K$5:$K$1000,'Data input'!$H$5:$H$1000,'DATA '!$A36,'Data input'!$R$5:$R$1000,'DATA '!$A$35,'Data input'!$D$5:$D$1000,'DATA '!$A$34,'Data input'!$A$5:$A$1000,'DATA '!C$35)</f>
        <v>0</v>
      </c>
      <c r="D36" s="18">
        <f>SUMIFS('Data input'!$K$5:$K$1000,'Data input'!$H$5:$H$1000,'DATA '!$A36,'Data input'!$R$5:$R$1000,'DATA '!$A$35,'Data input'!$D$5:$D$1000,'DATA '!$A$34,'Data input'!$A$5:$A$1000,'DATA '!D$35)</f>
        <v>0</v>
      </c>
      <c r="E36" s="18">
        <f>SUMIFS('Data input'!$K$5:$K$1000,'Data input'!$H$5:$H$1000,'DATA '!$A36,'Data input'!$R$5:$R$1000,'DATA '!$A$35,'Data input'!$D$5:$D$1000,'DATA '!$A$34,'Data input'!$A$5:$A$1000,'DATA '!E$35)</f>
        <v>0</v>
      </c>
      <c r="F36" s="18">
        <f>SUMIFS('Data input'!$K$5:$K$1000,'Data input'!$H$5:$H$1000,'DATA '!$A36,'Data input'!$R$5:$R$1000,'DATA '!$A$35,'Data input'!$D$5:$D$1000,'DATA '!$A$34,'Data input'!$A$5:$A$1000,'DATA '!F$35)</f>
        <v>0</v>
      </c>
      <c r="G36" s="18">
        <f>SUMIFS('Data input'!$K$5:$K$1000,'Data input'!$H$5:$H$1000,'DATA '!$A36,'Data input'!$R$5:$R$1000,'DATA '!$A$35,'Data input'!$D$5:$D$1000,'DATA '!$A$34,'Data input'!$A$5:$A$1000,'DATA '!G$35)</f>
        <v>0</v>
      </c>
      <c r="H36" s="18">
        <f>SUMIFS('Data input'!$K$5:$K$1000,'Data input'!$H$5:$H$1000,'DATA '!$A36,'Data input'!$R$5:$R$1000,'DATA '!$A$35,'Data input'!$D$5:$D$1000,'DATA '!$A$34,'Data input'!$A$5:$A$1000,'DATA '!H$35)</f>
        <v>0</v>
      </c>
      <c r="I36" s="18">
        <f>SUMIFS('Data input'!$K$5:$K$1000,'Data input'!$H$5:$H$1000,'DATA '!$A36,'Data input'!$R$5:$R$1000,'DATA '!$A$35,'Data input'!$D$5:$D$1000,'DATA '!$A$34,'Data input'!$A$5:$A$1000,'DATA '!I$35)</f>
        <v>0</v>
      </c>
      <c r="J36" s="18">
        <f>SUMIFS('Data input'!$K$5:$K$1000,'Data input'!$H$5:$H$1000,'DATA '!$A36,'Data input'!$R$5:$R$1000,'DATA '!$A$35,'Data input'!$D$5:$D$1000,'DATA '!$A$34,'Data input'!$A$5:$A$1000,'DATA '!J$35)</f>
        <v>0</v>
      </c>
      <c r="K36" s="18">
        <f>SUMIFS('Data input'!$K$5:$K$1000,'Data input'!$H$5:$H$1000,'DATA '!$A36,'Data input'!$R$5:$R$1000,'DATA '!$A$35,'Data input'!$D$5:$D$1000,'DATA '!$A$34,'Data input'!$A$5:$A$1000,'DATA '!K$35)</f>
        <v>0</v>
      </c>
      <c r="L36" s="18">
        <f>SUMIFS('Data input'!$K$5:$K$1000,'Data input'!$H$5:$H$1000,'DATA '!$A36,'Data input'!$R$5:$R$1000,'DATA '!$A$35,'Data input'!$D$5:$D$1000,'DATA '!$A$34,'Data input'!$A$5:$A$1000,'DATA '!L$35)</f>
        <v>0</v>
      </c>
      <c r="M36" s="18">
        <f>SUMIFS('Data input'!$K$5:$K$1000,'Data input'!$H$5:$H$1000,'DATA '!$A36,'Data input'!$R$5:$R$1000,'DATA '!$A$35,'Data input'!$D$5:$D$1000,'DATA '!$A$34,'Data input'!$A$5:$A$1000,'DATA '!M$35)</f>
        <v>0</v>
      </c>
      <c r="N36" s="18">
        <f>SUMIFS('Data input'!$K$5:$K$1000,'Data input'!$H$5:$H$1000,'DATA '!$A36,'Data input'!$R$5:$R$1000,'DATA '!$A$35,'Data input'!$D$5:$D$1000,'DATA '!$A$34,'Data input'!$A$5:$A$1000,'DATA '!N$35)</f>
        <v>0</v>
      </c>
      <c r="O36" s="18">
        <f>SUMIFS('Data input'!$K$5:$K$1000,'Data input'!$H$5:$H$1000,'DATA '!$A36,'Data input'!$R$5:$R$1000,'DATA '!$A$35,'Data input'!$D$5:$D$1000,'DATA '!$A$34,'Data input'!$A$5:$A$1000,'DATA '!O$35)</f>
        <v>0</v>
      </c>
      <c r="P36" s="18">
        <f>SUMIFS('Data input'!$K$5:$K$1000,'Data input'!$H$5:$H$1000,'DATA '!$A36,'Data input'!$R$5:$R$1000,'DATA '!$A$35,'Data input'!$D$5:$D$1000,'DATA '!$A$34,'Data input'!$A$5:$A$1000,'DATA '!P$35)</f>
        <v>0</v>
      </c>
      <c r="Q36" s="18">
        <f>SUMIFS('Data input'!$K$5:$K$1000,'Data input'!$H$5:$H$1000,'DATA '!$A36,'Data input'!$R$5:$R$1000,'DATA '!$A$35,'Data input'!$D$5:$D$1000,'DATA '!$A$34,'Data input'!$A$5:$A$1000,'DATA '!Q$35)</f>
        <v>0</v>
      </c>
      <c r="R36" s="18">
        <f>SUMIFS('Data input'!$K$5:$K$1000,'Data input'!$H$5:$H$1000,'DATA '!$A36,'Data input'!$R$5:$R$1000,'DATA '!$A$35,'Data input'!$D$5:$D$1000,'DATA '!$A$34,'Data input'!$A$5:$A$1000,'DATA '!R$35)</f>
        <v>0</v>
      </c>
      <c r="S36" s="18">
        <f>SUMIFS('Data input'!$K$5:$K$1000,'Data input'!$H$5:$H$1000,'DATA '!$A36,'Data input'!$R$5:$R$1000,'DATA '!$A$35,'Data input'!$D$5:$D$1000,'DATA '!$A$34,'Data input'!$A$5:$A$1000,'DATA '!S$35)</f>
        <v>0</v>
      </c>
      <c r="T36" s="18">
        <f>SUMIFS('Data input'!$K$5:$K$1000,'Data input'!$H$5:$H$1000,'DATA '!$A36,'Data input'!$R$5:$R$1000,'DATA '!$A$35,'Data input'!$D$5:$D$1000,'DATA '!$A$34,'Data input'!$A$5:$A$1000,'DATA '!T$35)</f>
        <v>0</v>
      </c>
      <c r="U36" s="18">
        <f>SUMIFS('Data input'!$K$5:$K$1000,'Data input'!$H$5:$H$1000,'DATA '!$A36,'Data input'!$R$5:$R$1000,'DATA '!$A$35,'Data input'!$D$5:$D$1000,'DATA '!$A$34,'Data input'!$A$5:$A$1000,'DATA '!U$35)</f>
        <v>0</v>
      </c>
      <c r="V36" s="18">
        <f>SUMIFS('Data input'!$K$5:$K$1000,'Data input'!$H$5:$H$1000,'DATA '!$A36,'Data input'!$R$5:$R$1000,'DATA '!$A$35,'Data input'!$D$5:$D$1000,'DATA '!$A$34,'Data input'!$A$5:$A$1000,'DATA '!V$35)</f>
        <v>0</v>
      </c>
      <c r="W36" s="18">
        <f>SUMIFS('Data input'!$K$5:$K$1000,'Data input'!$H$5:$H$1000,'DATA '!$A36,'Data input'!$R$5:$R$1000,'DATA '!$A$35,'Data input'!$D$5:$D$1000,'DATA '!$A$34,'Data input'!$A$5:$A$1000,'DATA '!W$35)</f>
        <v>0</v>
      </c>
      <c r="X36" s="18">
        <f>SUMIFS('Data input'!$K$5:$K$1000,'Data input'!$H$5:$H$1000,'DATA '!$A36,'Data input'!$R$5:$R$1000,'DATA '!$A$35,'Data input'!$D$5:$D$1000,'DATA '!$A$34,'Data input'!$A$5:$A$1000,'DATA '!X$35)</f>
        <v>0</v>
      </c>
      <c r="Y36" s="18">
        <f>SUMIFS('Data input'!$K$5:$K$1000,'Data input'!$H$5:$H$1000,'DATA '!$A36,'Data input'!$R$5:$R$1000,'DATA '!$A$35,'Data input'!$D$5:$D$1000,'DATA '!$A$34,'Data input'!$A$5:$A$1000,'DATA '!Y$35)</f>
        <v>0</v>
      </c>
      <c r="Z36" s="18">
        <f>SUMIFS('Data input'!$K$5:$K$1000,'Data input'!$H$5:$H$1000,'DATA '!$A36,'Data input'!$R$5:$R$1000,'DATA '!$A$35,'Data input'!$D$5:$D$1000,'DATA '!$A$34,'Data input'!$A$5:$A$1000,'DATA '!Z$35)</f>
        <v>0</v>
      </c>
      <c r="AA36" s="18">
        <f>SUMIFS('Data input'!$K$5:$K$1000,'Data input'!$H$5:$H$1000,'DATA '!$A36,'Data input'!$R$5:$R$1000,'DATA '!$A$35,'Data input'!$D$5:$D$1000,'DATA '!$A$34,'Data input'!$A$5:$A$1000,'DATA '!AA$35)</f>
        <v>0</v>
      </c>
      <c r="AB36" s="18">
        <f>SUMIFS('Data input'!$K$5:$K$1000,'Data input'!$H$5:$H$1000,'DATA '!$A36,'Data input'!$R$5:$R$1000,'DATA '!$A$35,'Data input'!$D$5:$D$1000,'DATA '!$A$34,'Data input'!$A$5:$A$1000,'DATA '!AB$35)</f>
        <v>0</v>
      </c>
      <c r="AC36" s="18">
        <f>SUMIFS('Data input'!$K$5:$K$1000,'Data input'!$H$5:$H$1000,'DATA '!$A36,'Data input'!$R$5:$R$1000,'DATA '!$A$35,'Data input'!$D$5:$D$1000,'DATA '!$A$34,'Data input'!$A$5:$A$1000,'DATA '!AC$35)</f>
        <v>0</v>
      </c>
      <c r="AD36" s="18">
        <f>SUMIFS('Data input'!$K$5:$K$1000,'Data input'!$H$5:$H$1000,'DATA '!$A36,'Data input'!$R$5:$R$1000,'DATA '!$A$35,'Data input'!$D$5:$D$1000,'DATA '!$A$34,'Data input'!$A$5:$A$1000,'DATA '!AD$35)</f>
        <v>0</v>
      </c>
      <c r="AE36" s="18">
        <f>SUMIFS('Data input'!$K$5:$K$1000,'Data input'!$H$5:$H$1000,'DATA '!$A36,'Data input'!$R$5:$R$1000,'DATA '!$A$35,'Data input'!$D$5:$D$1000,'DATA '!$A$34,'Data input'!$A$5:$A$1000,'DATA '!AE$35)</f>
        <v>0</v>
      </c>
      <c r="AF36" s="18">
        <f>SUMIFS('Data input'!$K$5:$K$1000,'Data input'!$H$5:$H$1000,'DATA '!$A36,'Data input'!$R$5:$R$1000,'DATA '!$A$35,'Data input'!$D$5:$D$1000,'DATA '!$A$34,'Data input'!$A$5:$A$1000,'DATA '!AF$35)</f>
        <v>0</v>
      </c>
      <c r="AG36" s="18">
        <f>SUM(B36:AF36)</f>
        <v>0</v>
      </c>
    </row>
    <row r="37" spans="1:33" ht="17.25" customHeight="1">
      <c r="A37" s="42" t="s">
        <v>22</v>
      </c>
      <c r="B37" s="18">
        <f>SUMIFS('Data input'!$K$5:$K$1000,'Data input'!$H$5:$H$1000,'DATA '!$A37,'Data input'!$R$5:$R$1000,'DATA '!$A$35,'Data input'!$D$5:$D$1000,'DATA '!$A$34,'Data input'!$A$5:$A$1000,'DATA '!B$35)</f>
        <v>0</v>
      </c>
      <c r="C37" s="18">
        <f>SUMIFS('Data input'!$K$5:$K$1000,'Data input'!$H$5:$H$1000,'DATA '!$A37,'Data input'!$R$5:$R$1000,'DATA '!$A$35,'Data input'!$D$5:$D$1000,'DATA '!$A$34,'Data input'!$A$5:$A$1000,'DATA '!C$35)</f>
        <v>0</v>
      </c>
      <c r="D37" s="18">
        <f>SUMIFS('Data input'!$K$5:$K$1000,'Data input'!$H$5:$H$1000,'DATA '!$A37,'Data input'!$R$5:$R$1000,'DATA '!$A$35,'Data input'!$D$5:$D$1000,'DATA '!$A$34,'Data input'!$A$5:$A$1000,'DATA '!D$35)</f>
        <v>0</v>
      </c>
      <c r="E37" s="18">
        <f>SUMIFS('Data input'!$K$5:$K$1000,'Data input'!$H$5:$H$1000,'DATA '!$A37,'Data input'!$R$5:$R$1000,'DATA '!$A$35,'Data input'!$D$5:$D$1000,'DATA '!$A$34,'Data input'!$A$5:$A$1000,'DATA '!E$35)</f>
        <v>0</v>
      </c>
      <c r="F37" s="18">
        <f>SUMIFS('Data input'!$K$5:$K$1000,'Data input'!$H$5:$H$1000,'DATA '!$A37,'Data input'!$R$5:$R$1000,'DATA '!$A$35,'Data input'!$D$5:$D$1000,'DATA '!$A$34,'Data input'!$A$5:$A$1000,'DATA '!F$35)</f>
        <v>0</v>
      </c>
      <c r="G37" s="18">
        <f>SUMIFS('Data input'!$K$5:$K$1000,'Data input'!$H$5:$H$1000,'DATA '!$A37,'Data input'!$R$5:$R$1000,'DATA '!$A$35,'Data input'!$D$5:$D$1000,'DATA '!$A$34,'Data input'!$A$5:$A$1000,'DATA '!G$35)</f>
        <v>0</v>
      </c>
      <c r="H37" s="18">
        <f>SUMIFS('Data input'!$K$5:$K$1000,'Data input'!$H$5:$H$1000,'DATA '!$A37,'Data input'!$R$5:$R$1000,'DATA '!$A$35,'Data input'!$D$5:$D$1000,'DATA '!$A$34,'Data input'!$A$5:$A$1000,'DATA '!H$35)</f>
        <v>0</v>
      </c>
      <c r="I37" s="18">
        <f>SUMIFS('Data input'!$K$5:$K$1000,'Data input'!$H$5:$H$1000,'DATA '!$A37,'Data input'!$R$5:$R$1000,'DATA '!$A$35,'Data input'!$D$5:$D$1000,'DATA '!$A$34,'Data input'!$A$5:$A$1000,'DATA '!I$35)</f>
        <v>0</v>
      </c>
      <c r="J37" s="18">
        <f>SUMIFS('Data input'!$K$5:$K$1000,'Data input'!$H$5:$H$1000,'DATA '!$A37,'Data input'!$R$5:$R$1000,'DATA '!$A$35,'Data input'!$D$5:$D$1000,'DATA '!$A$34,'Data input'!$A$5:$A$1000,'DATA '!J$35)</f>
        <v>0</v>
      </c>
      <c r="K37" s="18">
        <f>SUMIFS('Data input'!$K$5:$K$1000,'Data input'!$H$5:$H$1000,'DATA '!$A37,'Data input'!$R$5:$R$1000,'DATA '!$A$35,'Data input'!$D$5:$D$1000,'DATA '!$A$34,'Data input'!$A$5:$A$1000,'DATA '!K$35)</f>
        <v>0</v>
      </c>
      <c r="L37" s="18">
        <f>SUMIFS('Data input'!$K$5:$K$1000,'Data input'!$H$5:$H$1000,'DATA '!$A37,'Data input'!$R$5:$R$1000,'DATA '!$A$35,'Data input'!$D$5:$D$1000,'DATA '!$A$34,'Data input'!$A$5:$A$1000,'DATA '!L$35)</f>
        <v>0</v>
      </c>
      <c r="M37" s="18">
        <f>SUMIFS('Data input'!$K$5:$K$1000,'Data input'!$H$5:$H$1000,'DATA '!$A37,'Data input'!$R$5:$R$1000,'DATA '!$A$35,'Data input'!$D$5:$D$1000,'DATA '!$A$34,'Data input'!$A$5:$A$1000,'DATA '!M$35)</f>
        <v>0</v>
      </c>
      <c r="N37" s="18">
        <f>SUMIFS('Data input'!$K$5:$K$1000,'Data input'!$H$5:$H$1000,'DATA '!$A37,'Data input'!$R$5:$R$1000,'DATA '!$A$35,'Data input'!$D$5:$D$1000,'DATA '!$A$34,'Data input'!$A$5:$A$1000,'DATA '!N$35)</f>
        <v>0</v>
      </c>
      <c r="O37" s="18">
        <f>SUMIFS('Data input'!$K$5:$K$1000,'Data input'!$H$5:$H$1000,'DATA '!$A37,'Data input'!$R$5:$R$1000,'DATA '!$A$35,'Data input'!$D$5:$D$1000,'DATA '!$A$34,'Data input'!$A$5:$A$1000,'DATA '!O$35)</f>
        <v>0</v>
      </c>
      <c r="P37" s="18">
        <f>SUMIFS('Data input'!$K$5:$K$1000,'Data input'!$H$5:$H$1000,'DATA '!$A37,'Data input'!$R$5:$R$1000,'DATA '!$A$35,'Data input'!$D$5:$D$1000,'DATA '!$A$34,'Data input'!$A$5:$A$1000,'DATA '!P$35)</f>
        <v>0</v>
      </c>
      <c r="Q37" s="18">
        <f>SUMIFS('Data input'!$K$5:$K$1000,'Data input'!$H$5:$H$1000,'DATA '!$A37,'Data input'!$R$5:$R$1000,'DATA '!$A$35,'Data input'!$D$5:$D$1000,'DATA '!$A$34,'Data input'!$A$5:$A$1000,'DATA '!Q$35)</f>
        <v>0</v>
      </c>
      <c r="R37" s="18">
        <f>SUMIFS('Data input'!$K$5:$K$1000,'Data input'!$H$5:$H$1000,'DATA '!$A37,'Data input'!$R$5:$R$1000,'DATA '!$A$35,'Data input'!$D$5:$D$1000,'DATA '!$A$34,'Data input'!$A$5:$A$1000,'DATA '!R$35)</f>
        <v>0</v>
      </c>
      <c r="S37" s="18">
        <f>SUMIFS('Data input'!$K$5:$K$1000,'Data input'!$H$5:$H$1000,'DATA '!$A37,'Data input'!$R$5:$R$1000,'DATA '!$A$35,'Data input'!$D$5:$D$1000,'DATA '!$A$34,'Data input'!$A$5:$A$1000,'DATA '!S$35)</f>
        <v>0</v>
      </c>
      <c r="T37" s="18">
        <f>SUMIFS('Data input'!$K$5:$K$1000,'Data input'!$H$5:$H$1000,'DATA '!$A37,'Data input'!$R$5:$R$1000,'DATA '!$A$35,'Data input'!$D$5:$D$1000,'DATA '!$A$34,'Data input'!$A$5:$A$1000,'DATA '!T$35)</f>
        <v>0</v>
      </c>
      <c r="U37" s="18">
        <f>SUMIFS('Data input'!$K$5:$K$1000,'Data input'!$H$5:$H$1000,'DATA '!$A37,'Data input'!$R$5:$R$1000,'DATA '!$A$35,'Data input'!$D$5:$D$1000,'DATA '!$A$34,'Data input'!$A$5:$A$1000,'DATA '!U$35)</f>
        <v>0</v>
      </c>
      <c r="V37" s="18">
        <f>SUMIFS('Data input'!$K$5:$K$1000,'Data input'!$H$5:$H$1000,'DATA '!$A37,'Data input'!$R$5:$R$1000,'DATA '!$A$35,'Data input'!$D$5:$D$1000,'DATA '!$A$34,'Data input'!$A$5:$A$1000,'DATA '!V$35)</f>
        <v>0</v>
      </c>
      <c r="W37" s="18">
        <f>SUMIFS('Data input'!$K$5:$K$1000,'Data input'!$H$5:$H$1000,'DATA '!$A37,'Data input'!$R$5:$R$1000,'DATA '!$A$35,'Data input'!$D$5:$D$1000,'DATA '!$A$34,'Data input'!$A$5:$A$1000,'DATA '!W$35)</f>
        <v>0</v>
      </c>
      <c r="X37" s="18">
        <f>SUMIFS('Data input'!$K$5:$K$1000,'Data input'!$H$5:$H$1000,'DATA '!$A37,'Data input'!$R$5:$R$1000,'DATA '!$A$35,'Data input'!$D$5:$D$1000,'DATA '!$A$34,'Data input'!$A$5:$A$1000,'DATA '!X$35)</f>
        <v>0</v>
      </c>
      <c r="Y37" s="18">
        <f>SUMIFS('Data input'!$K$5:$K$1000,'Data input'!$H$5:$H$1000,'DATA '!$A37,'Data input'!$R$5:$R$1000,'DATA '!$A$35,'Data input'!$D$5:$D$1000,'DATA '!$A$34,'Data input'!$A$5:$A$1000,'DATA '!Y$35)</f>
        <v>0</v>
      </c>
      <c r="Z37" s="18">
        <f>SUMIFS('Data input'!$K$5:$K$1000,'Data input'!$H$5:$H$1000,'DATA '!$A37,'Data input'!$R$5:$R$1000,'DATA '!$A$35,'Data input'!$D$5:$D$1000,'DATA '!$A$34,'Data input'!$A$5:$A$1000,'DATA '!Z$35)</f>
        <v>0</v>
      </c>
      <c r="AA37" s="18">
        <f>SUMIFS('Data input'!$K$5:$K$1000,'Data input'!$H$5:$H$1000,'DATA '!$A37,'Data input'!$R$5:$R$1000,'DATA '!$A$35,'Data input'!$D$5:$D$1000,'DATA '!$A$34,'Data input'!$A$5:$A$1000,'DATA '!AA$35)</f>
        <v>0</v>
      </c>
      <c r="AB37" s="18">
        <f>SUMIFS('Data input'!$K$5:$K$1000,'Data input'!$H$5:$H$1000,'DATA '!$A37,'Data input'!$R$5:$R$1000,'DATA '!$A$35,'Data input'!$D$5:$D$1000,'DATA '!$A$34,'Data input'!$A$5:$A$1000,'DATA '!AB$35)</f>
        <v>0</v>
      </c>
      <c r="AC37" s="18">
        <f>SUMIFS('Data input'!$K$5:$K$1000,'Data input'!$H$5:$H$1000,'DATA '!$A37,'Data input'!$R$5:$R$1000,'DATA '!$A$35,'Data input'!$D$5:$D$1000,'DATA '!$A$34,'Data input'!$A$5:$A$1000,'DATA '!AC$35)</f>
        <v>0</v>
      </c>
      <c r="AD37" s="18">
        <f>SUMIFS('Data input'!$K$5:$K$1000,'Data input'!$H$5:$H$1000,'DATA '!$A37,'Data input'!$R$5:$R$1000,'DATA '!$A$35,'Data input'!$D$5:$D$1000,'DATA '!$A$34,'Data input'!$A$5:$A$1000,'DATA '!AD$35)</f>
        <v>0</v>
      </c>
      <c r="AE37" s="18">
        <f>SUMIFS('Data input'!$K$5:$K$1000,'Data input'!$H$5:$H$1000,'DATA '!$A37,'Data input'!$R$5:$R$1000,'DATA '!$A$35,'Data input'!$D$5:$D$1000,'DATA '!$A$34,'Data input'!$A$5:$A$1000,'DATA '!AE$35)</f>
        <v>0</v>
      </c>
      <c r="AF37" s="18">
        <f>SUMIFS('Data input'!$K$5:$K$1000,'Data input'!$H$5:$H$1000,'DATA '!$A37,'Data input'!$R$5:$R$1000,'DATA '!$A$35,'Data input'!$D$5:$D$1000,'DATA '!$A$34,'Data input'!$A$5:$A$1000,'DATA '!AF$35)</f>
        <v>0</v>
      </c>
      <c r="AG37" s="18">
        <f t="shared" ref="AG37:AG65" si="4">SUM(B37:AF37)</f>
        <v>0</v>
      </c>
    </row>
    <row r="38" spans="1:33" ht="17.25" customHeight="1">
      <c r="A38" s="42" t="s">
        <v>24</v>
      </c>
      <c r="B38" s="18">
        <f>SUMIFS('Data input'!$K$5:$K$1000,'Data input'!$H$5:$H$1000,'DATA '!$A38,'Data input'!$R$5:$R$1000,'DATA '!$A$35,'Data input'!$D$5:$D$1000,'DATA '!$A$34,'Data input'!$A$5:$A$1000,'DATA '!B$35)</f>
        <v>0</v>
      </c>
      <c r="C38" s="18">
        <f>SUMIFS('Data input'!$K$5:$K$1000,'Data input'!$H$5:$H$1000,'DATA '!$A38,'Data input'!$R$5:$R$1000,'DATA '!$A$35,'Data input'!$D$5:$D$1000,'DATA '!$A$34,'Data input'!$A$5:$A$1000,'DATA '!C$35)</f>
        <v>0</v>
      </c>
      <c r="D38" s="18">
        <f>SUMIFS('Data input'!$K$5:$K$1000,'Data input'!$H$5:$H$1000,'DATA '!$A38,'Data input'!$R$5:$R$1000,'DATA '!$A$35,'Data input'!$D$5:$D$1000,'DATA '!$A$34,'Data input'!$A$5:$A$1000,'DATA '!D$35)</f>
        <v>0</v>
      </c>
      <c r="E38" s="18">
        <f>SUMIFS('Data input'!$K$5:$K$1000,'Data input'!$H$5:$H$1000,'DATA '!$A38,'Data input'!$R$5:$R$1000,'DATA '!$A$35,'Data input'!$D$5:$D$1000,'DATA '!$A$34,'Data input'!$A$5:$A$1000,'DATA '!E$35)</f>
        <v>0</v>
      </c>
      <c r="F38" s="18">
        <f>SUMIFS('Data input'!$K$5:$K$1000,'Data input'!$H$5:$H$1000,'DATA '!$A38,'Data input'!$R$5:$R$1000,'DATA '!$A$35,'Data input'!$D$5:$D$1000,'DATA '!$A$34,'Data input'!$A$5:$A$1000,'DATA '!F$35)</f>
        <v>0</v>
      </c>
      <c r="G38" s="18">
        <f>SUMIFS('Data input'!$K$5:$K$1000,'Data input'!$H$5:$H$1000,'DATA '!$A38,'Data input'!$R$5:$R$1000,'DATA '!$A$35,'Data input'!$D$5:$D$1000,'DATA '!$A$34,'Data input'!$A$5:$A$1000,'DATA '!G$35)</f>
        <v>0</v>
      </c>
      <c r="H38" s="18">
        <f>SUMIFS('Data input'!$K$5:$K$1000,'Data input'!$H$5:$H$1000,'DATA '!$A38,'Data input'!$R$5:$R$1000,'DATA '!$A$35,'Data input'!$D$5:$D$1000,'DATA '!$A$34,'Data input'!$A$5:$A$1000,'DATA '!H$35)</f>
        <v>0</v>
      </c>
      <c r="I38" s="18">
        <f>SUMIFS('Data input'!$K$5:$K$1000,'Data input'!$H$5:$H$1000,'DATA '!$A38,'Data input'!$R$5:$R$1000,'DATA '!$A$35,'Data input'!$D$5:$D$1000,'DATA '!$A$34,'Data input'!$A$5:$A$1000,'DATA '!I$35)</f>
        <v>0</v>
      </c>
      <c r="J38" s="18">
        <f>SUMIFS('Data input'!$K$5:$K$1000,'Data input'!$H$5:$H$1000,'DATA '!$A38,'Data input'!$R$5:$R$1000,'DATA '!$A$35,'Data input'!$D$5:$D$1000,'DATA '!$A$34,'Data input'!$A$5:$A$1000,'DATA '!J$35)</f>
        <v>0</v>
      </c>
      <c r="K38" s="18">
        <f>SUMIFS('Data input'!$K$5:$K$1000,'Data input'!$H$5:$H$1000,'DATA '!$A38,'Data input'!$R$5:$R$1000,'DATA '!$A$35,'Data input'!$D$5:$D$1000,'DATA '!$A$34,'Data input'!$A$5:$A$1000,'DATA '!K$35)</f>
        <v>0</v>
      </c>
      <c r="L38" s="18">
        <f>SUMIFS('Data input'!$K$5:$K$1000,'Data input'!$H$5:$H$1000,'DATA '!$A38,'Data input'!$R$5:$R$1000,'DATA '!$A$35,'Data input'!$D$5:$D$1000,'DATA '!$A$34,'Data input'!$A$5:$A$1000,'DATA '!L$35)</f>
        <v>0</v>
      </c>
      <c r="M38" s="18">
        <f>SUMIFS('Data input'!$K$5:$K$1000,'Data input'!$H$5:$H$1000,'DATA '!$A38,'Data input'!$R$5:$R$1000,'DATA '!$A$35,'Data input'!$D$5:$D$1000,'DATA '!$A$34,'Data input'!$A$5:$A$1000,'DATA '!M$35)</f>
        <v>0</v>
      </c>
      <c r="N38" s="18">
        <f>SUMIFS('Data input'!$K$5:$K$1000,'Data input'!$H$5:$H$1000,'DATA '!$A38,'Data input'!$R$5:$R$1000,'DATA '!$A$35,'Data input'!$D$5:$D$1000,'DATA '!$A$34,'Data input'!$A$5:$A$1000,'DATA '!N$35)</f>
        <v>0</v>
      </c>
      <c r="O38" s="18">
        <f>SUMIFS('Data input'!$K$5:$K$1000,'Data input'!$H$5:$H$1000,'DATA '!$A38,'Data input'!$R$5:$R$1000,'DATA '!$A$35,'Data input'!$D$5:$D$1000,'DATA '!$A$34,'Data input'!$A$5:$A$1000,'DATA '!O$35)</f>
        <v>0</v>
      </c>
      <c r="P38" s="18">
        <f>SUMIFS('Data input'!$K$5:$K$1000,'Data input'!$H$5:$H$1000,'DATA '!$A38,'Data input'!$R$5:$R$1000,'DATA '!$A$35,'Data input'!$D$5:$D$1000,'DATA '!$A$34,'Data input'!$A$5:$A$1000,'DATA '!P$35)</f>
        <v>0</v>
      </c>
      <c r="Q38" s="18">
        <f>SUMIFS('Data input'!$K$5:$K$1000,'Data input'!$H$5:$H$1000,'DATA '!$A38,'Data input'!$R$5:$R$1000,'DATA '!$A$35,'Data input'!$D$5:$D$1000,'DATA '!$A$34,'Data input'!$A$5:$A$1000,'DATA '!Q$35)</f>
        <v>0</v>
      </c>
      <c r="R38" s="18">
        <f>SUMIFS('Data input'!$K$5:$K$1000,'Data input'!$H$5:$H$1000,'DATA '!$A38,'Data input'!$R$5:$R$1000,'DATA '!$A$35,'Data input'!$D$5:$D$1000,'DATA '!$A$34,'Data input'!$A$5:$A$1000,'DATA '!R$35)</f>
        <v>0</v>
      </c>
      <c r="S38" s="18">
        <f>SUMIFS('Data input'!$K$5:$K$1000,'Data input'!$H$5:$H$1000,'DATA '!$A38,'Data input'!$R$5:$R$1000,'DATA '!$A$35,'Data input'!$D$5:$D$1000,'DATA '!$A$34,'Data input'!$A$5:$A$1000,'DATA '!S$35)</f>
        <v>0</v>
      </c>
      <c r="T38" s="18">
        <f>SUMIFS('Data input'!$K$5:$K$1000,'Data input'!$H$5:$H$1000,'DATA '!$A38,'Data input'!$R$5:$R$1000,'DATA '!$A$35,'Data input'!$D$5:$D$1000,'DATA '!$A$34,'Data input'!$A$5:$A$1000,'DATA '!T$35)</f>
        <v>0</v>
      </c>
      <c r="U38" s="18">
        <f>SUMIFS('Data input'!$K$5:$K$1000,'Data input'!$H$5:$H$1000,'DATA '!$A38,'Data input'!$R$5:$R$1000,'DATA '!$A$35,'Data input'!$D$5:$D$1000,'DATA '!$A$34,'Data input'!$A$5:$A$1000,'DATA '!U$35)</f>
        <v>0</v>
      </c>
      <c r="V38" s="18">
        <f>SUMIFS('Data input'!$K$5:$K$1000,'Data input'!$H$5:$H$1000,'DATA '!$A38,'Data input'!$R$5:$R$1000,'DATA '!$A$35,'Data input'!$D$5:$D$1000,'DATA '!$A$34,'Data input'!$A$5:$A$1000,'DATA '!V$35)</f>
        <v>0</v>
      </c>
      <c r="W38" s="18">
        <f>SUMIFS('Data input'!$K$5:$K$1000,'Data input'!$H$5:$H$1000,'DATA '!$A38,'Data input'!$R$5:$R$1000,'DATA '!$A$35,'Data input'!$D$5:$D$1000,'DATA '!$A$34,'Data input'!$A$5:$A$1000,'DATA '!W$35)</f>
        <v>0</v>
      </c>
      <c r="X38" s="18">
        <f>SUMIFS('Data input'!$K$5:$K$1000,'Data input'!$H$5:$H$1000,'DATA '!$A38,'Data input'!$R$5:$R$1000,'DATA '!$A$35,'Data input'!$D$5:$D$1000,'DATA '!$A$34,'Data input'!$A$5:$A$1000,'DATA '!X$35)</f>
        <v>0</v>
      </c>
      <c r="Y38" s="18">
        <f>SUMIFS('Data input'!$K$5:$K$1000,'Data input'!$H$5:$H$1000,'DATA '!$A38,'Data input'!$R$5:$R$1000,'DATA '!$A$35,'Data input'!$D$5:$D$1000,'DATA '!$A$34,'Data input'!$A$5:$A$1000,'DATA '!Y$35)</f>
        <v>0</v>
      </c>
      <c r="Z38" s="18">
        <f>SUMIFS('Data input'!$K$5:$K$1000,'Data input'!$H$5:$H$1000,'DATA '!$A38,'Data input'!$R$5:$R$1000,'DATA '!$A$35,'Data input'!$D$5:$D$1000,'DATA '!$A$34,'Data input'!$A$5:$A$1000,'DATA '!Z$35)</f>
        <v>0</v>
      </c>
      <c r="AA38" s="18">
        <f>SUMIFS('Data input'!$K$5:$K$1000,'Data input'!$H$5:$H$1000,'DATA '!$A38,'Data input'!$R$5:$R$1000,'DATA '!$A$35,'Data input'!$D$5:$D$1000,'DATA '!$A$34,'Data input'!$A$5:$A$1000,'DATA '!AA$35)</f>
        <v>0</v>
      </c>
      <c r="AB38" s="18">
        <f>SUMIFS('Data input'!$K$5:$K$1000,'Data input'!$H$5:$H$1000,'DATA '!$A38,'Data input'!$R$5:$R$1000,'DATA '!$A$35,'Data input'!$D$5:$D$1000,'DATA '!$A$34,'Data input'!$A$5:$A$1000,'DATA '!AB$35)</f>
        <v>0</v>
      </c>
      <c r="AC38" s="18">
        <f>SUMIFS('Data input'!$K$5:$K$1000,'Data input'!$H$5:$H$1000,'DATA '!$A38,'Data input'!$R$5:$R$1000,'DATA '!$A$35,'Data input'!$D$5:$D$1000,'DATA '!$A$34,'Data input'!$A$5:$A$1000,'DATA '!AC$35)</f>
        <v>0</v>
      </c>
      <c r="AD38" s="18">
        <f>SUMIFS('Data input'!$K$5:$K$1000,'Data input'!$H$5:$H$1000,'DATA '!$A38,'Data input'!$R$5:$R$1000,'DATA '!$A$35,'Data input'!$D$5:$D$1000,'DATA '!$A$34,'Data input'!$A$5:$A$1000,'DATA '!AD$35)</f>
        <v>0</v>
      </c>
      <c r="AE38" s="18">
        <f>SUMIFS('Data input'!$K$5:$K$1000,'Data input'!$H$5:$H$1000,'DATA '!$A38,'Data input'!$R$5:$R$1000,'DATA '!$A$35,'Data input'!$D$5:$D$1000,'DATA '!$A$34,'Data input'!$A$5:$A$1000,'DATA '!AE$35)</f>
        <v>0</v>
      </c>
      <c r="AF38" s="18">
        <f>SUMIFS('Data input'!$K$5:$K$1000,'Data input'!$H$5:$H$1000,'DATA '!$A38,'Data input'!$R$5:$R$1000,'DATA '!$A$35,'Data input'!$D$5:$D$1000,'DATA '!$A$34,'Data input'!$A$5:$A$1000,'DATA '!AF$35)</f>
        <v>0</v>
      </c>
      <c r="AG38" s="18">
        <f t="shared" si="4"/>
        <v>0</v>
      </c>
    </row>
    <row r="39" spans="1:33" ht="17.25" customHeight="1">
      <c r="A39" s="42" t="s">
        <v>26</v>
      </c>
      <c r="B39" s="18">
        <f>SUMIFS('Data input'!$K$5:$K$1000,'Data input'!$H$5:$H$1000,'DATA '!$A39,'Data input'!$R$5:$R$1000,'DATA '!$A$35,'Data input'!$D$5:$D$1000,'DATA '!$A$34,'Data input'!$A$5:$A$1000,'DATA '!B$35)</f>
        <v>0</v>
      </c>
      <c r="C39" s="18">
        <f>SUMIFS('Data input'!$K$5:$K$1000,'Data input'!$H$5:$H$1000,'DATA '!$A39,'Data input'!$R$5:$R$1000,'DATA '!$A$35,'Data input'!$D$5:$D$1000,'DATA '!$A$34,'Data input'!$A$5:$A$1000,'DATA '!C$35)</f>
        <v>0</v>
      </c>
      <c r="D39" s="18">
        <f>SUMIFS('Data input'!$K$5:$K$1000,'Data input'!$H$5:$H$1000,'DATA '!$A39,'Data input'!$R$5:$R$1000,'DATA '!$A$35,'Data input'!$D$5:$D$1000,'DATA '!$A$34,'Data input'!$A$5:$A$1000,'DATA '!D$35)</f>
        <v>0</v>
      </c>
      <c r="E39" s="18">
        <f>SUMIFS('Data input'!$K$5:$K$1000,'Data input'!$H$5:$H$1000,'DATA '!$A39,'Data input'!$R$5:$R$1000,'DATA '!$A$35,'Data input'!$D$5:$D$1000,'DATA '!$A$34,'Data input'!$A$5:$A$1000,'DATA '!E$35)</f>
        <v>0</v>
      </c>
      <c r="F39" s="18">
        <f>SUMIFS('Data input'!$K$5:$K$1000,'Data input'!$H$5:$H$1000,'DATA '!$A39,'Data input'!$R$5:$R$1000,'DATA '!$A$35,'Data input'!$D$5:$D$1000,'DATA '!$A$34,'Data input'!$A$5:$A$1000,'DATA '!F$35)</f>
        <v>0</v>
      </c>
      <c r="G39" s="18">
        <f>SUMIFS('Data input'!$K$5:$K$1000,'Data input'!$H$5:$H$1000,'DATA '!$A39,'Data input'!$R$5:$R$1000,'DATA '!$A$35,'Data input'!$D$5:$D$1000,'DATA '!$A$34,'Data input'!$A$5:$A$1000,'DATA '!G$35)</f>
        <v>0</v>
      </c>
      <c r="H39" s="18">
        <f>SUMIFS('Data input'!$K$5:$K$1000,'Data input'!$H$5:$H$1000,'DATA '!$A39,'Data input'!$R$5:$R$1000,'DATA '!$A$35,'Data input'!$D$5:$D$1000,'DATA '!$A$34,'Data input'!$A$5:$A$1000,'DATA '!H$35)</f>
        <v>0</v>
      </c>
      <c r="I39" s="18">
        <f>SUMIFS('Data input'!$K$5:$K$1000,'Data input'!$H$5:$H$1000,'DATA '!$A39,'Data input'!$R$5:$R$1000,'DATA '!$A$35,'Data input'!$D$5:$D$1000,'DATA '!$A$34,'Data input'!$A$5:$A$1000,'DATA '!I$35)</f>
        <v>0</v>
      </c>
      <c r="J39" s="18">
        <f>SUMIFS('Data input'!$K$5:$K$1000,'Data input'!$H$5:$H$1000,'DATA '!$A39,'Data input'!$R$5:$R$1000,'DATA '!$A$35,'Data input'!$D$5:$D$1000,'DATA '!$A$34,'Data input'!$A$5:$A$1000,'DATA '!J$35)</f>
        <v>0</v>
      </c>
      <c r="K39" s="18">
        <f>SUMIFS('Data input'!$K$5:$K$1000,'Data input'!$H$5:$H$1000,'DATA '!$A39,'Data input'!$R$5:$R$1000,'DATA '!$A$35,'Data input'!$D$5:$D$1000,'DATA '!$A$34,'Data input'!$A$5:$A$1000,'DATA '!K$35)</f>
        <v>0</v>
      </c>
      <c r="L39" s="18">
        <f>SUMIFS('Data input'!$K$5:$K$1000,'Data input'!$H$5:$H$1000,'DATA '!$A39,'Data input'!$R$5:$R$1000,'DATA '!$A$35,'Data input'!$D$5:$D$1000,'DATA '!$A$34,'Data input'!$A$5:$A$1000,'DATA '!L$35)</f>
        <v>0</v>
      </c>
      <c r="M39" s="18">
        <f>SUMIFS('Data input'!$K$5:$K$1000,'Data input'!$H$5:$H$1000,'DATA '!$A39,'Data input'!$R$5:$R$1000,'DATA '!$A$35,'Data input'!$D$5:$D$1000,'DATA '!$A$34,'Data input'!$A$5:$A$1000,'DATA '!M$35)</f>
        <v>0</v>
      </c>
      <c r="N39" s="18">
        <f>SUMIFS('Data input'!$K$5:$K$1000,'Data input'!$H$5:$H$1000,'DATA '!$A39,'Data input'!$R$5:$R$1000,'DATA '!$A$35,'Data input'!$D$5:$D$1000,'DATA '!$A$34,'Data input'!$A$5:$A$1000,'DATA '!N$35)</f>
        <v>0</v>
      </c>
      <c r="O39" s="18">
        <f>SUMIFS('Data input'!$K$5:$K$1000,'Data input'!$H$5:$H$1000,'DATA '!$A39,'Data input'!$R$5:$R$1000,'DATA '!$A$35,'Data input'!$D$5:$D$1000,'DATA '!$A$34,'Data input'!$A$5:$A$1000,'DATA '!O$35)</f>
        <v>0</v>
      </c>
      <c r="P39" s="18">
        <f>SUMIFS('Data input'!$K$5:$K$1000,'Data input'!$H$5:$H$1000,'DATA '!$A39,'Data input'!$R$5:$R$1000,'DATA '!$A$35,'Data input'!$D$5:$D$1000,'DATA '!$A$34,'Data input'!$A$5:$A$1000,'DATA '!P$35)</f>
        <v>0</v>
      </c>
      <c r="Q39" s="18">
        <f>SUMIFS('Data input'!$K$5:$K$1000,'Data input'!$H$5:$H$1000,'DATA '!$A39,'Data input'!$R$5:$R$1000,'DATA '!$A$35,'Data input'!$D$5:$D$1000,'DATA '!$A$34,'Data input'!$A$5:$A$1000,'DATA '!Q$35)</f>
        <v>0</v>
      </c>
      <c r="R39" s="18">
        <f>SUMIFS('Data input'!$K$5:$K$1000,'Data input'!$H$5:$H$1000,'DATA '!$A39,'Data input'!$R$5:$R$1000,'DATA '!$A$35,'Data input'!$D$5:$D$1000,'DATA '!$A$34,'Data input'!$A$5:$A$1000,'DATA '!R$35)</f>
        <v>0</v>
      </c>
      <c r="S39" s="18">
        <f>SUMIFS('Data input'!$K$5:$K$1000,'Data input'!$H$5:$H$1000,'DATA '!$A39,'Data input'!$R$5:$R$1000,'DATA '!$A$35,'Data input'!$D$5:$D$1000,'DATA '!$A$34,'Data input'!$A$5:$A$1000,'DATA '!S$35)</f>
        <v>0</v>
      </c>
      <c r="T39" s="18">
        <f>SUMIFS('Data input'!$K$5:$K$1000,'Data input'!$H$5:$H$1000,'DATA '!$A39,'Data input'!$R$5:$R$1000,'DATA '!$A$35,'Data input'!$D$5:$D$1000,'DATA '!$A$34,'Data input'!$A$5:$A$1000,'DATA '!T$35)</f>
        <v>0</v>
      </c>
      <c r="U39" s="18">
        <f>SUMIFS('Data input'!$K$5:$K$1000,'Data input'!$H$5:$H$1000,'DATA '!$A39,'Data input'!$R$5:$R$1000,'DATA '!$A$35,'Data input'!$D$5:$D$1000,'DATA '!$A$34,'Data input'!$A$5:$A$1000,'DATA '!U$35)</f>
        <v>0</v>
      </c>
      <c r="V39" s="18">
        <f>SUMIFS('Data input'!$K$5:$K$1000,'Data input'!$H$5:$H$1000,'DATA '!$A39,'Data input'!$R$5:$R$1000,'DATA '!$A$35,'Data input'!$D$5:$D$1000,'DATA '!$A$34,'Data input'!$A$5:$A$1000,'DATA '!V$35)</f>
        <v>0</v>
      </c>
      <c r="W39" s="18">
        <f>SUMIFS('Data input'!$K$5:$K$1000,'Data input'!$H$5:$H$1000,'DATA '!$A39,'Data input'!$R$5:$R$1000,'DATA '!$A$35,'Data input'!$D$5:$D$1000,'DATA '!$A$34,'Data input'!$A$5:$A$1000,'DATA '!W$35)</f>
        <v>0</v>
      </c>
      <c r="X39" s="18">
        <f>SUMIFS('Data input'!$K$5:$K$1000,'Data input'!$H$5:$H$1000,'DATA '!$A39,'Data input'!$R$5:$R$1000,'DATA '!$A$35,'Data input'!$D$5:$D$1000,'DATA '!$A$34,'Data input'!$A$5:$A$1000,'DATA '!X$35)</f>
        <v>0</v>
      </c>
      <c r="Y39" s="18">
        <f>SUMIFS('Data input'!$K$5:$K$1000,'Data input'!$H$5:$H$1000,'DATA '!$A39,'Data input'!$R$5:$R$1000,'DATA '!$A$35,'Data input'!$D$5:$D$1000,'DATA '!$A$34,'Data input'!$A$5:$A$1000,'DATA '!Y$35)</f>
        <v>0</v>
      </c>
      <c r="Z39" s="18">
        <f>SUMIFS('Data input'!$K$5:$K$1000,'Data input'!$H$5:$H$1000,'DATA '!$A39,'Data input'!$R$5:$R$1000,'DATA '!$A$35,'Data input'!$D$5:$D$1000,'DATA '!$A$34,'Data input'!$A$5:$A$1000,'DATA '!Z$35)</f>
        <v>0</v>
      </c>
      <c r="AA39" s="18">
        <f>SUMIFS('Data input'!$K$5:$K$1000,'Data input'!$H$5:$H$1000,'DATA '!$A39,'Data input'!$R$5:$R$1000,'DATA '!$A$35,'Data input'!$D$5:$D$1000,'DATA '!$A$34,'Data input'!$A$5:$A$1000,'DATA '!AA$35)</f>
        <v>0</v>
      </c>
      <c r="AB39" s="18">
        <f>SUMIFS('Data input'!$K$5:$K$1000,'Data input'!$H$5:$H$1000,'DATA '!$A39,'Data input'!$R$5:$R$1000,'DATA '!$A$35,'Data input'!$D$5:$D$1000,'DATA '!$A$34,'Data input'!$A$5:$A$1000,'DATA '!AB$35)</f>
        <v>0</v>
      </c>
      <c r="AC39" s="18">
        <f>SUMIFS('Data input'!$K$5:$K$1000,'Data input'!$H$5:$H$1000,'DATA '!$A39,'Data input'!$R$5:$R$1000,'DATA '!$A$35,'Data input'!$D$5:$D$1000,'DATA '!$A$34,'Data input'!$A$5:$A$1000,'DATA '!AC$35)</f>
        <v>0</v>
      </c>
      <c r="AD39" s="18">
        <f>SUMIFS('Data input'!$K$5:$K$1000,'Data input'!$H$5:$H$1000,'DATA '!$A39,'Data input'!$R$5:$R$1000,'DATA '!$A$35,'Data input'!$D$5:$D$1000,'DATA '!$A$34,'Data input'!$A$5:$A$1000,'DATA '!AD$35)</f>
        <v>0</v>
      </c>
      <c r="AE39" s="18">
        <f>SUMIFS('Data input'!$K$5:$K$1000,'Data input'!$H$5:$H$1000,'DATA '!$A39,'Data input'!$R$5:$R$1000,'DATA '!$A$35,'Data input'!$D$5:$D$1000,'DATA '!$A$34,'Data input'!$A$5:$A$1000,'DATA '!AE$35)</f>
        <v>0</v>
      </c>
      <c r="AF39" s="18">
        <f>SUMIFS('Data input'!$K$5:$K$1000,'Data input'!$H$5:$H$1000,'DATA '!$A39,'Data input'!$R$5:$R$1000,'DATA '!$A$35,'Data input'!$D$5:$D$1000,'DATA '!$A$34,'Data input'!$A$5:$A$1000,'DATA '!AF$35)</f>
        <v>0</v>
      </c>
      <c r="AG39" s="18">
        <f t="shared" si="4"/>
        <v>0</v>
      </c>
    </row>
    <row r="40" spans="1:33" ht="17.25" customHeight="1">
      <c r="A40" s="42" t="s">
        <v>28</v>
      </c>
      <c r="B40" s="18">
        <f>SUMIFS('Data input'!$K$5:$K$1000,'Data input'!$H$5:$H$1000,'DATA '!$A40,'Data input'!$R$5:$R$1000,'DATA '!$A$35,'Data input'!$D$5:$D$1000,'DATA '!$A$34,'Data input'!$A$5:$A$1000,'DATA '!B$35)</f>
        <v>0</v>
      </c>
      <c r="C40" s="18">
        <f>SUMIFS('Data input'!$K$5:$K$1000,'Data input'!$H$5:$H$1000,'DATA '!$A40,'Data input'!$R$5:$R$1000,'DATA '!$A$35,'Data input'!$D$5:$D$1000,'DATA '!$A$34,'Data input'!$A$5:$A$1000,'DATA '!C$35)</f>
        <v>0</v>
      </c>
      <c r="D40" s="18">
        <f>SUMIFS('Data input'!$K$5:$K$1000,'Data input'!$H$5:$H$1000,'DATA '!$A40,'Data input'!$R$5:$R$1000,'DATA '!$A$35,'Data input'!$D$5:$D$1000,'DATA '!$A$34,'Data input'!$A$5:$A$1000,'DATA '!D$35)</f>
        <v>0</v>
      </c>
      <c r="E40" s="18">
        <f>SUMIFS('Data input'!$K$5:$K$1000,'Data input'!$H$5:$H$1000,'DATA '!$A40,'Data input'!$R$5:$R$1000,'DATA '!$A$35,'Data input'!$D$5:$D$1000,'DATA '!$A$34,'Data input'!$A$5:$A$1000,'DATA '!E$35)</f>
        <v>0</v>
      </c>
      <c r="F40" s="18">
        <f>SUMIFS('Data input'!$K$5:$K$1000,'Data input'!$H$5:$H$1000,'DATA '!$A40,'Data input'!$R$5:$R$1000,'DATA '!$A$35,'Data input'!$D$5:$D$1000,'DATA '!$A$34,'Data input'!$A$5:$A$1000,'DATA '!F$35)</f>
        <v>0</v>
      </c>
      <c r="G40" s="18">
        <f>SUMIFS('Data input'!$K$5:$K$1000,'Data input'!$H$5:$H$1000,'DATA '!$A40,'Data input'!$R$5:$R$1000,'DATA '!$A$35,'Data input'!$D$5:$D$1000,'DATA '!$A$34,'Data input'!$A$5:$A$1000,'DATA '!G$35)</f>
        <v>0</v>
      </c>
      <c r="H40" s="18">
        <f>SUMIFS('Data input'!$K$5:$K$1000,'Data input'!$H$5:$H$1000,'DATA '!$A40,'Data input'!$R$5:$R$1000,'DATA '!$A$35,'Data input'!$D$5:$D$1000,'DATA '!$A$34,'Data input'!$A$5:$A$1000,'DATA '!H$35)</f>
        <v>0</v>
      </c>
      <c r="I40" s="18">
        <f>SUMIFS('Data input'!$K$5:$K$1000,'Data input'!$H$5:$H$1000,'DATA '!$A40,'Data input'!$R$5:$R$1000,'DATA '!$A$35,'Data input'!$D$5:$D$1000,'DATA '!$A$34,'Data input'!$A$5:$A$1000,'DATA '!I$35)</f>
        <v>0</v>
      </c>
      <c r="J40" s="18">
        <f>SUMIFS('Data input'!$K$5:$K$1000,'Data input'!$H$5:$H$1000,'DATA '!$A40,'Data input'!$R$5:$R$1000,'DATA '!$A$35,'Data input'!$D$5:$D$1000,'DATA '!$A$34,'Data input'!$A$5:$A$1000,'DATA '!J$35)</f>
        <v>0</v>
      </c>
      <c r="K40" s="18">
        <f>SUMIFS('Data input'!$K$5:$K$1000,'Data input'!$H$5:$H$1000,'DATA '!$A40,'Data input'!$R$5:$R$1000,'DATA '!$A$35,'Data input'!$D$5:$D$1000,'DATA '!$A$34,'Data input'!$A$5:$A$1000,'DATA '!K$35)</f>
        <v>0</v>
      </c>
      <c r="L40" s="18">
        <f>SUMIFS('Data input'!$K$5:$K$1000,'Data input'!$H$5:$H$1000,'DATA '!$A40,'Data input'!$R$5:$R$1000,'DATA '!$A$35,'Data input'!$D$5:$D$1000,'DATA '!$A$34,'Data input'!$A$5:$A$1000,'DATA '!L$35)</f>
        <v>0</v>
      </c>
      <c r="M40" s="18">
        <f>SUMIFS('Data input'!$K$5:$K$1000,'Data input'!$H$5:$H$1000,'DATA '!$A40,'Data input'!$R$5:$R$1000,'DATA '!$A$35,'Data input'!$D$5:$D$1000,'DATA '!$A$34,'Data input'!$A$5:$A$1000,'DATA '!M$35)</f>
        <v>0</v>
      </c>
      <c r="N40" s="18">
        <f>SUMIFS('Data input'!$K$5:$K$1000,'Data input'!$H$5:$H$1000,'DATA '!$A40,'Data input'!$R$5:$R$1000,'DATA '!$A$35,'Data input'!$D$5:$D$1000,'DATA '!$A$34,'Data input'!$A$5:$A$1000,'DATA '!N$35)</f>
        <v>0</v>
      </c>
      <c r="O40" s="18">
        <f>SUMIFS('Data input'!$K$5:$K$1000,'Data input'!$H$5:$H$1000,'DATA '!$A40,'Data input'!$R$5:$R$1000,'DATA '!$A$35,'Data input'!$D$5:$D$1000,'DATA '!$A$34,'Data input'!$A$5:$A$1000,'DATA '!O$35)</f>
        <v>0</v>
      </c>
      <c r="P40" s="18">
        <f>SUMIFS('Data input'!$K$5:$K$1000,'Data input'!$H$5:$H$1000,'DATA '!$A40,'Data input'!$R$5:$R$1000,'DATA '!$A$35,'Data input'!$D$5:$D$1000,'DATA '!$A$34,'Data input'!$A$5:$A$1000,'DATA '!P$35)</f>
        <v>0</v>
      </c>
      <c r="Q40" s="18">
        <f>SUMIFS('Data input'!$K$5:$K$1000,'Data input'!$H$5:$H$1000,'DATA '!$A40,'Data input'!$R$5:$R$1000,'DATA '!$A$35,'Data input'!$D$5:$D$1000,'DATA '!$A$34,'Data input'!$A$5:$A$1000,'DATA '!Q$35)</f>
        <v>0</v>
      </c>
      <c r="R40" s="18">
        <f>SUMIFS('Data input'!$K$5:$K$1000,'Data input'!$H$5:$H$1000,'DATA '!$A40,'Data input'!$R$5:$R$1000,'DATA '!$A$35,'Data input'!$D$5:$D$1000,'DATA '!$A$34,'Data input'!$A$5:$A$1000,'DATA '!R$35)</f>
        <v>0</v>
      </c>
      <c r="S40" s="18">
        <f>SUMIFS('Data input'!$K$5:$K$1000,'Data input'!$H$5:$H$1000,'DATA '!$A40,'Data input'!$R$5:$R$1000,'DATA '!$A$35,'Data input'!$D$5:$D$1000,'DATA '!$A$34,'Data input'!$A$5:$A$1000,'DATA '!S$35)</f>
        <v>0</v>
      </c>
      <c r="T40" s="18">
        <f>SUMIFS('Data input'!$K$5:$K$1000,'Data input'!$H$5:$H$1000,'DATA '!$A40,'Data input'!$R$5:$R$1000,'DATA '!$A$35,'Data input'!$D$5:$D$1000,'DATA '!$A$34,'Data input'!$A$5:$A$1000,'DATA '!T$35)</f>
        <v>0</v>
      </c>
      <c r="U40" s="18">
        <f>SUMIFS('Data input'!$K$5:$K$1000,'Data input'!$H$5:$H$1000,'DATA '!$A40,'Data input'!$R$5:$R$1000,'DATA '!$A$35,'Data input'!$D$5:$D$1000,'DATA '!$A$34,'Data input'!$A$5:$A$1000,'DATA '!U$35)</f>
        <v>0</v>
      </c>
      <c r="V40" s="18">
        <f>SUMIFS('Data input'!$K$5:$K$1000,'Data input'!$H$5:$H$1000,'DATA '!$A40,'Data input'!$R$5:$R$1000,'DATA '!$A$35,'Data input'!$D$5:$D$1000,'DATA '!$A$34,'Data input'!$A$5:$A$1000,'DATA '!V$35)</f>
        <v>0</v>
      </c>
      <c r="W40" s="18">
        <f>SUMIFS('Data input'!$K$5:$K$1000,'Data input'!$H$5:$H$1000,'DATA '!$A40,'Data input'!$R$5:$R$1000,'DATA '!$A$35,'Data input'!$D$5:$D$1000,'DATA '!$A$34,'Data input'!$A$5:$A$1000,'DATA '!W$35)</f>
        <v>0</v>
      </c>
      <c r="X40" s="18">
        <f>SUMIFS('Data input'!$K$5:$K$1000,'Data input'!$H$5:$H$1000,'DATA '!$A40,'Data input'!$R$5:$R$1000,'DATA '!$A$35,'Data input'!$D$5:$D$1000,'DATA '!$A$34,'Data input'!$A$5:$A$1000,'DATA '!X$35)</f>
        <v>0</v>
      </c>
      <c r="Y40" s="18">
        <f>SUMIFS('Data input'!$K$5:$K$1000,'Data input'!$H$5:$H$1000,'DATA '!$A40,'Data input'!$R$5:$R$1000,'DATA '!$A$35,'Data input'!$D$5:$D$1000,'DATA '!$A$34,'Data input'!$A$5:$A$1000,'DATA '!Y$35)</f>
        <v>0</v>
      </c>
      <c r="Z40" s="18">
        <f>SUMIFS('Data input'!$K$5:$K$1000,'Data input'!$H$5:$H$1000,'DATA '!$A40,'Data input'!$R$5:$R$1000,'DATA '!$A$35,'Data input'!$D$5:$D$1000,'DATA '!$A$34,'Data input'!$A$5:$A$1000,'DATA '!Z$35)</f>
        <v>0</v>
      </c>
      <c r="AA40" s="18">
        <f>SUMIFS('Data input'!$K$5:$K$1000,'Data input'!$H$5:$H$1000,'DATA '!$A40,'Data input'!$R$5:$R$1000,'DATA '!$A$35,'Data input'!$D$5:$D$1000,'DATA '!$A$34,'Data input'!$A$5:$A$1000,'DATA '!AA$35)</f>
        <v>0</v>
      </c>
      <c r="AB40" s="18">
        <f>SUMIFS('Data input'!$K$5:$K$1000,'Data input'!$H$5:$H$1000,'DATA '!$A40,'Data input'!$R$5:$R$1000,'DATA '!$A$35,'Data input'!$D$5:$D$1000,'DATA '!$A$34,'Data input'!$A$5:$A$1000,'DATA '!AB$35)</f>
        <v>0</v>
      </c>
      <c r="AC40" s="18">
        <f>SUMIFS('Data input'!$K$5:$K$1000,'Data input'!$H$5:$H$1000,'DATA '!$A40,'Data input'!$R$5:$R$1000,'DATA '!$A$35,'Data input'!$D$5:$D$1000,'DATA '!$A$34,'Data input'!$A$5:$A$1000,'DATA '!AC$35)</f>
        <v>0</v>
      </c>
      <c r="AD40" s="18">
        <f>SUMIFS('Data input'!$K$5:$K$1000,'Data input'!$H$5:$H$1000,'DATA '!$A40,'Data input'!$R$5:$R$1000,'DATA '!$A$35,'Data input'!$D$5:$D$1000,'DATA '!$A$34,'Data input'!$A$5:$A$1000,'DATA '!AD$35)</f>
        <v>0</v>
      </c>
      <c r="AE40" s="18">
        <f>SUMIFS('Data input'!$K$5:$K$1000,'Data input'!$H$5:$H$1000,'DATA '!$A40,'Data input'!$R$5:$R$1000,'DATA '!$A$35,'Data input'!$D$5:$D$1000,'DATA '!$A$34,'Data input'!$A$5:$A$1000,'DATA '!AE$35)</f>
        <v>0</v>
      </c>
      <c r="AF40" s="18">
        <f>SUMIFS('Data input'!$K$5:$K$1000,'Data input'!$H$5:$H$1000,'DATA '!$A40,'Data input'!$R$5:$R$1000,'DATA '!$A$35,'Data input'!$D$5:$D$1000,'DATA '!$A$34,'Data input'!$A$5:$A$1000,'DATA '!AF$35)</f>
        <v>0</v>
      </c>
      <c r="AG40" s="18">
        <f t="shared" si="4"/>
        <v>0</v>
      </c>
    </row>
    <row r="41" spans="1:33" ht="17.25" customHeight="1">
      <c r="A41" s="42" t="s">
        <v>30</v>
      </c>
      <c r="B41" s="18">
        <f>SUMIFS('Data input'!$K$5:$K$1000,'Data input'!$H$5:$H$1000,'DATA '!$A41,'Data input'!$R$5:$R$1000,'DATA '!$A$35,'Data input'!$D$5:$D$1000,'DATA '!$A$34,'Data input'!$A$5:$A$1000,'DATA '!B$35)</f>
        <v>0</v>
      </c>
      <c r="C41" s="18">
        <f>SUMIFS('Data input'!$K$5:$K$1000,'Data input'!$H$5:$H$1000,'DATA '!$A41,'Data input'!$R$5:$R$1000,'DATA '!$A$35,'Data input'!$D$5:$D$1000,'DATA '!$A$34,'Data input'!$A$5:$A$1000,'DATA '!C$35)</f>
        <v>0</v>
      </c>
      <c r="D41" s="18">
        <f>SUMIFS('Data input'!$K$5:$K$1000,'Data input'!$H$5:$H$1000,'DATA '!$A41,'Data input'!$R$5:$R$1000,'DATA '!$A$35,'Data input'!$D$5:$D$1000,'DATA '!$A$34,'Data input'!$A$5:$A$1000,'DATA '!D$35)</f>
        <v>0</v>
      </c>
      <c r="E41" s="18">
        <f>SUMIFS('Data input'!$K$5:$K$1000,'Data input'!$H$5:$H$1000,'DATA '!$A41,'Data input'!$R$5:$R$1000,'DATA '!$A$35,'Data input'!$D$5:$D$1000,'DATA '!$A$34,'Data input'!$A$5:$A$1000,'DATA '!E$35)</f>
        <v>0</v>
      </c>
      <c r="F41" s="18">
        <f>SUMIFS('Data input'!$K$5:$K$1000,'Data input'!$H$5:$H$1000,'DATA '!$A41,'Data input'!$R$5:$R$1000,'DATA '!$A$35,'Data input'!$D$5:$D$1000,'DATA '!$A$34,'Data input'!$A$5:$A$1000,'DATA '!F$35)</f>
        <v>0</v>
      </c>
      <c r="G41" s="18">
        <f>SUMIFS('Data input'!$K$5:$K$1000,'Data input'!$H$5:$H$1000,'DATA '!$A41,'Data input'!$R$5:$R$1000,'DATA '!$A$35,'Data input'!$D$5:$D$1000,'DATA '!$A$34,'Data input'!$A$5:$A$1000,'DATA '!G$35)</f>
        <v>0</v>
      </c>
      <c r="H41" s="18">
        <f>SUMIFS('Data input'!$K$5:$K$1000,'Data input'!$H$5:$H$1000,'DATA '!$A41,'Data input'!$R$5:$R$1000,'DATA '!$A$35,'Data input'!$D$5:$D$1000,'DATA '!$A$34,'Data input'!$A$5:$A$1000,'DATA '!H$35)</f>
        <v>0</v>
      </c>
      <c r="I41" s="18">
        <f>SUMIFS('Data input'!$K$5:$K$1000,'Data input'!$H$5:$H$1000,'DATA '!$A41,'Data input'!$R$5:$R$1000,'DATA '!$A$35,'Data input'!$D$5:$D$1000,'DATA '!$A$34,'Data input'!$A$5:$A$1000,'DATA '!I$35)</f>
        <v>0</v>
      </c>
      <c r="J41" s="18">
        <f>SUMIFS('Data input'!$K$5:$K$1000,'Data input'!$H$5:$H$1000,'DATA '!$A41,'Data input'!$R$5:$R$1000,'DATA '!$A$35,'Data input'!$D$5:$D$1000,'DATA '!$A$34,'Data input'!$A$5:$A$1000,'DATA '!J$35)</f>
        <v>0</v>
      </c>
      <c r="K41" s="18">
        <f>SUMIFS('Data input'!$K$5:$K$1000,'Data input'!$H$5:$H$1000,'DATA '!$A41,'Data input'!$R$5:$R$1000,'DATA '!$A$35,'Data input'!$D$5:$D$1000,'DATA '!$A$34,'Data input'!$A$5:$A$1000,'DATA '!K$35)</f>
        <v>0</v>
      </c>
      <c r="L41" s="18">
        <f>SUMIFS('Data input'!$K$5:$K$1000,'Data input'!$H$5:$H$1000,'DATA '!$A41,'Data input'!$R$5:$R$1000,'DATA '!$A$35,'Data input'!$D$5:$D$1000,'DATA '!$A$34,'Data input'!$A$5:$A$1000,'DATA '!L$35)</f>
        <v>0</v>
      </c>
      <c r="M41" s="18">
        <f>SUMIFS('Data input'!$K$5:$K$1000,'Data input'!$H$5:$H$1000,'DATA '!$A41,'Data input'!$R$5:$R$1000,'DATA '!$A$35,'Data input'!$D$5:$D$1000,'DATA '!$A$34,'Data input'!$A$5:$A$1000,'DATA '!M$35)</f>
        <v>0</v>
      </c>
      <c r="N41" s="18">
        <f>SUMIFS('Data input'!$K$5:$K$1000,'Data input'!$H$5:$H$1000,'DATA '!$A41,'Data input'!$R$5:$R$1000,'DATA '!$A$35,'Data input'!$D$5:$D$1000,'DATA '!$A$34,'Data input'!$A$5:$A$1000,'DATA '!N$35)</f>
        <v>0</v>
      </c>
      <c r="O41" s="18">
        <f>SUMIFS('Data input'!$K$5:$K$1000,'Data input'!$H$5:$H$1000,'DATA '!$A41,'Data input'!$R$5:$R$1000,'DATA '!$A$35,'Data input'!$D$5:$D$1000,'DATA '!$A$34,'Data input'!$A$5:$A$1000,'DATA '!O$35)</f>
        <v>0</v>
      </c>
      <c r="P41" s="18">
        <f>SUMIFS('Data input'!$K$5:$K$1000,'Data input'!$H$5:$H$1000,'DATA '!$A41,'Data input'!$R$5:$R$1000,'DATA '!$A$35,'Data input'!$D$5:$D$1000,'DATA '!$A$34,'Data input'!$A$5:$A$1000,'DATA '!P$35)</f>
        <v>0</v>
      </c>
      <c r="Q41" s="18">
        <f>SUMIFS('Data input'!$K$5:$K$1000,'Data input'!$H$5:$H$1000,'DATA '!$A41,'Data input'!$R$5:$R$1000,'DATA '!$A$35,'Data input'!$D$5:$D$1000,'DATA '!$A$34,'Data input'!$A$5:$A$1000,'DATA '!Q$35)</f>
        <v>0</v>
      </c>
      <c r="R41" s="18">
        <f>SUMIFS('Data input'!$K$5:$K$1000,'Data input'!$H$5:$H$1000,'DATA '!$A41,'Data input'!$R$5:$R$1000,'DATA '!$A$35,'Data input'!$D$5:$D$1000,'DATA '!$A$34,'Data input'!$A$5:$A$1000,'DATA '!R$35)</f>
        <v>0</v>
      </c>
      <c r="S41" s="18">
        <f>SUMIFS('Data input'!$K$5:$K$1000,'Data input'!$H$5:$H$1000,'DATA '!$A41,'Data input'!$R$5:$R$1000,'DATA '!$A$35,'Data input'!$D$5:$D$1000,'DATA '!$A$34,'Data input'!$A$5:$A$1000,'DATA '!S$35)</f>
        <v>0</v>
      </c>
      <c r="T41" s="18">
        <f>SUMIFS('Data input'!$K$5:$K$1000,'Data input'!$H$5:$H$1000,'DATA '!$A41,'Data input'!$R$5:$R$1000,'DATA '!$A$35,'Data input'!$D$5:$D$1000,'DATA '!$A$34,'Data input'!$A$5:$A$1000,'DATA '!T$35)</f>
        <v>0</v>
      </c>
      <c r="U41" s="18">
        <f>SUMIFS('Data input'!$K$5:$K$1000,'Data input'!$H$5:$H$1000,'DATA '!$A41,'Data input'!$R$5:$R$1000,'DATA '!$A$35,'Data input'!$D$5:$D$1000,'DATA '!$A$34,'Data input'!$A$5:$A$1000,'DATA '!U$35)</f>
        <v>0</v>
      </c>
      <c r="V41" s="18">
        <f>SUMIFS('Data input'!$K$5:$K$1000,'Data input'!$H$5:$H$1000,'DATA '!$A41,'Data input'!$R$5:$R$1000,'DATA '!$A$35,'Data input'!$D$5:$D$1000,'DATA '!$A$34,'Data input'!$A$5:$A$1000,'DATA '!V$35)</f>
        <v>0</v>
      </c>
      <c r="W41" s="18">
        <f>SUMIFS('Data input'!$K$5:$K$1000,'Data input'!$H$5:$H$1000,'DATA '!$A41,'Data input'!$R$5:$R$1000,'DATA '!$A$35,'Data input'!$D$5:$D$1000,'DATA '!$A$34,'Data input'!$A$5:$A$1000,'DATA '!W$35)</f>
        <v>0</v>
      </c>
      <c r="X41" s="18">
        <f>SUMIFS('Data input'!$K$5:$K$1000,'Data input'!$H$5:$H$1000,'DATA '!$A41,'Data input'!$R$5:$R$1000,'DATA '!$A$35,'Data input'!$D$5:$D$1000,'DATA '!$A$34,'Data input'!$A$5:$A$1000,'DATA '!X$35)</f>
        <v>0</v>
      </c>
      <c r="Y41" s="18">
        <f>SUMIFS('Data input'!$K$5:$K$1000,'Data input'!$H$5:$H$1000,'DATA '!$A41,'Data input'!$R$5:$R$1000,'DATA '!$A$35,'Data input'!$D$5:$D$1000,'DATA '!$A$34,'Data input'!$A$5:$A$1000,'DATA '!Y$35)</f>
        <v>0</v>
      </c>
      <c r="Z41" s="18">
        <f>SUMIFS('Data input'!$K$5:$K$1000,'Data input'!$H$5:$H$1000,'DATA '!$A41,'Data input'!$R$5:$R$1000,'DATA '!$A$35,'Data input'!$D$5:$D$1000,'DATA '!$A$34,'Data input'!$A$5:$A$1000,'DATA '!Z$35)</f>
        <v>0</v>
      </c>
      <c r="AA41" s="18">
        <f>SUMIFS('Data input'!$K$5:$K$1000,'Data input'!$H$5:$H$1000,'DATA '!$A41,'Data input'!$R$5:$R$1000,'DATA '!$A$35,'Data input'!$D$5:$D$1000,'DATA '!$A$34,'Data input'!$A$5:$A$1000,'DATA '!AA$35)</f>
        <v>0</v>
      </c>
      <c r="AB41" s="18">
        <f>SUMIFS('Data input'!$K$5:$K$1000,'Data input'!$H$5:$H$1000,'DATA '!$A41,'Data input'!$R$5:$R$1000,'DATA '!$A$35,'Data input'!$D$5:$D$1000,'DATA '!$A$34,'Data input'!$A$5:$A$1000,'DATA '!AB$35)</f>
        <v>0</v>
      </c>
      <c r="AC41" s="18">
        <f>SUMIFS('Data input'!$K$5:$K$1000,'Data input'!$H$5:$H$1000,'DATA '!$A41,'Data input'!$R$5:$R$1000,'DATA '!$A$35,'Data input'!$D$5:$D$1000,'DATA '!$A$34,'Data input'!$A$5:$A$1000,'DATA '!AC$35)</f>
        <v>0</v>
      </c>
      <c r="AD41" s="18">
        <f>SUMIFS('Data input'!$K$5:$K$1000,'Data input'!$H$5:$H$1000,'DATA '!$A41,'Data input'!$R$5:$R$1000,'DATA '!$A$35,'Data input'!$D$5:$D$1000,'DATA '!$A$34,'Data input'!$A$5:$A$1000,'DATA '!AD$35)</f>
        <v>0</v>
      </c>
      <c r="AE41" s="18">
        <f>SUMIFS('Data input'!$K$5:$K$1000,'Data input'!$H$5:$H$1000,'DATA '!$A41,'Data input'!$R$5:$R$1000,'DATA '!$A$35,'Data input'!$D$5:$D$1000,'DATA '!$A$34,'Data input'!$A$5:$A$1000,'DATA '!AE$35)</f>
        <v>0</v>
      </c>
      <c r="AF41" s="18">
        <f>SUMIFS('Data input'!$K$5:$K$1000,'Data input'!$H$5:$H$1000,'DATA '!$A41,'Data input'!$R$5:$R$1000,'DATA '!$A$35,'Data input'!$D$5:$D$1000,'DATA '!$A$34,'Data input'!$A$5:$A$1000,'DATA '!AF$35)</f>
        <v>0</v>
      </c>
      <c r="AG41" s="18">
        <f t="shared" si="4"/>
        <v>0</v>
      </c>
    </row>
    <row r="42" spans="1:33" ht="17.25" customHeight="1">
      <c r="A42" s="42" t="s">
        <v>32</v>
      </c>
      <c r="B42" s="18">
        <f>SUMIFS('Data input'!$K$5:$K$1000,'Data input'!$H$5:$H$1000,'DATA '!$A42,'Data input'!$R$5:$R$1000,'DATA '!$A$35,'Data input'!$D$5:$D$1000,'DATA '!$A$34,'Data input'!$A$5:$A$1000,'DATA '!B$35)</f>
        <v>0</v>
      </c>
      <c r="C42" s="18">
        <f>SUMIFS('Data input'!$K$5:$K$1000,'Data input'!$H$5:$H$1000,'DATA '!$A42,'Data input'!$R$5:$R$1000,'DATA '!$A$35,'Data input'!$D$5:$D$1000,'DATA '!$A$34,'Data input'!$A$5:$A$1000,'DATA '!C$35)</f>
        <v>0</v>
      </c>
      <c r="D42" s="18">
        <f>SUMIFS('Data input'!$K$5:$K$1000,'Data input'!$H$5:$H$1000,'DATA '!$A42,'Data input'!$R$5:$R$1000,'DATA '!$A$35,'Data input'!$D$5:$D$1000,'DATA '!$A$34,'Data input'!$A$5:$A$1000,'DATA '!D$35)</f>
        <v>0</v>
      </c>
      <c r="E42" s="18">
        <f>SUMIFS('Data input'!$K$5:$K$1000,'Data input'!$H$5:$H$1000,'DATA '!$A42,'Data input'!$R$5:$R$1000,'DATA '!$A$35,'Data input'!$D$5:$D$1000,'DATA '!$A$34,'Data input'!$A$5:$A$1000,'DATA '!E$35)</f>
        <v>0</v>
      </c>
      <c r="F42" s="18">
        <f>SUMIFS('Data input'!$K$5:$K$1000,'Data input'!$H$5:$H$1000,'DATA '!$A42,'Data input'!$R$5:$R$1000,'DATA '!$A$35,'Data input'!$D$5:$D$1000,'DATA '!$A$34,'Data input'!$A$5:$A$1000,'DATA '!F$35)</f>
        <v>0</v>
      </c>
      <c r="G42" s="18">
        <f>SUMIFS('Data input'!$K$5:$K$1000,'Data input'!$H$5:$H$1000,'DATA '!$A42,'Data input'!$R$5:$R$1000,'DATA '!$A$35,'Data input'!$D$5:$D$1000,'DATA '!$A$34,'Data input'!$A$5:$A$1000,'DATA '!G$35)</f>
        <v>0</v>
      </c>
      <c r="H42" s="18">
        <f>SUMIFS('Data input'!$K$5:$K$1000,'Data input'!$H$5:$H$1000,'DATA '!$A42,'Data input'!$R$5:$R$1000,'DATA '!$A$35,'Data input'!$D$5:$D$1000,'DATA '!$A$34,'Data input'!$A$5:$A$1000,'DATA '!H$35)</f>
        <v>0</v>
      </c>
      <c r="I42" s="18">
        <f>SUMIFS('Data input'!$K$5:$K$1000,'Data input'!$H$5:$H$1000,'DATA '!$A42,'Data input'!$R$5:$R$1000,'DATA '!$A$35,'Data input'!$D$5:$D$1000,'DATA '!$A$34,'Data input'!$A$5:$A$1000,'DATA '!I$35)</f>
        <v>0</v>
      </c>
      <c r="J42" s="18">
        <f>SUMIFS('Data input'!$K$5:$K$1000,'Data input'!$H$5:$H$1000,'DATA '!$A42,'Data input'!$R$5:$R$1000,'DATA '!$A$35,'Data input'!$D$5:$D$1000,'DATA '!$A$34,'Data input'!$A$5:$A$1000,'DATA '!J$35)</f>
        <v>0</v>
      </c>
      <c r="K42" s="18">
        <f>SUMIFS('Data input'!$K$5:$K$1000,'Data input'!$H$5:$H$1000,'DATA '!$A42,'Data input'!$R$5:$R$1000,'DATA '!$A$35,'Data input'!$D$5:$D$1000,'DATA '!$A$34,'Data input'!$A$5:$A$1000,'DATA '!K$35)</f>
        <v>0</v>
      </c>
      <c r="L42" s="18">
        <f>SUMIFS('Data input'!$K$5:$K$1000,'Data input'!$H$5:$H$1000,'DATA '!$A42,'Data input'!$R$5:$R$1000,'DATA '!$A$35,'Data input'!$D$5:$D$1000,'DATA '!$A$34,'Data input'!$A$5:$A$1000,'DATA '!L$35)</f>
        <v>0</v>
      </c>
      <c r="M42" s="18">
        <f>SUMIFS('Data input'!$K$5:$K$1000,'Data input'!$H$5:$H$1000,'DATA '!$A42,'Data input'!$R$5:$R$1000,'DATA '!$A$35,'Data input'!$D$5:$D$1000,'DATA '!$A$34,'Data input'!$A$5:$A$1000,'DATA '!M$35)</f>
        <v>0</v>
      </c>
      <c r="N42" s="18">
        <f>SUMIFS('Data input'!$K$5:$K$1000,'Data input'!$H$5:$H$1000,'DATA '!$A42,'Data input'!$R$5:$R$1000,'DATA '!$A$35,'Data input'!$D$5:$D$1000,'DATA '!$A$34,'Data input'!$A$5:$A$1000,'DATA '!N$35)</f>
        <v>0</v>
      </c>
      <c r="O42" s="18">
        <f>SUMIFS('Data input'!$K$5:$K$1000,'Data input'!$H$5:$H$1000,'DATA '!$A42,'Data input'!$R$5:$R$1000,'DATA '!$A$35,'Data input'!$D$5:$D$1000,'DATA '!$A$34,'Data input'!$A$5:$A$1000,'DATA '!O$35)</f>
        <v>0</v>
      </c>
      <c r="P42" s="18">
        <f>SUMIFS('Data input'!$K$5:$K$1000,'Data input'!$H$5:$H$1000,'DATA '!$A42,'Data input'!$R$5:$R$1000,'DATA '!$A$35,'Data input'!$D$5:$D$1000,'DATA '!$A$34,'Data input'!$A$5:$A$1000,'DATA '!P$35)</f>
        <v>0</v>
      </c>
      <c r="Q42" s="18">
        <f>SUMIFS('Data input'!$K$5:$K$1000,'Data input'!$H$5:$H$1000,'DATA '!$A42,'Data input'!$R$5:$R$1000,'DATA '!$A$35,'Data input'!$D$5:$D$1000,'DATA '!$A$34,'Data input'!$A$5:$A$1000,'DATA '!Q$35)</f>
        <v>0</v>
      </c>
      <c r="R42" s="18">
        <f>SUMIFS('Data input'!$K$5:$K$1000,'Data input'!$H$5:$H$1000,'DATA '!$A42,'Data input'!$R$5:$R$1000,'DATA '!$A$35,'Data input'!$D$5:$D$1000,'DATA '!$A$34,'Data input'!$A$5:$A$1000,'DATA '!R$35)</f>
        <v>0</v>
      </c>
      <c r="S42" s="18">
        <f>SUMIFS('Data input'!$K$5:$K$1000,'Data input'!$H$5:$H$1000,'DATA '!$A42,'Data input'!$R$5:$R$1000,'DATA '!$A$35,'Data input'!$D$5:$D$1000,'DATA '!$A$34,'Data input'!$A$5:$A$1000,'DATA '!S$35)</f>
        <v>0</v>
      </c>
      <c r="T42" s="18">
        <f>SUMIFS('Data input'!$K$5:$K$1000,'Data input'!$H$5:$H$1000,'DATA '!$A42,'Data input'!$R$5:$R$1000,'DATA '!$A$35,'Data input'!$D$5:$D$1000,'DATA '!$A$34,'Data input'!$A$5:$A$1000,'DATA '!T$35)</f>
        <v>0</v>
      </c>
      <c r="U42" s="18">
        <f>SUMIFS('Data input'!$K$5:$K$1000,'Data input'!$H$5:$H$1000,'DATA '!$A42,'Data input'!$R$5:$R$1000,'DATA '!$A$35,'Data input'!$D$5:$D$1000,'DATA '!$A$34,'Data input'!$A$5:$A$1000,'DATA '!U$35)</f>
        <v>0</v>
      </c>
      <c r="V42" s="18">
        <f>SUMIFS('Data input'!$K$5:$K$1000,'Data input'!$H$5:$H$1000,'DATA '!$A42,'Data input'!$R$5:$R$1000,'DATA '!$A$35,'Data input'!$D$5:$D$1000,'DATA '!$A$34,'Data input'!$A$5:$A$1000,'DATA '!V$35)</f>
        <v>0</v>
      </c>
      <c r="W42" s="18">
        <f>SUMIFS('Data input'!$K$5:$K$1000,'Data input'!$H$5:$H$1000,'DATA '!$A42,'Data input'!$R$5:$R$1000,'DATA '!$A$35,'Data input'!$D$5:$D$1000,'DATA '!$A$34,'Data input'!$A$5:$A$1000,'DATA '!W$35)</f>
        <v>0</v>
      </c>
      <c r="X42" s="18">
        <f>SUMIFS('Data input'!$K$5:$K$1000,'Data input'!$H$5:$H$1000,'DATA '!$A42,'Data input'!$R$5:$R$1000,'DATA '!$A$35,'Data input'!$D$5:$D$1000,'DATA '!$A$34,'Data input'!$A$5:$A$1000,'DATA '!X$35)</f>
        <v>0</v>
      </c>
      <c r="Y42" s="18">
        <f>SUMIFS('Data input'!$K$5:$K$1000,'Data input'!$H$5:$H$1000,'DATA '!$A42,'Data input'!$R$5:$R$1000,'DATA '!$A$35,'Data input'!$D$5:$D$1000,'DATA '!$A$34,'Data input'!$A$5:$A$1000,'DATA '!Y$35)</f>
        <v>0</v>
      </c>
      <c r="Z42" s="18">
        <f>SUMIFS('Data input'!$K$5:$K$1000,'Data input'!$H$5:$H$1000,'DATA '!$A42,'Data input'!$R$5:$R$1000,'DATA '!$A$35,'Data input'!$D$5:$D$1000,'DATA '!$A$34,'Data input'!$A$5:$A$1000,'DATA '!Z$35)</f>
        <v>0</v>
      </c>
      <c r="AA42" s="18">
        <f>SUMIFS('Data input'!$K$5:$K$1000,'Data input'!$H$5:$H$1000,'DATA '!$A42,'Data input'!$R$5:$R$1000,'DATA '!$A$35,'Data input'!$D$5:$D$1000,'DATA '!$A$34,'Data input'!$A$5:$A$1000,'DATA '!AA$35)</f>
        <v>0</v>
      </c>
      <c r="AB42" s="18">
        <f>SUMIFS('Data input'!$K$5:$K$1000,'Data input'!$H$5:$H$1000,'DATA '!$A42,'Data input'!$R$5:$R$1000,'DATA '!$A$35,'Data input'!$D$5:$D$1000,'DATA '!$A$34,'Data input'!$A$5:$A$1000,'DATA '!AB$35)</f>
        <v>0</v>
      </c>
      <c r="AC42" s="18">
        <f>SUMIFS('Data input'!$K$5:$K$1000,'Data input'!$H$5:$H$1000,'DATA '!$A42,'Data input'!$R$5:$R$1000,'DATA '!$A$35,'Data input'!$D$5:$D$1000,'DATA '!$A$34,'Data input'!$A$5:$A$1000,'DATA '!AC$35)</f>
        <v>0</v>
      </c>
      <c r="AD42" s="18">
        <f>SUMIFS('Data input'!$K$5:$K$1000,'Data input'!$H$5:$H$1000,'DATA '!$A42,'Data input'!$R$5:$R$1000,'DATA '!$A$35,'Data input'!$D$5:$D$1000,'DATA '!$A$34,'Data input'!$A$5:$A$1000,'DATA '!AD$35)</f>
        <v>0</v>
      </c>
      <c r="AE42" s="18">
        <f>SUMIFS('Data input'!$K$5:$K$1000,'Data input'!$H$5:$H$1000,'DATA '!$A42,'Data input'!$R$5:$R$1000,'DATA '!$A$35,'Data input'!$D$5:$D$1000,'DATA '!$A$34,'Data input'!$A$5:$A$1000,'DATA '!AE$35)</f>
        <v>0</v>
      </c>
      <c r="AF42" s="18">
        <f>SUMIFS('Data input'!$K$5:$K$1000,'Data input'!$H$5:$H$1000,'DATA '!$A42,'Data input'!$R$5:$R$1000,'DATA '!$A$35,'Data input'!$D$5:$D$1000,'DATA '!$A$34,'Data input'!$A$5:$A$1000,'DATA '!AF$35)</f>
        <v>0</v>
      </c>
      <c r="AG42" s="18">
        <f t="shared" si="4"/>
        <v>0</v>
      </c>
    </row>
    <row r="43" spans="1:33" ht="17.25" customHeight="1">
      <c r="A43" s="42" t="s">
        <v>94</v>
      </c>
      <c r="B43" s="18">
        <f>SUMIFS('Data input'!$K$5:$K$1000,'Data input'!$H$5:$H$1000,'DATA '!$A43,'Data input'!$R$5:$R$1000,'DATA '!$A$35,'Data input'!$D$5:$D$1000,'DATA '!$A$34,'Data input'!$A$5:$A$1000,'DATA '!B$35)</f>
        <v>0</v>
      </c>
      <c r="C43" s="18">
        <f>SUMIFS('Data input'!$K$5:$K$1000,'Data input'!$H$5:$H$1000,'DATA '!$A43,'Data input'!$R$5:$R$1000,'DATA '!$A$35,'Data input'!$D$5:$D$1000,'DATA '!$A$34,'Data input'!$A$5:$A$1000,'DATA '!C$35)</f>
        <v>0</v>
      </c>
      <c r="D43" s="18">
        <f>SUMIFS('Data input'!$K$5:$K$1000,'Data input'!$H$5:$H$1000,'DATA '!$A43,'Data input'!$R$5:$R$1000,'DATA '!$A$35,'Data input'!$D$5:$D$1000,'DATA '!$A$34,'Data input'!$A$5:$A$1000,'DATA '!D$35)</f>
        <v>0</v>
      </c>
      <c r="E43" s="18">
        <f>SUMIFS('Data input'!$K$5:$K$1000,'Data input'!$H$5:$H$1000,'DATA '!$A43,'Data input'!$R$5:$R$1000,'DATA '!$A$35,'Data input'!$D$5:$D$1000,'DATA '!$A$34,'Data input'!$A$5:$A$1000,'DATA '!E$35)</f>
        <v>0</v>
      </c>
      <c r="F43" s="18">
        <f>SUMIFS('Data input'!$K$5:$K$1000,'Data input'!$H$5:$H$1000,'DATA '!$A43,'Data input'!$R$5:$R$1000,'DATA '!$A$35,'Data input'!$D$5:$D$1000,'DATA '!$A$34,'Data input'!$A$5:$A$1000,'DATA '!F$35)</f>
        <v>0</v>
      </c>
      <c r="G43" s="18">
        <f>SUMIFS('Data input'!$K$5:$K$1000,'Data input'!$H$5:$H$1000,'DATA '!$A43,'Data input'!$R$5:$R$1000,'DATA '!$A$35,'Data input'!$D$5:$D$1000,'DATA '!$A$34,'Data input'!$A$5:$A$1000,'DATA '!G$35)</f>
        <v>0</v>
      </c>
      <c r="H43" s="18">
        <f>SUMIFS('Data input'!$K$5:$K$1000,'Data input'!$H$5:$H$1000,'DATA '!$A43,'Data input'!$R$5:$R$1000,'DATA '!$A$35,'Data input'!$D$5:$D$1000,'DATA '!$A$34,'Data input'!$A$5:$A$1000,'DATA '!H$35)</f>
        <v>0</v>
      </c>
      <c r="I43" s="18">
        <f>SUMIFS('Data input'!$K$5:$K$1000,'Data input'!$H$5:$H$1000,'DATA '!$A43,'Data input'!$R$5:$R$1000,'DATA '!$A$35,'Data input'!$D$5:$D$1000,'DATA '!$A$34,'Data input'!$A$5:$A$1000,'DATA '!I$35)</f>
        <v>0</v>
      </c>
      <c r="J43" s="18">
        <f>SUMIFS('Data input'!$K$5:$K$1000,'Data input'!$H$5:$H$1000,'DATA '!$A43,'Data input'!$R$5:$R$1000,'DATA '!$A$35,'Data input'!$D$5:$D$1000,'DATA '!$A$34,'Data input'!$A$5:$A$1000,'DATA '!J$35)</f>
        <v>0</v>
      </c>
      <c r="K43" s="18">
        <f>SUMIFS('Data input'!$K$5:$K$1000,'Data input'!$H$5:$H$1000,'DATA '!$A43,'Data input'!$R$5:$R$1000,'DATA '!$A$35,'Data input'!$D$5:$D$1000,'DATA '!$A$34,'Data input'!$A$5:$A$1000,'DATA '!K$35)</f>
        <v>0</v>
      </c>
      <c r="L43" s="18">
        <f>SUMIFS('Data input'!$K$5:$K$1000,'Data input'!$H$5:$H$1000,'DATA '!$A43,'Data input'!$R$5:$R$1000,'DATA '!$A$35,'Data input'!$D$5:$D$1000,'DATA '!$A$34,'Data input'!$A$5:$A$1000,'DATA '!L$35)</f>
        <v>0</v>
      </c>
      <c r="M43" s="18">
        <f>SUMIFS('Data input'!$K$5:$K$1000,'Data input'!$H$5:$H$1000,'DATA '!$A43,'Data input'!$R$5:$R$1000,'DATA '!$A$35,'Data input'!$D$5:$D$1000,'DATA '!$A$34,'Data input'!$A$5:$A$1000,'DATA '!M$35)</f>
        <v>0</v>
      </c>
      <c r="N43" s="18">
        <f>SUMIFS('Data input'!$K$5:$K$1000,'Data input'!$H$5:$H$1000,'DATA '!$A43,'Data input'!$R$5:$R$1000,'DATA '!$A$35,'Data input'!$D$5:$D$1000,'DATA '!$A$34,'Data input'!$A$5:$A$1000,'DATA '!N$35)</f>
        <v>0</v>
      </c>
      <c r="O43" s="18">
        <f>SUMIFS('Data input'!$K$5:$K$1000,'Data input'!$H$5:$H$1000,'DATA '!$A43,'Data input'!$R$5:$R$1000,'DATA '!$A$35,'Data input'!$D$5:$D$1000,'DATA '!$A$34,'Data input'!$A$5:$A$1000,'DATA '!O$35)</f>
        <v>0</v>
      </c>
      <c r="P43" s="18">
        <f>SUMIFS('Data input'!$K$5:$K$1000,'Data input'!$H$5:$H$1000,'DATA '!$A43,'Data input'!$R$5:$R$1000,'DATA '!$A$35,'Data input'!$D$5:$D$1000,'DATA '!$A$34,'Data input'!$A$5:$A$1000,'DATA '!P$35)</f>
        <v>0</v>
      </c>
      <c r="Q43" s="18">
        <f>SUMIFS('Data input'!$K$5:$K$1000,'Data input'!$H$5:$H$1000,'DATA '!$A43,'Data input'!$R$5:$R$1000,'DATA '!$A$35,'Data input'!$D$5:$D$1000,'DATA '!$A$34,'Data input'!$A$5:$A$1000,'DATA '!Q$35)</f>
        <v>0</v>
      </c>
      <c r="R43" s="18">
        <f>SUMIFS('Data input'!$K$5:$K$1000,'Data input'!$H$5:$H$1000,'DATA '!$A43,'Data input'!$R$5:$R$1000,'DATA '!$A$35,'Data input'!$D$5:$D$1000,'DATA '!$A$34,'Data input'!$A$5:$A$1000,'DATA '!R$35)</f>
        <v>0</v>
      </c>
      <c r="S43" s="18">
        <f>SUMIFS('Data input'!$K$5:$K$1000,'Data input'!$H$5:$H$1000,'DATA '!$A43,'Data input'!$R$5:$R$1000,'DATA '!$A$35,'Data input'!$D$5:$D$1000,'DATA '!$A$34,'Data input'!$A$5:$A$1000,'DATA '!S$35)</f>
        <v>0</v>
      </c>
      <c r="T43" s="18">
        <f>SUMIFS('Data input'!$K$5:$K$1000,'Data input'!$H$5:$H$1000,'DATA '!$A43,'Data input'!$R$5:$R$1000,'DATA '!$A$35,'Data input'!$D$5:$D$1000,'DATA '!$A$34,'Data input'!$A$5:$A$1000,'DATA '!T$35)</f>
        <v>0</v>
      </c>
      <c r="U43" s="18">
        <f>SUMIFS('Data input'!$K$5:$K$1000,'Data input'!$H$5:$H$1000,'DATA '!$A43,'Data input'!$R$5:$R$1000,'DATA '!$A$35,'Data input'!$D$5:$D$1000,'DATA '!$A$34,'Data input'!$A$5:$A$1000,'DATA '!U$35)</f>
        <v>0</v>
      </c>
      <c r="V43" s="18">
        <f>SUMIFS('Data input'!$K$5:$K$1000,'Data input'!$H$5:$H$1000,'DATA '!$A43,'Data input'!$R$5:$R$1000,'DATA '!$A$35,'Data input'!$D$5:$D$1000,'DATA '!$A$34,'Data input'!$A$5:$A$1000,'DATA '!V$35)</f>
        <v>0</v>
      </c>
      <c r="W43" s="18">
        <f>SUMIFS('Data input'!$K$5:$K$1000,'Data input'!$H$5:$H$1000,'DATA '!$A43,'Data input'!$R$5:$R$1000,'DATA '!$A$35,'Data input'!$D$5:$D$1000,'DATA '!$A$34,'Data input'!$A$5:$A$1000,'DATA '!W$35)</f>
        <v>0</v>
      </c>
      <c r="X43" s="18">
        <f>SUMIFS('Data input'!$K$5:$K$1000,'Data input'!$H$5:$H$1000,'DATA '!$A43,'Data input'!$R$5:$R$1000,'DATA '!$A$35,'Data input'!$D$5:$D$1000,'DATA '!$A$34,'Data input'!$A$5:$A$1000,'DATA '!X$35)</f>
        <v>0</v>
      </c>
      <c r="Y43" s="18">
        <f>SUMIFS('Data input'!$K$5:$K$1000,'Data input'!$H$5:$H$1000,'DATA '!$A43,'Data input'!$R$5:$R$1000,'DATA '!$A$35,'Data input'!$D$5:$D$1000,'DATA '!$A$34,'Data input'!$A$5:$A$1000,'DATA '!Y$35)</f>
        <v>0</v>
      </c>
      <c r="Z43" s="18">
        <f>SUMIFS('Data input'!$K$5:$K$1000,'Data input'!$H$5:$H$1000,'DATA '!$A43,'Data input'!$R$5:$R$1000,'DATA '!$A$35,'Data input'!$D$5:$D$1000,'DATA '!$A$34,'Data input'!$A$5:$A$1000,'DATA '!Z$35)</f>
        <v>0</v>
      </c>
      <c r="AA43" s="18">
        <f>SUMIFS('Data input'!$K$5:$K$1000,'Data input'!$H$5:$H$1000,'DATA '!$A43,'Data input'!$R$5:$R$1000,'DATA '!$A$35,'Data input'!$D$5:$D$1000,'DATA '!$A$34,'Data input'!$A$5:$A$1000,'DATA '!AA$35)</f>
        <v>0</v>
      </c>
      <c r="AB43" s="18">
        <f>SUMIFS('Data input'!$K$5:$K$1000,'Data input'!$H$5:$H$1000,'DATA '!$A43,'Data input'!$R$5:$R$1000,'DATA '!$A$35,'Data input'!$D$5:$D$1000,'DATA '!$A$34,'Data input'!$A$5:$A$1000,'DATA '!AB$35)</f>
        <v>0</v>
      </c>
      <c r="AC43" s="18">
        <f>SUMIFS('Data input'!$K$5:$K$1000,'Data input'!$H$5:$H$1000,'DATA '!$A43,'Data input'!$R$5:$R$1000,'DATA '!$A$35,'Data input'!$D$5:$D$1000,'DATA '!$A$34,'Data input'!$A$5:$A$1000,'DATA '!AC$35)</f>
        <v>0</v>
      </c>
      <c r="AD43" s="18">
        <f>SUMIFS('Data input'!$K$5:$K$1000,'Data input'!$H$5:$H$1000,'DATA '!$A43,'Data input'!$R$5:$R$1000,'DATA '!$A$35,'Data input'!$D$5:$D$1000,'DATA '!$A$34,'Data input'!$A$5:$A$1000,'DATA '!AD$35)</f>
        <v>0</v>
      </c>
      <c r="AE43" s="18">
        <f>SUMIFS('Data input'!$K$5:$K$1000,'Data input'!$H$5:$H$1000,'DATA '!$A43,'Data input'!$R$5:$R$1000,'DATA '!$A$35,'Data input'!$D$5:$D$1000,'DATA '!$A$34,'Data input'!$A$5:$A$1000,'DATA '!AE$35)</f>
        <v>0</v>
      </c>
      <c r="AF43" s="18">
        <f>SUMIFS('Data input'!$K$5:$K$1000,'Data input'!$H$5:$H$1000,'DATA '!$A43,'Data input'!$R$5:$R$1000,'DATA '!$A$35,'Data input'!$D$5:$D$1000,'DATA '!$A$34,'Data input'!$A$5:$A$1000,'DATA '!AF$35)</f>
        <v>0</v>
      </c>
      <c r="AG43" s="18">
        <f t="shared" si="4"/>
        <v>0</v>
      </c>
    </row>
    <row r="44" spans="1:33" ht="17.25" customHeight="1">
      <c r="A44" s="42" t="s">
        <v>35</v>
      </c>
      <c r="B44" s="18">
        <f>SUMIFS('Data input'!$K$5:$K$1000,'Data input'!$H$5:$H$1000,'DATA '!$A44,'Data input'!$R$5:$R$1000,'DATA '!$A$35,'Data input'!$D$5:$D$1000,'DATA '!$A$34,'Data input'!$A$5:$A$1000,'DATA '!B$35)</f>
        <v>0</v>
      </c>
      <c r="C44" s="18">
        <f>SUMIFS('Data input'!$K$5:$K$1000,'Data input'!$H$5:$H$1000,'DATA '!$A44,'Data input'!$R$5:$R$1000,'DATA '!$A$35,'Data input'!$D$5:$D$1000,'DATA '!$A$34,'Data input'!$A$5:$A$1000,'DATA '!C$35)</f>
        <v>0</v>
      </c>
      <c r="D44" s="18">
        <f>SUMIFS('Data input'!$K$5:$K$1000,'Data input'!$H$5:$H$1000,'DATA '!$A44,'Data input'!$R$5:$R$1000,'DATA '!$A$35,'Data input'!$D$5:$D$1000,'DATA '!$A$34,'Data input'!$A$5:$A$1000,'DATA '!D$35)</f>
        <v>0</v>
      </c>
      <c r="E44" s="18">
        <f>SUMIFS('Data input'!$K$5:$K$1000,'Data input'!$H$5:$H$1000,'DATA '!$A44,'Data input'!$R$5:$R$1000,'DATA '!$A$35,'Data input'!$D$5:$D$1000,'DATA '!$A$34,'Data input'!$A$5:$A$1000,'DATA '!E$35)</f>
        <v>0</v>
      </c>
      <c r="F44" s="18">
        <f>SUMIFS('Data input'!$K$5:$K$1000,'Data input'!$H$5:$H$1000,'DATA '!$A44,'Data input'!$R$5:$R$1000,'DATA '!$A$35,'Data input'!$D$5:$D$1000,'DATA '!$A$34,'Data input'!$A$5:$A$1000,'DATA '!F$35)</f>
        <v>0</v>
      </c>
      <c r="G44" s="18">
        <f>SUMIFS('Data input'!$K$5:$K$1000,'Data input'!$H$5:$H$1000,'DATA '!$A44,'Data input'!$R$5:$R$1000,'DATA '!$A$35,'Data input'!$D$5:$D$1000,'DATA '!$A$34,'Data input'!$A$5:$A$1000,'DATA '!G$35)</f>
        <v>0</v>
      </c>
      <c r="H44" s="18">
        <f>SUMIFS('Data input'!$K$5:$K$1000,'Data input'!$H$5:$H$1000,'DATA '!$A44,'Data input'!$R$5:$R$1000,'DATA '!$A$35,'Data input'!$D$5:$D$1000,'DATA '!$A$34,'Data input'!$A$5:$A$1000,'DATA '!H$35)</f>
        <v>0</v>
      </c>
      <c r="I44" s="18">
        <f>SUMIFS('Data input'!$K$5:$K$1000,'Data input'!$H$5:$H$1000,'DATA '!$A44,'Data input'!$R$5:$R$1000,'DATA '!$A$35,'Data input'!$D$5:$D$1000,'DATA '!$A$34,'Data input'!$A$5:$A$1000,'DATA '!I$35)</f>
        <v>0</v>
      </c>
      <c r="J44" s="18">
        <f>SUMIFS('Data input'!$K$5:$K$1000,'Data input'!$H$5:$H$1000,'DATA '!$A44,'Data input'!$R$5:$R$1000,'DATA '!$A$35,'Data input'!$D$5:$D$1000,'DATA '!$A$34,'Data input'!$A$5:$A$1000,'DATA '!J$35)</f>
        <v>0</v>
      </c>
      <c r="K44" s="18">
        <f>SUMIFS('Data input'!$K$5:$K$1000,'Data input'!$H$5:$H$1000,'DATA '!$A44,'Data input'!$R$5:$R$1000,'DATA '!$A$35,'Data input'!$D$5:$D$1000,'DATA '!$A$34,'Data input'!$A$5:$A$1000,'DATA '!K$35)</f>
        <v>0</v>
      </c>
      <c r="L44" s="18">
        <f>SUMIFS('Data input'!$K$5:$K$1000,'Data input'!$H$5:$H$1000,'DATA '!$A44,'Data input'!$R$5:$R$1000,'DATA '!$A$35,'Data input'!$D$5:$D$1000,'DATA '!$A$34,'Data input'!$A$5:$A$1000,'DATA '!L$35)</f>
        <v>0</v>
      </c>
      <c r="M44" s="18">
        <f>SUMIFS('Data input'!$K$5:$K$1000,'Data input'!$H$5:$H$1000,'DATA '!$A44,'Data input'!$R$5:$R$1000,'DATA '!$A$35,'Data input'!$D$5:$D$1000,'DATA '!$A$34,'Data input'!$A$5:$A$1000,'DATA '!M$35)</f>
        <v>0</v>
      </c>
      <c r="N44" s="18">
        <f>SUMIFS('Data input'!$K$5:$K$1000,'Data input'!$H$5:$H$1000,'DATA '!$A44,'Data input'!$R$5:$R$1000,'DATA '!$A$35,'Data input'!$D$5:$D$1000,'DATA '!$A$34,'Data input'!$A$5:$A$1000,'DATA '!N$35)</f>
        <v>0</v>
      </c>
      <c r="O44" s="18">
        <f>SUMIFS('Data input'!$K$5:$K$1000,'Data input'!$H$5:$H$1000,'DATA '!$A44,'Data input'!$R$5:$R$1000,'DATA '!$A$35,'Data input'!$D$5:$D$1000,'DATA '!$A$34,'Data input'!$A$5:$A$1000,'DATA '!O$35)</f>
        <v>0</v>
      </c>
      <c r="P44" s="18">
        <f>SUMIFS('Data input'!$K$5:$K$1000,'Data input'!$H$5:$H$1000,'DATA '!$A44,'Data input'!$R$5:$R$1000,'DATA '!$A$35,'Data input'!$D$5:$D$1000,'DATA '!$A$34,'Data input'!$A$5:$A$1000,'DATA '!P$35)</f>
        <v>0</v>
      </c>
      <c r="Q44" s="18">
        <f>SUMIFS('Data input'!$K$5:$K$1000,'Data input'!$H$5:$H$1000,'DATA '!$A44,'Data input'!$R$5:$R$1000,'DATA '!$A$35,'Data input'!$D$5:$D$1000,'DATA '!$A$34,'Data input'!$A$5:$A$1000,'DATA '!Q$35)</f>
        <v>0</v>
      </c>
      <c r="R44" s="18">
        <f>SUMIFS('Data input'!$K$5:$K$1000,'Data input'!$H$5:$H$1000,'DATA '!$A44,'Data input'!$R$5:$R$1000,'DATA '!$A$35,'Data input'!$D$5:$D$1000,'DATA '!$A$34,'Data input'!$A$5:$A$1000,'DATA '!R$35)</f>
        <v>0</v>
      </c>
      <c r="S44" s="18">
        <f>SUMIFS('Data input'!$K$5:$K$1000,'Data input'!$H$5:$H$1000,'DATA '!$A44,'Data input'!$R$5:$R$1000,'DATA '!$A$35,'Data input'!$D$5:$D$1000,'DATA '!$A$34,'Data input'!$A$5:$A$1000,'DATA '!S$35)</f>
        <v>0</v>
      </c>
      <c r="T44" s="18">
        <f>SUMIFS('Data input'!$K$5:$K$1000,'Data input'!$H$5:$H$1000,'DATA '!$A44,'Data input'!$R$5:$R$1000,'DATA '!$A$35,'Data input'!$D$5:$D$1000,'DATA '!$A$34,'Data input'!$A$5:$A$1000,'DATA '!T$35)</f>
        <v>0</v>
      </c>
      <c r="U44" s="18">
        <f>SUMIFS('Data input'!$K$5:$K$1000,'Data input'!$H$5:$H$1000,'DATA '!$A44,'Data input'!$R$5:$R$1000,'DATA '!$A$35,'Data input'!$D$5:$D$1000,'DATA '!$A$34,'Data input'!$A$5:$A$1000,'DATA '!U$35)</f>
        <v>0</v>
      </c>
      <c r="V44" s="18">
        <f>SUMIFS('Data input'!$K$5:$K$1000,'Data input'!$H$5:$H$1000,'DATA '!$A44,'Data input'!$R$5:$R$1000,'DATA '!$A$35,'Data input'!$D$5:$D$1000,'DATA '!$A$34,'Data input'!$A$5:$A$1000,'DATA '!V$35)</f>
        <v>0</v>
      </c>
      <c r="W44" s="18">
        <f>SUMIFS('Data input'!$K$5:$K$1000,'Data input'!$H$5:$H$1000,'DATA '!$A44,'Data input'!$R$5:$R$1000,'DATA '!$A$35,'Data input'!$D$5:$D$1000,'DATA '!$A$34,'Data input'!$A$5:$A$1000,'DATA '!W$35)</f>
        <v>0</v>
      </c>
      <c r="X44" s="18">
        <f>SUMIFS('Data input'!$K$5:$K$1000,'Data input'!$H$5:$H$1000,'DATA '!$A44,'Data input'!$R$5:$R$1000,'DATA '!$A$35,'Data input'!$D$5:$D$1000,'DATA '!$A$34,'Data input'!$A$5:$A$1000,'DATA '!X$35)</f>
        <v>0</v>
      </c>
      <c r="Y44" s="18">
        <f>SUMIFS('Data input'!$K$5:$K$1000,'Data input'!$H$5:$H$1000,'DATA '!$A44,'Data input'!$R$5:$R$1000,'DATA '!$A$35,'Data input'!$D$5:$D$1000,'DATA '!$A$34,'Data input'!$A$5:$A$1000,'DATA '!Y$35)</f>
        <v>0</v>
      </c>
      <c r="Z44" s="18">
        <f>SUMIFS('Data input'!$K$5:$K$1000,'Data input'!$H$5:$H$1000,'DATA '!$A44,'Data input'!$R$5:$R$1000,'DATA '!$A$35,'Data input'!$D$5:$D$1000,'DATA '!$A$34,'Data input'!$A$5:$A$1000,'DATA '!Z$35)</f>
        <v>0</v>
      </c>
      <c r="AA44" s="18">
        <f>SUMIFS('Data input'!$K$5:$K$1000,'Data input'!$H$5:$H$1000,'DATA '!$A44,'Data input'!$R$5:$R$1000,'DATA '!$A$35,'Data input'!$D$5:$D$1000,'DATA '!$A$34,'Data input'!$A$5:$A$1000,'DATA '!AA$35)</f>
        <v>0</v>
      </c>
      <c r="AB44" s="18">
        <f>SUMIFS('Data input'!$K$5:$K$1000,'Data input'!$H$5:$H$1000,'DATA '!$A44,'Data input'!$R$5:$R$1000,'DATA '!$A$35,'Data input'!$D$5:$D$1000,'DATA '!$A$34,'Data input'!$A$5:$A$1000,'DATA '!AB$35)</f>
        <v>0</v>
      </c>
      <c r="AC44" s="18">
        <f>SUMIFS('Data input'!$K$5:$K$1000,'Data input'!$H$5:$H$1000,'DATA '!$A44,'Data input'!$R$5:$R$1000,'DATA '!$A$35,'Data input'!$D$5:$D$1000,'DATA '!$A$34,'Data input'!$A$5:$A$1000,'DATA '!AC$35)</f>
        <v>0</v>
      </c>
      <c r="AD44" s="18">
        <f>SUMIFS('Data input'!$K$5:$K$1000,'Data input'!$H$5:$H$1000,'DATA '!$A44,'Data input'!$R$5:$R$1000,'DATA '!$A$35,'Data input'!$D$5:$D$1000,'DATA '!$A$34,'Data input'!$A$5:$A$1000,'DATA '!AD$35)</f>
        <v>0</v>
      </c>
      <c r="AE44" s="18">
        <f>SUMIFS('Data input'!$K$5:$K$1000,'Data input'!$H$5:$H$1000,'DATA '!$A44,'Data input'!$R$5:$R$1000,'DATA '!$A$35,'Data input'!$D$5:$D$1000,'DATA '!$A$34,'Data input'!$A$5:$A$1000,'DATA '!AE$35)</f>
        <v>0</v>
      </c>
      <c r="AF44" s="18">
        <f>SUMIFS('Data input'!$K$5:$K$1000,'Data input'!$H$5:$H$1000,'DATA '!$A44,'Data input'!$R$5:$R$1000,'DATA '!$A$35,'Data input'!$D$5:$D$1000,'DATA '!$A$34,'Data input'!$A$5:$A$1000,'DATA '!AF$35)</f>
        <v>0</v>
      </c>
      <c r="AG44" s="18">
        <f t="shared" si="4"/>
        <v>0</v>
      </c>
    </row>
    <row r="45" spans="1:33" ht="17.25" customHeight="1">
      <c r="A45" s="42" t="s">
        <v>37</v>
      </c>
      <c r="B45" s="18">
        <f>SUMIFS('Data input'!$K$5:$K$1000,'Data input'!$H$5:$H$1000,'DATA '!$A45,'Data input'!$R$5:$R$1000,'DATA '!$A$35,'Data input'!$D$5:$D$1000,'DATA '!$A$34,'Data input'!$A$5:$A$1000,'DATA '!B$35)</f>
        <v>0</v>
      </c>
      <c r="C45" s="18">
        <f>SUMIFS('Data input'!$K$5:$K$1000,'Data input'!$H$5:$H$1000,'DATA '!$A45,'Data input'!$R$5:$R$1000,'DATA '!$A$35,'Data input'!$D$5:$D$1000,'DATA '!$A$34,'Data input'!$A$5:$A$1000,'DATA '!C$35)</f>
        <v>0</v>
      </c>
      <c r="D45" s="18">
        <f>SUMIFS('Data input'!$K$5:$K$1000,'Data input'!$H$5:$H$1000,'DATA '!$A45,'Data input'!$R$5:$R$1000,'DATA '!$A$35,'Data input'!$D$5:$D$1000,'DATA '!$A$34,'Data input'!$A$5:$A$1000,'DATA '!D$35)</f>
        <v>0</v>
      </c>
      <c r="E45" s="18">
        <f>SUMIFS('Data input'!$K$5:$K$1000,'Data input'!$H$5:$H$1000,'DATA '!$A45,'Data input'!$R$5:$R$1000,'DATA '!$A$35,'Data input'!$D$5:$D$1000,'DATA '!$A$34,'Data input'!$A$5:$A$1000,'DATA '!E$35)</f>
        <v>0</v>
      </c>
      <c r="F45" s="18">
        <f>SUMIFS('Data input'!$K$5:$K$1000,'Data input'!$H$5:$H$1000,'DATA '!$A45,'Data input'!$R$5:$R$1000,'DATA '!$A$35,'Data input'!$D$5:$D$1000,'DATA '!$A$34,'Data input'!$A$5:$A$1000,'DATA '!F$35)</f>
        <v>0</v>
      </c>
      <c r="G45" s="18">
        <f>SUMIFS('Data input'!$K$5:$K$1000,'Data input'!$H$5:$H$1000,'DATA '!$A45,'Data input'!$R$5:$R$1000,'DATA '!$A$35,'Data input'!$D$5:$D$1000,'DATA '!$A$34,'Data input'!$A$5:$A$1000,'DATA '!G$35)</f>
        <v>0</v>
      </c>
      <c r="H45" s="18">
        <f>SUMIFS('Data input'!$K$5:$K$1000,'Data input'!$H$5:$H$1000,'DATA '!$A45,'Data input'!$R$5:$R$1000,'DATA '!$A$35,'Data input'!$D$5:$D$1000,'DATA '!$A$34,'Data input'!$A$5:$A$1000,'DATA '!H$35)</f>
        <v>0</v>
      </c>
      <c r="I45" s="18">
        <f>SUMIFS('Data input'!$K$5:$K$1000,'Data input'!$H$5:$H$1000,'DATA '!$A45,'Data input'!$R$5:$R$1000,'DATA '!$A$35,'Data input'!$D$5:$D$1000,'DATA '!$A$34,'Data input'!$A$5:$A$1000,'DATA '!I$35)</f>
        <v>0</v>
      </c>
      <c r="J45" s="18">
        <f>SUMIFS('Data input'!$K$5:$K$1000,'Data input'!$H$5:$H$1000,'DATA '!$A45,'Data input'!$R$5:$R$1000,'DATA '!$A$35,'Data input'!$D$5:$D$1000,'DATA '!$A$34,'Data input'!$A$5:$A$1000,'DATA '!J$35)</f>
        <v>0</v>
      </c>
      <c r="K45" s="18">
        <f>SUMIFS('Data input'!$K$5:$K$1000,'Data input'!$H$5:$H$1000,'DATA '!$A45,'Data input'!$R$5:$R$1000,'DATA '!$A$35,'Data input'!$D$5:$D$1000,'DATA '!$A$34,'Data input'!$A$5:$A$1000,'DATA '!K$35)</f>
        <v>0</v>
      </c>
      <c r="L45" s="18">
        <f>SUMIFS('Data input'!$K$5:$K$1000,'Data input'!$H$5:$H$1000,'DATA '!$A45,'Data input'!$R$5:$R$1000,'DATA '!$A$35,'Data input'!$D$5:$D$1000,'DATA '!$A$34,'Data input'!$A$5:$A$1000,'DATA '!L$35)</f>
        <v>0</v>
      </c>
      <c r="M45" s="18">
        <f>SUMIFS('Data input'!$K$5:$K$1000,'Data input'!$H$5:$H$1000,'DATA '!$A45,'Data input'!$R$5:$R$1000,'DATA '!$A$35,'Data input'!$D$5:$D$1000,'DATA '!$A$34,'Data input'!$A$5:$A$1000,'DATA '!M$35)</f>
        <v>0</v>
      </c>
      <c r="N45" s="18">
        <f>SUMIFS('Data input'!$K$5:$K$1000,'Data input'!$H$5:$H$1000,'DATA '!$A45,'Data input'!$R$5:$R$1000,'DATA '!$A$35,'Data input'!$D$5:$D$1000,'DATA '!$A$34,'Data input'!$A$5:$A$1000,'DATA '!N$35)</f>
        <v>0</v>
      </c>
      <c r="O45" s="18">
        <f>SUMIFS('Data input'!$K$5:$K$1000,'Data input'!$H$5:$H$1000,'DATA '!$A45,'Data input'!$R$5:$R$1000,'DATA '!$A$35,'Data input'!$D$5:$D$1000,'DATA '!$A$34,'Data input'!$A$5:$A$1000,'DATA '!O$35)</f>
        <v>0</v>
      </c>
      <c r="P45" s="18">
        <f>SUMIFS('Data input'!$K$5:$K$1000,'Data input'!$H$5:$H$1000,'DATA '!$A45,'Data input'!$R$5:$R$1000,'DATA '!$A$35,'Data input'!$D$5:$D$1000,'DATA '!$A$34,'Data input'!$A$5:$A$1000,'DATA '!P$35)</f>
        <v>0</v>
      </c>
      <c r="Q45" s="18">
        <f>SUMIFS('Data input'!$K$5:$K$1000,'Data input'!$H$5:$H$1000,'DATA '!$A45,'Data input'!$R$5:$R$1000,'DATA '!$A$35,'Data input'!$D$5:$D$1000,'DATA '!$A$34,'Data input'!$A$5:$A$1000,'DATA '!Q$35)</f>
        <v>0</v>
      </c>
      <c r="R45" s="18">
        <f>SUMIFS('Data input'!$K$5:$K$1000,'Data input'!$H$5:$H$1000,'DATA '!$A45,'Data input'!$R$5:$R$1000,'DATA '!$A$35,'Data input'!$D$5:$D$1000,'DATA '!$A$34,'Data input'!$A$5:$A$1000,'DATA '!R$35)</f>
        <v>0</v>
      </c>
      <c r="S45" s="18">
        <f>SUMIFS('Data input'!$K$5:$K$1000,'Data input'!$H$5:$H$1000,'DATA '!$A45,'Data input'!$R$5:$R$1000,'DATA '!$A$35,'Data input'!$D$5:$D$1000,'DATA '!$A$34,'Data input'!$A$5:$A$1000,'DATA '!S$35)</f>
        <v>0</v>
      </c>
      <c r="T45" s="18">
        <f>SUMIFS('Data input'!$K$5:$K$1000,'Data input'!$H$5:$H$1000,'DATA '!$A45,'Data input'!$R$5:$R$1000,'DATA '!$A$35,'Data input'!$D$5:$D$1000,'DATA '!$A$34,'Data input'!$A$5:$A$1000,'DATA '!T$35)</f>
        <v>0</v>
      </c>
      <c r="U45" s="18">
        <f>SUMIFS('Data input'!$K$5:$K$1000,'Data input'!$H$5:$H$1000,'DATA '!$A45,'Data input'!$R$5:$R$1000,'DATA '!$A$35,'Data input'!$D$5:$D$1000,'DATA '!$A$34,'Data input'!$A$5:$A$1000,'DATA '!U$35)</f>
        <v>0</v>
      </c>
      <c r="V45" s="18">
        <f>SUMIFS('Data input'!$K$5:$K$1000,'Data input'!$H$5:$H$1000,'DATA '!$A45,'Data input'!$R$5:$R$1000,'DATA '!$A$35,'Data input'!$D$5:$D$1000,'DATA '!$A$34,'Data input'!$A$5:$A$1000,'DATA '!V$35)</f>
        <v>0</v>
      </c>
      <c r="W45" s="18">
        <f>SUMIFS('Data input'!$K$5:$K$1000,'Data input'!$H$5:$H$1000,'DATA '!$A45,'Data input'!$R$5:$R$1000,'DATA '!$A$35,'Data input'!$D$5:$D$1000,'DATA '!$A$34,'Data input'!$A$5:$A$1000,'DATA '!W$35)</f>
        <v>0</v>
      </c>
      <c r="X45" s="18">
        <f>SUMIFS('Data input'!$K$5:$K$1000,'Data input'!$H$5:$H$1000,'DATA '!$A45,'Data input'!$R$5:$R$1000,'DATA '!$A$35,'Data input'!$D$5:$D$1000,'DATA '!$A$34,'Data input'!$A$5:$A$1000,'DATA '!X$35)</f>
        <v>0</v>
      </c>
      <c r="Y45" s="18">
        <f>SUMIFS('Data input'!$K$5:$K$1000,'Data input'!$H$5:$H$1000,'DATA '!$A45,'Data input'!$R$5:$R$1000,'DATA '!$A$35,'Data input'!$D$5:$D$1000,'DATA '!$A$34,'Data input'!$A$5:$A$1000,'DATA '!Y$35)</f>
        <v>0</v>
      </c>
      <c r="Z45" s="18">
        <f>SUMIFS('Data input'!$K$5:$K$1000,'Data input'!$H$5:$H$1000,'DATA '!$A45,'Data input'!$R$5:$R$1000,'DATA '!$A$35,'Data input'!$D$5:$D$1000,'DATA '!$A$34,'Data input'!$A$5:$A$1000,'DATA '!Z$35)</f>
        <v>0</v>
      </c>
      <c r="AA45" s="18">
        <f>SUMIFS('Data input'!$K$5:$K$1000,'Data input'!$H$5:$H$1000,'DATA '!$A45,'Data input'!$R$5:$R$1000,'DATA '!$A$35,'Data input'!$D$5:$D$1000,'DATA '!$A$34,'Data input'!$A$5:$A$1000,'DATA '!AA$35)</f>
        <v>0</v>
      </c>
      <c r="AB45" s="18">
        <f>SUMIFS('Data input'!$K$5:$K$1000,'Data input'!$H$5:$H$1000,'DATA '!$A45,'Data input'!$R$5:$R$1000,'DATA '!$A$35,'Data input'!$D$5:$D$1000,'DATA '!$A$34,'Data input'!$A$5:$A$1000,'DATA '!AB$35)</f>
        <v>0</v>
      </c>
      <c r="AC45" s="18">
        <f>SUMIFS('Data input'!$K$5:$K$1000,'Data input'!$H$5:$H$1000,'DATA '!$A45,'Data input'!$R$5:$R$1000,'DATA '!$A$35,'Data input'!$D$5:$D$1000,'DATA '!$A$34,'Data input'!$A$5:$A$1000,'DATA '!AC$35)</f>
        <v>0</v>
      </c>
      <c r="AD45" s="18">
        <f>SUMIFS('Data input'!$K$5:$K$1000,'Data input'!$H$5:$H$1000,'DATA '!$A45,'Data input'!$R$5:$R$1000,'DATA '!$A$35,'Data input'!$D$5:$D$1000,'DATA '!$A$34,'Data input'!$A$5:$A$1000,'DATA '!AD$35)</f>
        <v>0</v>
      </c>
      <c r="AE45" s="18">
        <f>SUMIFS('Data input'!$K$5:$K$1000,'Data input'!$H$5:$H$1000,'DATA '!$A45,'Data input'!$R$5:$R$1000,'DATA '!$A$35,'Data input'!$D$5:$D$1000,'DATA '!$A$34,'Data input'!$A$5:$A$1000,'DATA '!AE$35)</f>
        <v>0</v>
      </c>
      <c r="AF45" s="18">
        <f>SUMIFS('Data input'!$K$5:$K$1000,'Data input'!$H$5:$H$1000,'DATA '!$A45,'Data input'!$R$5:$R$1000,'DATA '!$A$35,'Data input'!$D$5:$D$1000,'DATA '!$A$34,'Data input'!$A$5:$A$1000,'DATA '!AF$35)</f>
        <v>0</v>
      </c>
      <c r="AG45" s="18">
        <f t="shared" si="4"/>
        <v>0</v>
      </c>
    </row>
    <row r="46" spans="1:33" ht="17.25" customHeight="1">
      <c r="A46" s="42" t="s">
        <v>39</v>
      </c>
      <c r="B46" s="18">
        <f>SUMIFS('Data input'!$K$5:$K$1000,'Data input'!$H$5:$H$1000,'DATA '!$A46,'Data input'!$R$5:$R$1000,'DATA '!$A$35,'Data input'!$D$5:$D$1000,'DATA '!$A$34,'Data input'!$A$5:$A$1000,'DATA '!B$35)</f>
        <v>0</v>
      </c>
      <c r="C46" s="18">
        <f>SUMIFS('Data input'!$K$5:$K$1000,'Data input'!$H$5:$H$1000,'DATA '!$A46,'Data input'!$R$5:$R$1000,'DATA '!$A$35,'Data input'!$D$5:$D$1000,'DATA '!$A$34,'Data input'!$A$5:$A$1000,'DATA '!C$35)</f>
        <v>0</v>
      </c>
      <c r="D46" s="18">
        <f>SUMIFS('Data input'!$K$5:$K$1000,'Data input'!$H$5:$H$1000,'DATA '!$A46,'Data input'!$R$5:$R$1000,'DATA '!$A$35,'Data input'!$D$5:$D$1000,'DATA '!$A$34,'Data input'!$A$5:$A$1000,'DATA '!D$35)</f>
        <v>0</v>
      </c>
      <c r="E46" s="18">
        <f>SUMIFS('Data input'!$K$5:$K$1000,'Data input'!$H$5:$H$1000,'DATA '!$A46,'Data input'!$R$5:$R$1000,'DATA '!$A$35,'Data input'!$D$5:$D$1000,'DATA '!$A$34,'Data input'!$A$5:$A$1000,'DATA '!E$35)</f>
        <v>0</v>
      </c>
      <c r="F46" s="18">
        <f>SUMIFS('Data input'!$K$5:$K$1000,'Data input'!$H$5:$H$1000,'DATA '!$A46,'Data input'!$R$5:$R$1000,'DATA '!$A$35,'Data input'!$D$5:$D$1000,'DATA '!$A$34,'Data input'!$A$5:$A$1000,'DATA '!F$35)</f>
        <v>0</v>
      </c>
      <c r="G46" s="18">
        <f>SUMIFS('Data input'!$K$5:$K$1000,'Data input'!$H$5:$H$1000,'DATA '!$A46,'Data input'!$R$5:$R$1000,'DATA '!$A$35,'Data input'!$D$5:$D$1000,'DATA '!$A$34,'Data input'!$A$5:$A$1000,'DATA '!G$35)</f>
        <v>0</v>
      </c>
      <c r="H46" s="18">
        <f>SUMIFS('Data input'!$K$5:$K$1000,'Data input'!$H$5:$H$1000,'DATA '!$A46,'Data input'!$R$5:$R$1000,'DATA '!$A$35,'Data input'!$D$5:$D$1000,'DATA '!$A$34,'Data input'!$A$5:$A$1000,'DATA '!H$35)</f>
        <v>0</v>
      </c>
      <c r="I46" s="18">
        <f>SUMIFS('Data input'!$K$5:$K$1000,'Data input'!$H$5:$H$1000,'DATA '!$A46,'Data input'!$R$5:$R$1000,'DATA '!$A$35,'Data input'!$D$5:$D$1000,'DATA '!$A$34,'Data input'!$A$5:$A$1000,'DATA '!I$35)</f>
        <v>0</v>
      </c>
      <c r="J46" s="18">
        <f>SUMIFS('Data input'!$K$5:$K$1000,'Data input'!$H$5:$H$1000,'DATA '!$A46,'Data input'!$R$5:$R$1000,'DATA '!$A$35,'Data input'!$D$5:$D$1000,'DATA '!$A$34,'Data input'!$A$5:$A$1000,'DATA '!J$35)</f>
        <v>0</v>
      </c>
      <c r="K46" s="18">
        <f>SUMIFS('Data input'!$K$5:$K$1000,'Data input'!$H$5:$H$1000,'DATA '!$A46,'Data input'!$R$5:$R$1000,'DATA '!$A$35,'Data input'!$D$5:$D$1000,'DATA '!$A$34,'Data input'!$A$5:$A$1000,'DATA '!K$35)</f>
        <v>0</v>
      </c>
      <c r="L46" s="18">
        <f>SUMIFS('Data input'!$K$5:$K$1000,'Data input'!$H$5:$H$1000,'DATA '!$A46,'Data input'!$R$5:$R$1000,'DATA '!$A$35,'Data input'!$D$5:$D$1000,'DATA '!$A$34,'Data input'!$A$5:$A$1000,'DATA '!L$35)</f>
        <v>0</v>
      </c>
      <c r="M46" s="18">
        <f>SUMIFS('Data input'!$K$5:$K$1000,'Data input'!$H$5:$H$1000,'DATA '!$A46,'Data input'!$R$5:$R$1000,'DATA '!$A$35,'Data input'!$D$5:$D$1000,'DATA '!$A$34,'Data input'!$A$5:$A$1000,'DATA '!M$35)</f>
        <v>0</v>
      </c>
      <c r="N46" s="18">
        <f>SUMIFS('Data input'!$K$5:$K$1000,'Data input'!$H$5:$H$1000,'DATA '!$A46,'Data input'!$R$5:$R$1000,'DATA '!$A$35,'Data input'!$D$5:$D$1000,'DATA '!$A$34,'Data input'!$A$5:$A$1000,'DATA '!N$35)</f>
        <v>0</v>
      </c>
      <c r="O46" s="18">
        <f>SUMIFS('Data input'!$K$5:$K$1000,'Data input'!$H$5:$H$1000,'DATA '!$A46,'Data input'!$R$5:$R$1000,'DATA '!$A$35,'Data input'!$D$5:$D$1000,'DATA '!$A$34,'Data input'!$A$5:$A$1000,'DATA '!O$35)</f>
        <v>0</v>
      </c>
      <c r="P46" s="18">
        <f>SUMIFS('Data input'!$K$5:$K$1000,'Data input'!$H$5:$H$1000,'DATA '!$A46,'Data input'!$R$5:$R$1000,'DATA '!$A$35,'Data input'!$D$5:$D$1000,'DATA '!$A$34,'Data input'!$A$5:$A$1000,'DATA '!P$35)</f>
        <v>0</v>
      </c>
      <c r="Q46" s="18">
        <f>SUMIFS('Data input'!$K$5:$K$1000,'Data input'!$H$5:$H$1000,'DATA '!$A46,'Data input'!$R$5:$R$1000,'DATA '!$A$35,'Data input'!$D$5:$D$1000,'DATA '!$A$34,'Data input'!$A$5:$A$1000,'DATA '!Q$35)</f>
        <v>0</v>
      </c>
      <c r="R46" s="18">
        <f>SUMIFS('Data input'!$K$5:$K$1000,'Data input'!$H$5:$H$1000,'DATA '!$A46,'Data input'!$R$5:$R$1000,'DATA '!$A$35,'Data input'!$D$5:$D$1000,'DATA '!$A$34,'Data input'!$A$5:$A$1000,'DATA '!R$35)</f>
        <v>0</v>
      </c>
      <c r="S46" s="18">
        <f>SUMIFS('Data input'!$K$5:$K$1000,'Data input'!$H$5:$H$1000,'DATA '!$A46,'Data input'!$R$5:$R$1000,'DATA '!$A$35,'Data input'!$D$5:$D$1000,'DATA '!$A$34,'Data input'!$A$5:$A$1000,'DATA '!S$35)</f>
        <v>0</v>
      </c>
      <c r="T46" s="18">
        <f>SUMIFS('Data input'!$K$5:$K$1000,'Data input'!$H$5:$H$1000,'DATA '!$A46,'Data input'!$R$5:$R$1000,'DATA '!$A$35,'Data input'!$D$5:$D$1000,'DATA '!$A$34,'Data input'!$A$5:$A$1000,'DATA '!T$35)</f>
        <v>0</v>
      </c>
      <c r="U46" s="18">
        <f>SUMIFS('Data input'!$K$5:$K$1000,'Data input'!$H$5:$H$1000,'DATA '!$A46,'Data input'!$R$5:$R$1000,'DATA '!$A$35,'Data input'!$D$5:$D$1000,'DATA '!$A$34,'Data input'!$A$5:$A$1000,'DATA '!U$35)</f>
        <v>0</v>
      </c>
      <c r="V46" s="18">
        <f>SUMIFS('Data input'!$K$5:$K$1000,'Data input'!$H$5:$H$1000,'DATA '!$A46,'Data input'!$R$5:$R$1000,'DATA '!$A$35,'Data input'!$D$5:$D$1000,'DATA '!$A$34,'Data input'!$A$5:$A$1000,'DATA '!V$35)</f>
        <v>0</v>
      </c>
      <c r="W46" s="18">
        <f>SUMIFS('Data input'!$K$5:$K$1000,'Data input'!$H$5:$H$1000,'DATA '!$A46,'Data input'!$R$5:$R$1000,'DATA '!$A$35,'Data input'!$D$5:$D$1000,'DATA '!$A$34,'Data input'!$A$5:$A$1000,'DATA '!W$35)</f>
        <v>0</v>
      </c>
      <c r="X46" s="18">
        <f>SUMIFS('Data input'!$K$5:$K$1000,'Data input'!$H$5:$H$1000,'DATA '!$A46,'Data input'!$R$5:$R$1000,'DATA '!$A$35,'Data input'!$D$5:$D$1000,'DATA '!$A$34,'Data input'!$A$5:$A$1000,'DATA '!X$35)</f>
        <v>0</v>
      </c>
      <c r="Y46" s="18">
        <f>SUMIFS('Data input'!$K$5:$K$1000,'Data input'!$H$5:$H$1000,'DATA '!$A46,'Data input'!$R$5:$R$1000,'DATA '!$A$35,'Data input'!$D$5:$D$1000,'DATA '!$A$34,'Data input'!$A$5:$A$1000,'DATA '!Y$35)</f>
        <v>0</v>
      </c>
      <c r="Z46" s="18">
        <f>SUMIFS('Data input'!$K$5:$K$1000,'Data input'!$H$5:$H$1000,'DATA '!$A46,'Data input'!$R$5:$R$1000,'DATA '!$A$35,'Data input'!$D$5:$D$1000,'DATA '!$A$34,'Data input'!$A$5:$A$1000,'DATA '!Z$35)</f>
        <v>0</v>
      </c>
      <c r="AA46" s="18">
        <f>SUMIFS('Data input'!$K$5:$K$1000,'Data input'!$H$5:$H$1000,'DATA '!$A46,'Data input'!$R$5:$R$1000,'DATA '!$A$35,'Data input'!$D$5:$D$1000,'DATA '!$A$34,'Data input'!$A$5:$A$1000,'DATA '!AA$35)</f>
        <v>0</v>
      </c>
      <c r="AB46" s="18">
        <f>SUMIFS('Data input'!$K$5:$K$1000,'Data input'!$H$5:$H$1000,'DATA '!$A46,'Data input'!$R$5:$R$1000,'DATA '!$A$35,'Data input'!$D$5:$D$1000,'DATA '!$A$34,'Data input'!$A$5:$A$1000,'DATA '!AB$35)</f>
        <v>0</v>
      </c>
      <c r="AC46" s="18">
        <f>SUMIFS('Data input'!$K$5:$K$1000,'Data input'!$H$5:$H$1000,'DATA '!$A46,'Data input'!$R$5:$R$1000,'DATA '!$A$35,'Data input'!$D$5:$D$1000,'DATA '!$A$34,'Data input'!$A$5:$A$1000,'DATA '!AC$35)</f>
        <v>0</v>
      </c>
      <c r="AD46" s="18">
        <f>SUMIFS('Data input'!$K$5:$K$1000,'Data input'!$H$5:$H$1000,'DATA '!$A46,'Data input'!$R$5:$R$1000,'DATA '!$A$35,'Data input'!$D$5:$D$1000,'DATA '!$A$34,'Data input'!$A$5:$A$1000,'DATA '!AD$35)</f>
        <v>0</v>
      </c>
      <c r="AE46" s="18">
        <f>SUMIFS('Data input'!$K$5:$K$1000,'Data input'!$H$5:$H$1000,'DATA '!$A46,'Data input'!$R$5:$R$1000,'DATA '!$A$35,'Data input'!$D$5:$D$1000,'DATA '!$A$34,'Data input'!$A$5:$A$1000,'DATA '!AE$35)</f>
        <v>0</v>
      </c>
      <c r="AF46" s="18">
        <f>SUMIFS('Data input'!$K$5:$K$1000,'Data input'!$H$5:$H$1000,'DATA '!$A46,'Data input'!$R$5:$R$1000,'DATA '!$A$35,'Data input'!$D$5:$D$1000,'DATA '!$A$34,'Data input'!$A$5:$A$1000,'DATA '!AF$35)</f>
        <v>0</v>
      </c>
      <c r="AG46" s="18">
        <f t="shared" si="4"/>
        <v>0</v>
      </c>
    </row>
    <row r="47" spans="1:33" ht="17.25" customHeight="1">
      <c r="A47" s="42" t="s">
        <v>41</v>
      </c>
      <c r="B47" s="18">
        <f>SUMIFS('Data input'!$K$5:$K$1000,'Data input'!$H$5:$H$1000,'DATA '!$A47,'Data input'!$R$5:$R$1000,'DATA '!$A$35,'Data input'!$D$5:$D$1000,'DATA '!$A$34,'Data input'!$A$5:$A$1000,'DATA '!B$35)</f>
        <v>0</v>
      </c>
      <c r="C47" s="18">
        <f>SUMIFS('Data input'!$K$5:$K$1000,'Data input'!$H$5:$H$1000,'DATA '!$A47,'Data input'!$R$5:$R$1000,'DATA '!$A$35,'Data input'!$D$5:$D$1000,'DATA '!$A$34,'Data input'!$A$5:$A$1000,'DATA '!C$35)</f>
        <v>0</v>
      </c>
      <c r="D47" s="18">
        <f>SUMIFS('Data input'!$K$5:$K$1000,'Data input'!$H$5:$H$1000,'DATA '!$A47,'Data input'!$R$5:$R$1000,'DATA '!$A$35,'Data input'!$D$5:$D$1000,'DATA '!$A$34,'Data input'!$A$5:$A$1000,'DATA '!D$35)</f>
        <v>0</v>
      </c>
      <c r="E47" s="18">
        <f>SUMIFS('Data input'!$K$5:$K$1000,'Data input'!$H$5:$H$1000,'DATA '!$A47,'Data input'!$R$5:$R$1000,'DATA '!$A$35,'Data input'!$D$5:$D$1000,'DATA '!$A$34,'Data input'!$A$5:$A$1000,'DATA '!E$35)</f>
        <v>0</v>
      </c>
      <c r="F47" s="18">
        <f>SUMIFS('Data input'!$K$5:$K$1000,'Data input'!$H$5:$H$1000,'DATA '!$A47,'Data input'!$R$5:$R$1000,'DATA '!$A$35,'Data input'!$D$5:$D$1000,'DATA '!$A$34,'Data input'!$A$5:$A$1000,'DATA '!F$35)</f>
        <v>0</v>
      </c>
      <c r="G47" s="18">
        <f>SUMIFS('Data input'!$K$5:$K$1000,'Data input'!$H$5:$H$1000,'DATA '!$A47,'Data input'!$R$5:$R$1000,'DATA '!$A$35,'Data input'!$D$5:$D$1000,'DATA '!$A$34,'Data input'!$A$5:$A$1000,'DATA '!G$35)</f>
        <v>0</v>
      </c>
      <c r="H47" s="18">
        <f>SUMIFS('Data input'!$K$5:$K$1000,'Data input'!$H$5:$H$1000,'DATA '!$A47,'Data input'!$R$5:$R$1000,'DATA '!$A$35,'Data input'!$D$5:$D$1000,'DATA '!$A$34,'Data input'!$A$5:$A$1000,'DATA '!H$35)</f>
        <v>0</v>
      </c>
      <c r="I47" s="18">
        <f>SUMIFS('Data input'!$K$5:$K$1000,'Data input'!$H$5:$H$1000,'DATA '!$A47,'Data input'!$R$5:$R$1000,'DATA '!$A$35,'Data input'!$D$5:$D$1000,'DATA '!$A$34,'Data input'!$A$5:$A$1000,'DATA '!I$35)</f>
        <v>0</v>
      </c>
      <c r="J47" s="18">
        <f>SUMIFS('Data input'!$K$5:$K$1000,'Data input'!$H$5:$H$1000,'DATA '!$A47,'Data input'!$R$5:$R$1000,'DATA '!$A$35,'Data input'!$D$5:$D$1000,'DATA '!$A$34,'Data input'!$A$5:$A$1000,'DATA '!J$35)</f>
        <v>0</v>
      </c>
      <c r="K47" s="18">
        <f>SUMIFS('Data input'!$K$5:$K$1000,'Data input'!$H$5:$H$1000,'DATA '!$A47,'Data input'!$R$5:$R$1000,'DATA '!$A$35,'Data input'!$D$5:$D$1000,'DATA '!$A$34,'Data input'!$A$5:$A$1000,'DATA '!K$35)</f>
        <v>0</v>
      </c>
      <c r="L47" s="18">
        <f>SUMIFS('Data input'!$K$5:$K$1000,'Data input'!$H$5:$H$1000,'DATA '!$A47,'Data input'!$R$5:$R$1000,'DATA '!$A$35,'Data input'!$D$5:$D$1000,'DATA '!$A$34,'Data input'!$A$5:$A$1000,'DATA '!L$35)</f>
        <v>0</v>
      </c>
      <c r="M47" s="18">
        <f>SUMIFS('Data input'!$K$5:$K$1000,'Data input'!$H$5:$H$1000,'DATA '!$A47,'Data input'!$R$5:$R$1000,'DATA '!$A$35,'Data input'!$D$5:$D$1000,'DATA '!$A$34,'Data input'!$A$5:$A$1000,'DATA '!M$35)</f>
        <v>0</v>
      </c>
      <c r="N47" s="18">
        <f>SUMIFS('Data input'!$K$5:$K$1000,'Data input'!$H$5:$H$1000,'DATA '!$A47,'Data input'!$R$5:$R$1000,'DATA '!$A$35,'Data input'!$D$5:$D$1000,'DATA '!$A$34,'Data input'!$A$5:$A$1000,'DATA '!N$35)</f>
        <v>0</v>
      </c>
      <c r="O47" s="18">
        <f>SUMIFS('Data input'!$K$5:$K$1000,'Data input'!$H$5:$H$1000,'DATA '!$A47,'Data input'!$R$5:$R$1000,'DATA '!$A$35,'Data input'!$D$5:$D$1000,'DATA '!$A$34,'Data input'!$A$5:$A$1000,'DATA '!O$35)</f>
        <v>0</v>
      </c>
      <c r="P47" s="18">
        <f>SUMIFS('Data input'!$K$5:$K$1000,'Data input'!$H$5:$H$1000,'DATA '!$A47,'Data input'!$R$5:$R$1000,'DATA '!$A$35,'Data input'!$D$5:$D$1000,'DATA '!$A$34,'Data input'!$A$5:$A$1000,'DATA '!P$35)</f>
        <v>0</v>
      </c>
      <c r="Q47" s="18">
        <f>SUMIFS('Data input'!$K$5:$K$1000,'Data input'!$H$5:$H$1000,'DATA '!$A47,'Data input'!$R$5:$R$1000,'DATA '!$A$35,'Data input'!$D$5:$D$1000,'DATA '!$A$34,'Data input'!$A$5:$A$1000,'DATA '!Q$35)</f>
        <v>0</v>
      </c>
      <c r="R47" s="18">
        <f>SUMIFS('Data input'!$K$5:$K$1000,'Data input'!$H$5:$H$1000,'DATA '!$A47,'Data input'!$R$5:$R$1000,'DATA '!$A$35,'Data input'!$D$5:$D$1000,'DATA '!$A$34,'Data input'!$A$5:$A$1000,'DATA '!R$35)</f>
        <v>0</v>
      </c>
      <c r="S47" s="18">
        <f>SUMIFS('Data input'!$K$5:$K$1000,'Data input'!$H$5:$H$1000,'DATA '!$A47,'Data input'!$R$5:$R$1000,'DATA '!$A$35,'Data input'!$D$5:$D$1000,'DATA '!$A$34,'Data input'!$A$5:$A$1000,'DATA '!S$35)</f>
        <v>0</v>
      </c>
      <c r="T47" s="18">
        <f>SUMIFS('Data input'!$K$5:$K$1000,'Data input'!$H$5:$H$1000,'DATA '!$A47,'Data input'!$R$5:$R$1000,'DATA '!$A$35,'Data input'!$D$5:$D$1000,'DATA '!$A$34,'Data input'!$A$5:$A$1000,'DATA '!T$35)</f>
        <v>0</v>
      </c>
      <c r="U47" s="18">
        <f>SUMIFS('Data input'!$K$5:$K$1000,'Data input'!$H$5:$H$1000,'DATA '!$A47,'Data input'!$R$5:$R$1000,'DATA '!$A$35,'Data input'!$D$5:$D$1000,'DATA '!$A$34,'Data input'!$A$5:$A$1000,'DATA '!U$35)</f>
        <v>0</v>
      </c>
      <c r="V47" s="18">
        <f>SUMIFS('Data input'!$K$5:$K$1000,'Data input'!$H$5:$H$1000,'DATA '!$A47,'Data input'!$R$5:$R$1000,'DATA '!$A$35,'Data input'!$D$5:$D$1000,'DATA '!$A$34,'Data input'!$A$5:$A$1000,'DATA '!V$35)</f>
        <v>0</v>
      </c>
      <c r="W47" s="18">
        <f>SUMIFS('Data input'!$K$5:$K$1000,'Data input'!$H$5:$H$1000,'DATA '!$A47,'Data input'!$R$5:$R$1000,'DATA '!$A$35,'Data input'!$D$5:$D$1000,'DATA '!$A$34,'Data input'!$A$5:$A$1000,'DATA '!W$35)</f>
        <v>0</v>
      </c>
      <c r="X47" s="18">
        <f>SUMIFS('Data input'!$K$5:$K$1000,'Data input'!$H$5:$H$1000,'DATA '!$A47,'Data input'!$R$5:$R$1000,'DATA '!$A$35,'Data input'!$D$5:$D$1000,'DATA '!$A$34,'Data input'!$A$5:$A$1000,'DATA '!X$35)</f>
        <v>0</v>
      </c>
      <c r="Y47" s="18">
        <f>SUMIFS('Data input'!$K$5:$K$1000,'Data input'!$H$5:$H$1000,'DATA '!$A47,'Data input'!$R$5:$R$1000,'DATA '!$A$35,'Data input'!$D$5:$D$1000,'DATA '!$A$34,'Data input'!$A$5:$A$1000,'DATA '!Y$35)</f>
        <v>0</v>
      </c>
      <c r="Z47" s="18">
        <f>SUMIFS('Data input'!$K$5:$K$1000,'Data input'!$H$5:$H$1000,'DATA '!$A47,'Data input'!$R$5:$R$1000,'DATA '!$A$35,'Data input'!$D$5:$D$1000,'DATA '!$A$34,'Data input'!$A$5:$A$1000,'DATA '!Z$35)</f>
        <v>0</v>
      </c>
      <c r="AA47" s="18">
        <f>SUMIFS('Data input'!$K$5:$K$1000,'Data input'!$H$5:$H$1000,'DATA '!$A47,'Data input'!$R$5:$R$1000,'DATA '!$A$35,'Data input'!$D$5:$D$1000,'DATA '!$A$34,'Data input'!$A$5:$A$1000,'DATA '!AA$35)</f>
        <v>0</v>
      </c>
      <c r="AB47" s="18">
        <f>SUMIFS('Data input'!$K$5:$K$1000,'Data input'!$H$5:$H$1000,'DATA '!$A47,'Data input'!$R$5:$R$1000,'DATA '!$A$35,'Data input'!$D$5:$D$1000,'DATA '!$A$34,'Data input'!$A$5:$A$1000,'DATA '!AB$35)</f>
        <v>0</v>
      </c>
      <c r="AC47" s="18">
        <f>SUMIFS('Data input'!$K$5:$K$1000,'Data input'!$H$5:$H$1000,'DATA '!$A47,'Data input'!$R$5:$R$1000,'DATA '!$A$35,'Data input'!$D$5:$D$1000,'DATA '!$A$34,'Data input'!$A$5:$A$1000,'DATA '!AC$35)</f>
        <v>0</v>
      </c>
      <c r="AD47" s="18">
        <f>SUMIFS('Data input'!$K$5:$K$1000,'Data input'!$H$5:$H$1000,'DATA '!$A47,'Data input'!$R$5:$R$1000,'DATA '!$A$35,'Data input'!$D$5:$D$1000,'DATA '!$A$34,'Data input'!$A$5:$A$1000,'DATA '!AD$35)</f>
        <v>0</v>
      </c>
      <c r="AE47" s="18">
        <f>SUMIFS('Data input'!$K$5:$K$1000,'Data input'!$H$5:$H$1000,'DATA '!$A47,'Data input'!$R$5:$R$1000,'DATA '!$A$35,'Data input'!$D$5:$D$1000,'DATA '!$A$34,'Data input'!$A$5:$A$1000,'DATA '!AE$35)</f>
        <v>0</v>
      </c>
      <c r="AF47" s="18">
        <f>SUMIFS('Data input'!$K$5:$K$1000,'Data input'!$H$5:$H$1000,'DATA '!$A47,'Data input'!$R$5:$R$1000,'DATA '!$A$35,'Data input'!$D$5:$D$1000,'DATA '!$A$34,'Data input'!$A$5:$A$1000,'DATA '!AF$35)</f>
        <v>0</v>
      </c>
      <c r="AG47" s="18">
        <f t="shared" si="4"/>
        <v>0</v>
      </c>
    </row>
    <row r="48" spans="1:33" ht="17.25" customHeight="1">
      <c r="A48" s="42" t="s">
        <v>43</v>
      </c>
      <c r="B48" s="18">
        <f>SUMIFS('Data input'!$K$5:$K$1000,'Data input'!$H$5:$H$1000,'DATA '!$A48,'Data input'!$R$5:$R$1000,'DATA '!$A$35,'Data input'!$D$5:$D$1000,'DATA '!$A$34,'Data input'!$A$5:$A$1000,'DATA '!B$35)</f>
        <v>0</v>
      </c>
      <c r="C48" s="18">
        <f>SUMIFS('Data input'!$K$5:$K$1000,'Data input'!$H$5:$H$1000,'DATA '!$A48,'Data input'!$R$5:$R$1000,'DATA '!$A$35,'Data input'!$D$5:$D$1000,'DATA '!$A$34,'Data input'!$A$5:$A$1000,'DATA '!C$35)</f>
        <v>0</v>
      </c>
      <c r="D48" s="18">
        <f>SUMIFS('Data input'!$K$5:$K$1000,'Data input'!$H$5:$H$1000,'DATA '!$A48,'Data input'!$R$5:$R$1000,'DATA '!$A$35,'Data input'!$D$5:$D$1000,'DATA '!$A$34,'Data input'!$A$5:$A$1000,'DATA '!D$35)</f>
        <v>0</v>
      </c>
      <c r="E48" s="18">
        <f>SUMIFS('Data input'!$K$5:$K$1000,'Data input'!$H$5:$H$1000,'DATA '!$A48,'Data input'!$R$5:$R$1000,'DATA '!$A$35,'Data input'!$D$5:$D$1000,'DATA '!$A$34,'Data input'!$A$5:$A$1000,'DATA '!E$35)</f>
        <v>0</v>
      </c>
      <c r="F48" s="18">
        <f>SUMIFS('Data input'!$K$5:$K$1000,'Data input'!$H$5:$H$1000,'DATA '!$A48,'Data input'!$R$5:$R$1000,'DATA '!$A$35,'Data input'!$D$5:$D$1000,'DATA '!$A$34,'Data input'!$A$5:$A$1000,'DATA '!F$35)</f>
        <v>0</v>
      </c>
      <c r="G48" s="18">
        <f>SUMIFS('Data input'!$K$5:$K$1000,'Data input'!$H$5:$H$1000,'DATA '!$A48,'Data input'!$R$5:$R$1000,'DATA '!$A$35,'Data input'!$D$5:$D$1000,'DATA '!$A$34,'Data input'!$A$5:$A$1000,'DATA '!G$35)</f>
        <v>0</v>
      </c>
      <c r="H48" s="18">
        <f>SUMIFS('Data input'!$K$5:$K$1000,'Data input'!$H$5:$H$1000,'DATA '!$A48,'Data input'!$R$5:$R$1000,'DATA '!$A$35,'Data input'!$D$5:$D$1000,'DATA '!$A$34,'Data input'!$A$5:$A$1000,'DATA '!H$35)</f>
        <v>0</v>
      </c>
      <c r="I48" s="18">
        <f>SUMIFS('Data input'!$K$5:$K$1000,'Data input'!$H$5:$H$1000,'DATA '!$A48,'Data input'!$R$5:$R$1000,'DATA '!$A$35,'Data input'!$D$5:$D$1000,'DATA '!$A$34,'Data input'!$A$5:$A$1000,'DATA '!I$35)</f>
        <v>0</v>
      </c>
      <c r="J48" s="18">
        <f>SUMIFS('Data input'!$K$5:$K$1000,'Data input'!$H$5:$H$1000,'DATA '!$A48,'Data input'!$R$5:$R$1000,'DATA '!$A$35,'Data input'!$D$5:$D$1000,'DATA '!$A$34,'Data input'!$A$5:$A$1000,'DATA '!J$35)</f>
        <v>0</v>
      </c>
      <c r="K48" s="18">
        <f>SUMIFS('Data input'!$K$5:$K$1000,'Data input'!$H$5:$H$1000,'DATA '!$A48,'Data input'!$R$5:$R$1000,'DATA '!$A$35,'Data input'!$D$5:$D$1000,'DATA '!$A$34,'Data input'!$A$5:$A$1000,'DATA '!K$35)</f>
        <v>0</v>
      </c>
      <c r="L48" s="18">
        <f>SUMIFS('Data input'!$K$5:$K$1000,'Data input'!$H$5:$H$1000,'DATA '!$A48,'Data input'!$R$5:$R$1000,'DATA '!$A$35,'Data input'!$D$5:$D$1000,'DATA '!$A$34,'Data input'!$A$5:$A$1000,'DATA '!L$35)</f>
        <v>0</v>
      </c>
      <c r="M48" s="18">
        <f>SUMIFS('Data input'!$K$5:$K$1000,'Data input'!$H$5:$H$1000,'DATA '!$A48,'Data input'!$R$5:$R$1000,'DATA '!$A$35,'Data input'!$D$5:$D$1000,'DATA '!$A$34,'Data input'!$A$5:$A$1000,'DATA '!M$35)</f>
        <v>0</v>
      </c>
      <c r="N48" s="18">
        <f>SUMIFS('Data input'!$K$5:$K$1000,'Data input'!$H$5:$H$1000,'DATA '!$A48,'Data input'!$R$5:$R$1000,'DATA '!$A$35,'Data input'!$D$5:$D$1000,'DATA '!$A$34,'Data input'!$A$5:$A$1000,'DATA '!N$35)</f>
        <v>0</v>
      </c>
      <c r="O48" s="18">
        <f>SUMIFS('Data input'!$K$5:$K$1000,'Data input'!$H$5:$H$1000,'DATA '!$A48,'Data input'!$R$5:$R$1000,'DATA '!$A$35,'Data input'!$D$5:$D$1000,'DATA '!$A$34,'Data input'!$A$5:$A$1000,'DATA '!O$35)</f>
        <v>0</v>
      </c>
      <c r="P48" s="18">
        <f>SUMIFS('Data input'!$K$5:$K$1000,'Data input'!$H$5:$H$1000,'DATA '!$A48,'Data input'!$R$5:$R$1000,'DATA '!$A$35,'Data input'!$D$5:$D$1000,'DATA '!$A$34,'Data input'!$A$5:$A$1000,'DATA '!P$35)</f>
        <v>0</v>
      </c>
      <c r="Q48" s="18">
        <f>SUMIFS('Data input'!$K$5:$K$1000,'Data input'!$H$5:$H$1000,'DATA '!$A48,'Data input'!$R$5:$R$1000,'DATA '!$A$35,'Data input'!$D$5:$D$1000,'DATA '!$A$34,'Data input'!$A$5:$A$1000,'DATA '!Q$35)</f>
        <v>0</v>
      </c>
      <c r="R48" s="18">
        <f>SUMIFS('Data input'!$K$5:$K$1000,'Data input'!$H$5:$H$1000,'DATA '!$A48,'Data input'!$R$5:$R$1000,'DATA '!$A$35,'Data input'!$D$5:$D$1000,'DATA '!$A$34,'Data input'!$A$5:$A$1000,'DATA '!R$35)</f>
        <v>0</v>
      </c>
      <c r="S48" s="18">
        <f>SUMIFS('Data input'!$K$5:$K$1000,'Data input'!$H$5:$H$1000,'DATA '!$A48,'Data input'!$R$5:$R$1000,'DATA '!$A$35,'Data input'!$D$5:$D$1000,'DATA '!$A$34,'Data input'!$A$5:$A$1000,'DATA '!S$35)</f>
        <v>0</v>
      </c>
      <c r="T48" s="18">
        <f>SUMIFS('Data input'!$K$5:$K$1000,'Data input'!$H$5:$H$1000,'DATA '!$A48,'Data input'!$R$5:$R$1000,'DATA '!$A$35,'Data input'!$D$5:$D$1000,'DATA '!$A$34,'Data input'!$A$5:$A$1000,'DATA '!T$35)</f>
        <v>0</v>
      </c>
      <c r="U48" s="18">
        <f>SUMIFS('Data input'!$K$5:$K$1000,'Data input'!$H$5:$H$1000,'DATA '!$A48,'Data input'!$R$5:$R$1000,'DATA '!$A$35,'Data input'!$D$5:$D$1000,'DATA '!$A$34,'Data input'!$A$5:$A$1000,'DATA '!U$35)</f>
        <v>0</v>
      </c>
      <c r="V48" s="18">
        <f>SUMIFS('Data input'!$K$5:$K$1000,'Data input'!$H$5:$H$1000,'DATA '!$A48,'Data input'!$R$5:$R$1000,'DATA '!$A$35,'Data input'!$D$5:$D$1000,'DATA '!$A$34,'Data input'!$A$5:$A$1000,'DATA '!V$35)</f>
        <v>0</v>
      </c>
      <c r="W48" s="18">
        <f>SUMIFS('Data input'!$K$5:$K$1000,'Data input'!$H$5:$H$1000,'DATA '!$A48,'Data input'!$R$5:$R$1000,'DATA '!$A$35,'Data input'!$D$5:$D$1000,'DATA '!$A$34,'Data input'!$A$5:$A$1000,'DATA '!W$35)</f>
        <v>0</v>
      </c>
      <c r="X48" s="18">
        <f>SUMIFS('Data input'!$K$5:$K$1000,'Data input'!$H$5:$H$1000,'DATA '!$A48,'Data input'!$R$5:$R$1000,'DATA '!$A$35,'Data input'!$D$5:$D$1000,'DATA '!$A$34,'Data input'!$A$5:$A$1000,'DATA '!X$35)</f>
        <v>0</v>
      </c>
      <c r="Y48" s="18">
        <f>SUMIFS('Data input'!$K$5:$K$1000,'Data input'!$H$5:$H$1000,'DATA '!$A48,'Data input'!$R$5:$R$1000,'DATA '!$A$35,'Data input'!$D$5:$D$1000,'DATA '!$A$34,'Data input'!$A$5:$A$1000,'DATA '!Y$35)</f>
        <v>0</v>
      </c>
      <c r="Z48" s="18">
        <f>SUMIFS('Data input'!$K$5:$K$1000,'Data input'!$H$5:$H$1000,'DATA '!$A48,'Data input'!$R$5:$R$1000,'DATA '!$A$35,'Data input'!$D$5:$D$1000,'DATA '!$A$34,'Data input'!$A$5:$A$1000,'DATA '!Z$35)</f>
        <v>0</v>
      </c>
      <c r="AA48" s="18">
        <f>SUMIFS('Data input'!$K$5:$K$1000,'Data input'!$H$5:$H$1000,'DATA '!$A48,'Data input'!$R$5:$R$1000,'DATA '!$A$35,'Data input'!$D$5:$D$1000,'DATA '!$A$34,'Data input'!$A$5:$A$1000,'DATA '!AA$35)</f>
        <v>0</v>
      </c>
      <c r="AB48" s="18">
        <f>SUMIFS('Data input'!$K$5:$K$1000,'Data input'!$H$5:$H$1000,'DATA '!$A48,'Data input'!$R$5:$R$1000,'DATA '!$A$35,'Data input'!$D$5:$D$1000,'DATA '!$A$34,'Data input'!$A$5:$A$1000,'DATA '!AB$35)</f>
        <v>0</v>
      </c>
      <c r="AC48" s="18">
        <f>SUMIFS('Data input'!$K$5:$K$1000,'Data input'!$H$5:$H$1000,'DATA '!$A48,'Data input'!$R$5:$R$1000,'DATA '!$A$35,'Data input'!$D$5:$D$1000,'DATA '!$A$34,'Data input'!$A$5:$A$1000,'DATA '!AC$35)</f>
        <v>0</v>
      </c>
      <c r="AD48" s="18">
        <f>SUMIFS('Data input'!$K$5:$K$1000,'Data input'!$H$5:$H$1000,'DATA '!$A48,'Data input'!$R$5:$R$1000,'DATA '!$A$35,'Data input'!$D$5:$D$1000,'DATA '!$A$34,'Data input'!$A$5:$A$1000,'DATA '!AD$35)</f>
        <v>0</v>
      </c>
      <c r="AE48" s="18">
        <f>SUMIFS('Data input'!$K$5:$K$1000,'Data input'!$H$5:$H$1000,'DATA '!$A48,'Data input'!$R$5:$R$1000,'DATA '!$A$35,'Data input'!$D$5:$D$1000,'DATA '!$A$34,'Data input'!$A$5:$A$1000,'DATA '!AE$35)</f>
        <v>0</v>
      </c>
      <c r="AF48" s="18">
        <f>SUMIFS('Data input'!$K$5:$K$1000,'Data input'!$H$5:$H$1000,'DATA '!$A48,'Data input'!$R$5:$R$1000,'DATA '!$A$35,'Data input'!$D$5:$D$1000,'DATA '!$A$34,'Data input'!$A$5:$A$1000,'DATA '!AF$35)</f>
        <v>0</v>
      </c>
      <c r="AG48" s="18">
        <f t="shared" si="4"/>
        <v>0</v>
      </c>
    </row>
    <row r="49" spans="1:34" ht="17.25" customHeight="1">
      <c r="A49" s="42" t="s">
        <v>45</v>
      </c>
      <c r="B49" s="18">
        <f>SUMIFS('Data input'!$K$5:$K$1000,'Data input'!$H$5:$H$1000,'DATA '!$A49,'Data input'!$R$5:$R$1000,'DATA '!$A$35,'Data input'!$D$5:$D$1000,'DATA '!$A$34,'Data input'!$A$5:$A$1000,'DATA '!B$35)</f>
        <v>0</v>
      </c>
      <c r="C49" s="18">
        <f>SUMIFS('Data input'!$K$5:$K$1000,'Data input'!$H$5:$H$1000,'DATA '!$A49,'Data input'!$R$5:$R$1000,'DATA '!$A$35,'Data input'!$D$5:$D$1000,'DATA '!$A$34,'Data input'!$A$5:$A$1000,'DATA '!C$35)</f>
        <v>0</v>
      </c>
      <c r="D49" s="18">
        <f>SUMIFS('Data input'!$K$5:$K$1000,'Data input'!$H$5:$H$1000,'DATA '!$A49,'Data input'!$R$5:$R$1000,'DATA '!$A$35,'Data input'!$D$5:$D$1000,'DATA '!$A$34,'Data input'!$A$5:$A$1000,'DATA '!D$35)</f>
        <v>0</v>
      </c>
      <c r="E49" s="18">
        <f>SUMIFS('Data input'!$K$5:$K$1000,'Data input'!$H$5:$H$1000,'DATA '!$A49,'Data input'!$R$5:$R$1000,'DATA '!$A$35,'Data input'!$D$5:$D$1000,'DATA '!$A$34,'Data input'!$A$5:$A$1000,'DATA '!E$35)</f>
        <v>0</v>
      </c>
      <c r="F49" s="18">
        <f>SUMIFS('Data input'!$K$5:$K$1000,'Data input'!$H$5:$H$1000,'DATA '!$A49,'Data input'!$R$5:$R$1000,'DATA '!$A$35,'Data input'!$D$5:$D$1000,'DATA '!$A$34,'Data input'!$A$5:$A$1000,'DATA '!F$35)</f>
        <v>0</v>
      </c>
      <c r="G49" s="18">
        <f>SUMIFS('Data input'!$K$5:$K$1000,'Data input'!$H$5:$H$1000,'DATA '!$A49,'Data input'!$R$5:$R$1000,'DATA '!$A$35,'Data input'!$D$5:$D$1000,'DATA '!$A$34,'Data input'!$A$5:$A$1000,'DATA '!G$35)</f>
        <v>0</v>
      </c>
      <c r="H49" s="18">
        <f>SUMIFS('Data input'!$K$5:$K$1000,'Data input'!$H$5:$H$1000,'DATA '!$A49,'Data input'!$R$5:$R$1000,'DATA '!$A$35,'Data input'!$D$5:$D$1000,'DATA '!$A$34,'Data input'!$A$5:$A$1000,'DATA '!H$35)</f>
        <v>0</v>
      </c>
      <c r="I49" s="18">
        <f>SUMIFS('Data input'!$K$5:$K$1000,'Data input'!$H$5:$H$1000,'DATA '!$A49,'Data input'!$R$5:$R$1000,'DATA '!$A$35,'Data input'!$D$5:$D$1000,'DATA '!$A$34,'Data input'!$A$5:$A$1000,'DATA '!I$35)</f>
        <v>0</v>
      </c>
      <c r="J49" s="18">
        <f>SUMIFS('Data input'!$K$5:$K$1000,'Data input'!$H$5:$H$1000,'DATA '!$A49,'Data input'!$R$5:$R$1000,'DATA '!$A$35,'Data input'!$D$5:$D$1000,'DATA '!$A$34,'Data input'!$A$5:$A$1000,'DATA '!J$35)</f>
        <v>0</v>
      </c>
      <c r="K49" s="18">
        <f>SUMIFS('Data input'!$K$5:$K$1000,'Data input'!$H$5:$H$1000,'DATA '!$A49,'Data input'!$R$5:$R$1000,'DATA '!$A$35,'Data input'!$D$5:$D$1000,'DATA '!$A$34,'Data input'!$A$5:$A$1000,'DATA '!K$35)</f>
        <v>0</v>
      </c>
      <c r="L49" s="18">
        <f>SUMIFS('Data input'!$K$5:$K$1000,'Data input'!$H$5:$H$1000,'DATA '!$A49,'Data input'!$R$5:$R$1000,'DATA '!$A$35,'Data input'!$D$5:$D$1000,'DATA '!$A$34,'Data input'!$A$5:$A$1000,'DATA '!L$35)</f>
        <v>0</v>
      </c>
      <c r="M49" s="18">
        <f>SUMIFS('Data input'!$K$5:$K$1000,'Data input'!$H$5:$H$1000,'DATA '!$A49,'Data input'!$R$5:$R$1000,'DATA '!$A$35,'Data input'!$D$5:$D$1000,'DATA '!$A$34,'Data input'!$A$5:$A$1000,'DATA '!M$35)</f>
        <v>0</v>
      </c>
      <c r="N49" s="18">
        <f>SUMIFS('Data input'!$K$5:$K$1000,'Data input'!$H$5:$H$1000,'DATA '!$A49,'Data input'!$R$5:$R$1000,'DATA '!$A$35,'Data input'!$D$5:$D$1000,'DATA '!$A$34,'Data input'!$A$5:$A$1000,'DATA '!N$35)</f>
        <v>0</v>
      </c>
      <c r="O49" s="18">
        <f>SUMIFS('Data input'!$K$5:$K$1000,'Data input'!$H$5:$H$1000,'DATA '!$A49,'Data input'!$R$5:$R$1000,'DATA '!$A$35,'Data input'!$D$5:$D$1000,'DATA '!$A$34,'Data input'!$A$5:$A$1000,'DATA '!O$35)</f>
        <v>0</v>
      </c>
      <c r="P49" s="18">
        <f>SUMIFS('Data input'!$K$5:$K$1000,'Data input'!$H$5:$H$1000,'DATA '!$A49,'Data input'!$R$5:$R$1000,'DATA '!$A$35,'Data input'!$D$5:$D$1000,'DATA '!$A$34,'Data input'!$A$5:$A$1000,'DATA '!P$35)</f>
        <v>0</v>
      </c>
      <c r="Q49" s="18">
        <f>SUMIFS('Data input'!$K$5:$K$1000,'Data input'!$H$5:$H$1000,'DATA '!$A49,'Data input'!$R$5:$R$1000,'DATA '!$A$35,'Data input'!$D$5:$D$1000,'DATA '!$A$34,'Data input'!$A$5:$A$1000,'DATA '!Q$35)</f>
        <v>0</v>
      </c>
      <c r="R49" s="18">
        <f>SUMIFS('Data input'!$K$5:$K$1000,'Data input'!$H$5:$H$1000,'DATA '!$A49,'Data input'!$R$5:$R$1000,'DATA '!$A$35,'Data input'!$D$5:$D$1000,'DATA '!$A$34,'Data input'!$A$5:$A$1000,'DATA '!R$35)</f>
        <v>0</v>
      </c>
      <c r="S49" s="18">
        <f>SUMIFS('Data input'!$K$5:$K$1000,'Data input'!$H$5:$H$1000,'DATA '!$A49,'Data input'!$R$5:$R$1000,'DATA '!$A$35,'Data input'!$D$5:$D$1000,'DATA '!$A$34,'Data input'!$A$5:$A$1000,'DATA '!S$35)</f>
        <v>0</v>
      </c>
      <c r="T49" s="18">
        <f>SUMIFS('Data input'!$K$5:$K$1000,'Data input'!$H$5:$H$1000,'DATA '!$A49,'Data input'!$R$5:$R$1000,'DATA '!$A$35,'Data input'!$D$5:$D$1000,'DATA '!$A$34,'Data input'!$A$5:$A$1000,'DATA '!T$35)</f>
        <v>0</v>
      </c>
      <c r="U49" s="18">
        <f>SUMIFS('Data input'!$K$5:$K$1000,'Data input'!$H$5:$H$1000,'DATA '!$A49,'Data input'!$R$5:$R$1000,'DATA '!$A$35,'Data input'!$D$5:$D$1000,'DATA '!$A$34,'Data input'!$A$5:$A$1000,'DATA '!U$35)</f>
        <v>0</v>
      </c>
      <c r="V49" s="18">
        <f>SUMIFS('Data input'!$K$5:$K$1000,'Data input'!$H$5:$H$1000,'DATA '!$A49,'Data input'!$R$5:$R$1000,'DATA '!$A$35,'Data input'!$D$5:$D$1000,'DATA '!$A$34,'Data input'!$A$5:$A$1000,'DATA '!V$35)</f>
        <v>0</v>
      </c>
      <c r="W49" s="18">
        <f>SUMIFS('Data input'!$K$5:$K$1000,'Data input'!$H$5:$H$1000,'DATA '!$A49,'Data input'!$R$5:$R$1000,'DATA '!$A$35,'Data input'!$D$5:$D$1000,'DATA '!$A$34,'Data input'!$A$5:$A$1000,'DATA '!W$35)</f>
        <v>0</v>
      </c>
      <c r="X49" s="18">
        <f>SUMIFS('Data input'!$K$5:$K$1000,'Data input'!$H$5:$H$1000,'DATA '!$A49,'Data input'!$R$5:$R$1000,'DATA '!$A$35,'Data input'!$D$5:$D$1000,'DATA '!$A$34,'Data input'!$A$5:$A$1000,'DATA '!X$35)</f>
        <v>0</v>
      </c>
      <c r="Y49" s="18">
        <f>SUMIFS('Data input'!$K$5:$K$1000,'Data input'!$H$5:$H$1000,'DATA '!$A49,'Data input'!$R$5:$R$1000,'DATA '!$A$35,'Data input'!$D$5:$D$1000,'DATA '!$A$34,'Data input'!$A$5:$A$1000,'DATA '!Y$35)</f>
        <v>0</v>
      </c>
      <c r="Z49" s="18">
        <f>SUMIFS('Data input'!$K$5:$K$1000,'Data input'!$H$5:$H$1000,'DATA '!$A49,'Data input'!$R$5:$R$1000,'DATA '!$A$35,'Data input'!$D$5:$D$1000,'DATA '!$A$34,'Data input'!$A$5:$A$1000,'DATA '!Z$35)</f>
        <v>0</v>
      </c>
      <c r="AA49" s="18">
        <f>SUMIFS('Data input'!$K$5:$K$1000,'Data input'!$H$5:$H$1000,'DATA '!$A49,'Data input'!$R$5:$R$1000,'DATA '!$A$35,'Data input'!$D$5:$D$1000,'DATA '!$A$34,'Data input'!$A$5:$A$1000,'DATA '!AA$35)</f>
        <v>0</v>
      </c>
      <c r="AB49" s="18">
        <f>SUMIFS('Data input'!$K$5:$K$1000,'Data input'!$H$5:$H$1000,'DATA '!$A49,'Data input'!$R$5:$R$1000,'DATA '!$A$35,'Data input'!$D$5:$D$1000,'DATA '!$A$34,'Data input'!$A$5:$A$1000,'DATA '!AB$35)</f>
        <v>0</v>
      </c>
      <c r="AC49" s="18">
        <f>SUMIFS('Data input'!$K$5:$K$1000,'Data input'!$H$5:$H$1000,'DATA '!$A49,'Data input'!$R$5:$R$1000,'DATA '!$A$35,'Data input'!$D$5:$D$1000,'DATA '!$A$34,'Data input'!$A$5:$A$1000,'DATA '!AC$35)</f>
        <v>0</v>
      </c>
      <c r="AD49" s="18">
        <f>SUMIFS('Data input'!$K$5:$K$1000,'Data input'!$H$5:$H$1000,'DATA '!$A49,'Data input'!$R$5:$R$1000,'DATA '!$A$35,'Data input'!$D$5:$D$1000,'DATA '!$A$34,'Data input'!$A$5:$A$1000,'DATA '!AD$35)</f>
        <v>0</v>
      </c>
      <c r="AE49" s="18">
        <f>SUMIFS('Data input'!$K$5:$K$1000,'Data input'!$H$5:$H$1000,'DATA '!$A49,'Data input'!$R$5:$R$1000,'DATA '!$A$35,'Data input'!$D$5:$D$1000,'DATA '!$A$34,'Data input'!$A$5:$A$1000,'DATA '!AE$35)</f>
        <v>0</v>
      </c>
      <c r="AF49" s="18">
        <f>SUMIFS('Data input'!$K$5:$K$1000,'Data input'!$H$5:$H$1000,'DATA '!$A49,'Data input'!$R$5:$R$1000,'DATA '!$A$35,'Data input'!$D$5:$D$1000,'DATA '!$A$34,'Data input'!$A$5:$A$1000,'DATA '!AF$35)</f>
        <v>0</v>
      </c>
      <c r="AG49" s="18">
        <f t="shared" si="4"/>
        <v>0</v>
      </c>
    </row>
    <row r="50" spans="1:34" ht="17.25" customHeight="1">
      <c r="A50" s="42" t="s">
        <v>47</v>
      </c>
      <c r="B50" s="18">
        <f>SUMIFS('Data input'!$K$5:$K$1000,'Data input'!$H$5:$H$1000,'DATA '!$A50,'Data input'!$R$5:$R$1000,'DATA '!$A$35,'Data input'!$D$5:$D$1000,'DATA '!$A$34,'Data input'!$A$5:$A$1000,'DATA '!B$35)</f>
        <v>0</v>
      </c>
      <c r="C50" s="18">
        <f>SUMIFS('Data input'!$K$5:$K$1000,'Data input'!$H$5:$H$1000,'DATA '!$A50,'Data input'!$R$5:$R$1000,'DATA '!$A$35,'Data input'!$D$5:$D$1000,'DATA '!$A$34,'Data input'!$A$5:$A$1000,'DATA '!C$35)</f>
        <v>0</v>
      </c>
      <c r="D50" s="18">
        <f>SUMIFS('Data input'!$K$5:$K$1000,'Data input'!$H$5:$H$1000,'DATA '!$A50,'Data input'!$R$5:$R$1000,'DATA '!$A$35,'Data input'!$D$5:$D$1000,'DATA '!$A$34,'Data input'!$A$5:$A$1000,'DATA '!D$35)</f>
        <v>0</v>
      </c>
      <c r="E50" s="18">
        <f>SUMIFS('Data input'!$K$5:$K$1000,'Data input'!$H$5:$H$1000,'DATA '!$A50,'Data input'!$R$5:$R$1000,'DATA '!$A$35,'Data input'!$D$5:$D$1000,'DATA '!$A$34,'Data input'!$A$5:$A$1000,'DATA '!E$35)</f>
        <v>0</v>
      </c>
      <c r="F50" s="18">
        <f>SUMIFS('Data input'!$K$5:$K$1000,'Data input'!$H$5:$H$1000,'DATA '!$A50,'Data input'!$R$5:$R$1000,'DATA '!$A$35,'Data input'!$D$5:$D$1000,'DATA '!$A$34,'Data input'!$A$5:$A$1000,'DATA '!F$35)</f>
        <v>0</v>
      </c>
      <c r="G50" s="18">
        <f>SUMIFS('Data input'!$K$5:$K$1000,'Data input'!$H$5:$H$1000,'DATA '!$A50,'Data input'!$R$5:$R$1000,'DATA '!$A$35,'Data input'!$D$5:$D$1000,'DATA '!$A$34,'Data input'!$A$5:$A$1000,'DATA '!G$35)</f>
        <v>0</v>
      </c>
      <c r="H50" s="18">
        <f>SUMIFS('Data input'!$K$5:$K$1000,'Data input'!$H$5:$H$1000,'DATA '!$A50,'Data input'!$R$5:$R$1000,'DATA '!$A$35,'Data input'!$D$5:$D$1000,'DATA '!$A$34,'Data input'!$A$5:$A$1000,'DATA '!H$35)</f>
        <v>0</v>
      </c>
      <c r="I50" s="18">
        <f>SUMIFS('Data input'!$K$5:$K$1000,'Data input'!$H$5:$H$1000,'DATA '!$A50,'Data input'!$R$5:$R$1000,'DATA '!$A$35,'Data input'!$D$5:$D$1000,'DATA '!$A$34,'Data input'!$A$5:$A$1000,'DATA '!I$35)</f>
        <v>0</v>
      </c>
      <c r="J50" s="18">
        <f>SUMIFS('Data input'!$K$5:$K$1000,'Data input'!$H$5:$H$1000,'DATA '!$A50,'Data input'!$R$5:$R$1000,'DATA '!$A$35,'Data input'!$D$5:$D$1000,'DATA '!$A$34,'Data input'!$A$5:$A$1000,'DATA '!J$35)</f>
        <v>0</v>
      </c>
      <c r="K50" s="18">
        <f>SUMIFS('Data input'!$K$5:$K$1000,'Data input'!$H$5:$H$1000,'DATA '!$A50,'Data input'!$R$5:$R$1000,'DATA '!$A$35,'Data input'!$D$5:$D$1000,'DATA '!$A$34,'Data input'!$A$5:$A$1000,'DATA '!K$35)</f>
        <v>0</v>
      </c>
      <c r="L50" s="18">
        <f>SUMIFS('Data input'!$K$5:$K$1000,'Data input'!$H$5:$H$1000,'DATA '!$A50,'Data input'!$R$5:$R$1000,'DATA '!$A$35,'Data input'!$D$5:$D$1000,'DATA '!$A$34,'Data input'!$A$5:$A$1000,'DATA '!L$35)</f>
        <v>0</v>
      </c>
      <c r="M50" s="18">
        <f>SUMIFS('Data input'!$K$5:$K$1000,'Data input'!$H$5:$H$1000,'DATA '!$A50,'Data input'!$R$5:$R$1000,'DATA '!$A$35,'Data input'!$D$5:$D$1000,'DATA '!$A$34,'Data input'!$A$5:$A$1000,'DATA '!M$35)</f>
        <v>0</v>
      </c>
      <c r="N50" s="18">
        <f>SUMIFS('Data input'!$K$5:$K$1000,'Data input'!$H$5:$H$1000,'DATA '!$A50,'Data input'!$R$5:$R$1000,'DATA '!$A$35,'Data input'!$D$5:$D$1000,'DATA '!$A$34,'Data input'!$A$5:$A$1000,'DATA '!N$35)</f>
        <v>0</v>
      </c>
      <c r="O50" s="18">
        <f>SUMIFS('Data input'!$K$5:$K$1000,'Data input'!$H$5:$H$1000,'DATA '!$A50,'Data input'!$R$5:$R$1000,'DATA '!$A$35,'Data input'!$D$5:$D$1000,'DATA '!$A$34,'Data input'!$A$5:$A$1000,'DATA '!O$35)</f>
        <v>0</v>
      </c>
      <c r="P50" s="18">
        <f>SUMIFS('Data input'!$K$5:$K$1000,'Data input'!$H$5:$H$1000,'DATA '!$A50,'Data input'!$R$5:$R$1000,'DATA '!$A$35,'Data input'!$D$5:$D$1000,'DATA '!$A$34,'Data input'!$A$5:$A$1000,'DATA '!P$35)</f>
        <v>0</v>
      </c>
      <c r="Q50" s="18">
        <f>SUMIFS('Data input'!$K$5:$K$1000,'Data input'!$H$5:$H$1000,'DATA '!$A50,'Data input'!$R$5:$R$1000,'DATA '!$A$35,'Data input'!$D$5:$D$1000,'DATA '!$A$34,'Data input'!$A$5:$A$1000,'DATA '!Q$35)</f>
        <v>0</v>
      </c>
      <c r="R50" s="18">
        <f>SUMIFS('Data input'!$K$5:$K$1000,'Data input'!$H$5:$H$1000,'DATA '!$A50,'Data input'!$R$5:$R$1000,'DATA '!$A$35,'Data input'!$D$5:$D$1000,'DATA '!$A$34,'Data input'!$A$5:$A$1000,'DATA '!R$35)</f>
        <v>0</v>
      </c>
      <c r="S50" s="18">
        <f>SUMIFS('Data input'!$K$5:$K$1000,'Data input'!$H$5:$H$1000,'DATA '!$A50,'Data input'!$R$5:$R$1000,'DATA '!$A$35,'Data input'!$D$5:$D$1000,'DATA '!$A$34,'Data input'!$A$5:$A$1000,'DATA '!S$35)</f>
        <v>0</v>
      </c>
      <c r="T50" s="18">
        <f>SUMIFS('Data input'!$K$5:$K$1000,'Data input'!$H$5:$H$1000,'DATA '!$A50,'Data input'!$R$5:$R$1000,'DATA '!$A$35,'Data input'!$D$5:$D$1000,'DATA '!$A$34,'Data input'!$A$5:$A$1000,'DATA '!T$35)</f>
        <v>0</v>
      </c>
      <c r="U50" s="18">
        <f>SUMIFS('Data input'!$K$5:$K$1000,'Data input'!$H$5:$H$1000,'DATA '!$A50,'Data input'!$R$5:$R$1000,'DATA '!$A$35,'Data input'!$D$5:$D$1000,'DATA '!$A$34,'Data input'!$A$5:$A$1000,'DATA '!U$35)</f>
        <v>0</v>
      </c>
      <c r="V50" s="18">
        <f>SUMIFS('Data input'!$K$5:$K$1000,'Data input'!$H$5:$H$1000,'DATA '!$A50,'Data input'!$R$5:$R$1000,'DATA '!$A$35,'Data input'!$D$5:$D$1000,'DATA '!$A$34,'Data input'!$A$5:$A$1000,'DATA '!V$35)</f>
        <v>0</v>
      </c>
      <c r="W50" s="18">
        <f>SUMIFS('Data input'!$K$5:$K$1000,'Data input'!$H$5:$H$1000,'DATA '!$A50,'Data input'!$R$5:$R$1000,'DATA '!$A$35,'Data input'!$D$5:$D$1000,'DATA '!$A$34,'Data input'!$A$5:$A$1000,'DATA '!W$35)</f>
        <v>0</v>
      </c>
      <c r="X50" s="18">
        <f>SUMIFS('Data input'!$K$5:$K$1000,'Data input'!$H$5:$H$1000,'DATA '!$A50,'Data input'!$R$5:$R$1000,'DATA '!$A$35,'Data input'!$D$5:$D$1000,'DATA '!$A$34,'Data input'!$A$5:$A$1000,'DATA '!X$35)</f>
        <v>0</v>
      </c>
      <c r="Y50" s="18">
        <f>SUMIFS('Data input'!$K$5:$K$1000,'Data input'!$H$5:$H$1000,'DATA '!$A50,'Data input'!$R$5:$R$1000,'DATA '!$A$35,'Data input'!$D$5:$D$1000,'DATA '!$A$34,'Data input'!$A$5:$A$1000,'DATA '!Y$35)</f>
        <v>0</v>
      </c>
      <c r="Z50" s="18">
        <f>SUMIFS('Data input'!$K$5:$K$1000,'Data input'!$H$5:$H$1000,'DATA '!$A50,'Data input'!$R$5:$R$1000,'DATA '!$A$35,'Data input'!$D$5:$D$1000,'DATA '!$A$34,'Data input'!$A$5:$A$1000,'DATA '!Z$35)</f>
        <v>0</v>
      </c>
      <c r="AA50" s="18">
        <f>SUMIFS('Data input'!$K$5:$K$1000,'Data input'!$H$5:$H$1000,'DATA '!$A50,'Data input'!$R$5:$R$1000,'DATA '!$A$35,'Data input'!$D$5:$D$1000,'DATA '!$A$34,'Data input'!$A$5:$A$1000,'DATA '!AA$35)</f>
        <v>0</v>
      </c>
      <c r="AB50" s="18">
        <f>SUMIFS('Data input'!$K$5:$K$1000,'Data input'!$H$5:$H$1000,'DATA '!$A50,'Data input'!$R$5:$R$1000,'DATA '!$A$35,'Data input'!$D$5:$D$1000,'DATA '!$A$34,'Data input'!$A$5:$A$1000,'DATA '!AB$35)</f>
        <v>0</v>
      </c>
      <c r="AC50" s="18">
        <f>SUMIFS('Data input'!$K$5:$K$1000,'Data input'!$H$5:$H$1000,'DATA '!$A50,'Data input'!$R$5:$R$1000,'DATA '!$A$35,'Data input'!$D$5:$D$1000,'DATA '!$A$34,'Data input'!$A$5:$A$1000,'DATA '!AC$35)</f>
        <v>0</v>
      </c>
      <c r="AD50" s="18">
        <f>SUMIFS('Data input'!$K$5:$K$1000,'Data input'!$H$5:$H$1000,'DATA '!$A50,'Data input'!$R$5:$R$1000,'DATA '!$A$35,'Data input'!$D$5:$D$1000,'DATA '!$A$34,'Data input'!$A$5:$A$1000,'DATA '!AD$35)</f>
        <v>0</v>
      </c>
      <c r="AE50" s="18">
        <f>SUMIFS('Data input'!$K$5:$K$1000,'Data input'!$H$5:$H$1000,'DATA '!$A50,'Data input'!$R$5:$R$1000,'DATA '!$A$35,'Data input'!$D$5:$D$1000,'DATA '!$A$34,'Data input'!$A$5:$A$1000,'DATA '!AE$35)</f>
        <v>0</v>
      </c>
      <c r="AF50" s="18">
        <f>SUMIFS('Data input'!$K$5:$K$1000,'Data input'!$H$5:$H$1000,'DATA '!$A50,'Data input'!$R$5:$R$1000,'DATA '!$A$35,'Data input'!$D$5:$D$1000,'DATA '!$A$34,'Data input'!$A$5:$A$1000,'DATA '!AF$35)</f>
        <v>0</v>
      </c>
      <c r="AG50" s="18">
        <f t="shared" si="4"/>
        <v>0</v>
      </c>
    </row>
    <row r="51" spans="1:34" ht="17.25" customHeight="1">
      <c r="A51" s="42" t="s">
        <v>49</v>
      </c>
      <c r="B51" s="18">
        <f>SUMIFS('Data input'!$K$5:$K$1000,'Data input'!$H$5:$H$1000,'DATA '!$A51,'Data input'!$R$5:$R$1000,'DATA '!$A$35,'Data input'!$D$5:$D$1000,'DATA '!$A$34,'Data input'!$A$5:$A$1000,'DATA '!B$35)</f>
        <v>0</v>
      </c>
      <c r="C51" s="18">
        <f>SUMIFS('Data input'!$K$5:$K$1000,'Data input'!$H$5:$H$1000,'DATA '!$A51,'Data input'!$R$5:$R$1000,'DATA '!$A$35,'Data input'!$D$5:$D$1000,'DATA '!$A$34,'Data input'!$A$5:$A$1000,'DATA '!C$35)</f>
        <v>0</v>
      </c>
      <c r="D51" s="18">
        <f>SUMIFS('Data input'!$K$5:$K$1000,'Data input'!$H$5:$H$1000,'DATA '!$A51,'Data input'!$R$5:$R$1000,'DATA '!$A$35,'Data input'!$D$5:$D$1000,'DATA '!$A$34,'Data input'!$A$5:$A$1000,'DATA '!D$35)</f>
        <v>0</v>
      </c>
      <c r="E51" s="18">
        <f>SUMIFS('Data input'!$K$5:$K$1000,'Data input'!$H$5:$H$1000,'DATA '!$A51,'Data input'!$R$5:$R$1000,'DATA '!$A$35,'Data input'!$D$5:$D$1000,'DATA '!$A$34,'Data input'!$A$5:$A$1000,'DATA '!E$35)</f>
        <v>0</v>
      </c>
      <c r="F51" s="18">
        <f>SUMIFS('Data input'!$K$5:$K$1000,'Data input'!$H$5:$H$1000,'DATA '!$A51,'Data input'!$R$5:$R$1000,'DATA '!$A$35,'Data input'!$D$5:$D$1000,'DATA '!$A$34,'Data input'!$A$5:$A$1000,'DATA '!F$35)</f>
        <v>0</v>
      </c>
      <c r="G51" s="18">
        <f>SUMIFS('Data input'!$K$5:$K$1000,'Data input'!$H$5:$H$1000,'DATA '!$A51,'Data input'!$R$5:$R$1000,'DATA '!$A$35,'Data input'!$D$5:$D$1000,'DATA '!$A$34,'Data input'!$A$5:$A$1000,'DATA '!G$35)</f>
        <v>0</v>
      </c>
      <c r="H51" s="18">
        <f>SUMIFS('Data input'!$K$5:$K$1000,'Data input'!$H$5:$H$1000,'DATA '!$A51,'Data input'!$R$5:$R$1000,'DATA '!$A$35,'Data input'!$D$5:$D$1000,'DATA '!$A$34,'Data input'!$A$5:$A$1000,'DATA '!H$35)</f>
        <v>0</v>
      </c>
      <c r="I51" s="18">
        <f>SUMIFS('Data input'!$K$5:$K$1000,'Data input'!$H$5:$H$1000,'DATA '!$A51,'Data input'!$R$5:$R$1000,'DATA '!$A$35,'Data input'!$D$5:$D$1000,'DATA '!$A$34,'Data input'!$A$5:$A$1000,'DATA '!I$35)</f>
        <v>0</v>
      </c>
      <c r="J51" s="18">
        <f>SUMIFS('Data input'!$K$5:$K$1000,'Data input'!$H$5:$H$1000,'DATA '!$A51,'Data input'!$R$5:$R$1000,'DATA '!$A$35,'Data input'!$D$5:$D$1000,'DATA '!$A$34,'Data input'!$A$5:$A$1000,'DATA '!J$35)</f>
        <v>0</v>
      </c>
      <c r="K51" s="18">
        <f>SUMIFS('Data input'!$K$5:$K$1000,'Data input'!$H$5:$H$1000,'DATA '!$A51,'Data input'!$R$5:$R$1000,'DATA '!$A$35,'Data input'!$D$5:$D$1000,'DATA '!$A$34,'Data input'!$A$5:$A$1000,'DATA '!K$35)</f>
        <v>0</v>
      </c>
      <c r="L51" s="18">
        <f>SUMIFS('Data input'!$K$5:$K$1000,'Data input'!$H$5:$H$1000,'DATA '!$A51,'Data input'!$R$5:$R$1000,'DATA '!$A$35,'Data input'!$D$5:$D$1000,'DATA '!$A$34,'Data input'!$A$5:$A$1000,'DATA '!L$35)</f>
        <v>0</v>
      </c>
      <c r="M51" s="18">
        <f>SUMIFS('Data input'!$K$5:$K$1000,'Data input'!$H$5:$H$1000,'DATA '!$A51,'Data input'!$R$5:$R$1000,'DATA '!$A$35,'Data input'!$D$5:$D$1000,'DATA '!$A$34,'Data input'!$A$5:$A$1000,'DATA '!M$35)</f>
        <v>0</v>
      </c>
      <c r="N51" s="18">
        <f>SUMIFS('Data input'!$K$5:$K$1000,'Data input'!$H$5:$H$1000,'DATA '!$A51,'Data input'!$R$5:$R$1000,'DATA '!$A$35,'Data input'!$D$5:$D$1000,'DATA '!$A$34,'Data input'!$A$5:$A$1000,'DATA '!N$35)</f>
        <v>0</v>
      </c>
      <c r="O51" s="18">
        <f>SUMIFS('Data input'!$K$5:$K$1000,'Data input'!$H$5:$H$1000,'DATA '!$A51,'Data input'!$R$5:$R$1000,'DATA '!$A$35,'Data input'!$D$5:$D$1000,'DATA '!$A$34,'Data input'!$A$5:$A$1000,'DATA '!O$35)</f>
        <v>0</v>
      </c>
      <c r="P51" s="18">
        <f>SUMIFS('Data input'!$K$5:$K$1000,'Data input'!$H$5:$H$1000,'DATA '!$A51,'Data input'!$R$5:$R$1000,'DATA '!$A$35,'Data input'!$D$5:$D$1000,'DATA '!$A$34,'Data input'!$A$5:$A$1000,'DATA '!P$35)</f>
        <v>0</v>
      </c>
      <c r="Q51" s="18">
        <f>SUMIFS('Data input'!$K$5:$K$1000,'Data input'!$H$5:$H$1000,'DATA '!$A51,'Data input'!$R$5:$R$1000,'DATA '!$A$35,'Data input'!$D$5:$D$1000,'DATA '!$A$34,'Data input'!$A$5:$A$1000,'DATA '!Q$35)</f>
        <v>0</v>
      </c>
      <c r="R51" s="18">
        <f>SUMIFS('Data input'!$K$5:$K$1000,'Data input'!$H$5:$H$1000,'DATA '!$A51,'Data input'!$R$5:$R$1000,'DATA '!$A$35,'Data input'!$D$5:$D$1000,'DATA '!$A$34,'Data input'!$A$5:$A$1000,'DATA '!R$35)</f>
        <v>0</v>
      </c>
      <c r="S51" s="18">
        <f>SUMIFS('Data input'!$K$5:$K$1000,'Data input'!$H$5:$H$1000,'DATA '!$A51,'Data input'!$R$5:$R$1000,'DATA '!$A$35,'Data input'!$D$5:$D$1000,'DATA '!$A$34,'Data input'!$A$5:$A$1000,'DATA '!S$35)</f>
        <v>0</v>
      </c>
      <c r="T51" s="18">
        <f>SUMIFS('Data input'!$K$5:$K$1000,'Data input'!$H$5:$H$1000,'DATA '!$A51,'Data input'!$R$5:$R$1000,'DATA '!$A$35,'Data input'!$D$5:$D$1000,'DATA '!$A$34,'Data input'!$A$5:$A$1000,'DATA '!T$35)</f>
        <v>0</v>
      </c>
      <c r="U51" s="18">
        <f>SUMIFS('Data input'!$K$5:$K$1000,'Data input'!$H$5:$H$1000,'DATA '!$A51,'Data input'!$R$5:$R$1000,'DATA '!$A$35,'Data input'!$D$5:$D$1000,'DATA '!$A$34,'Data input'!$A$5:$A$1000,'DATA '!U$35)</f>
        <v>0</v>
      </c>
      <c r="V51" s="18">
        <f>SUMIFS('Data input'!$K$5:$K$1000,'Data input'!$H$5:$H$1000,'DATA '!$A51,'Data input'!$R$5:$R$1000,'DATA '!$A$35,'Data input'!$D$5:$D$1000,'DATA '!$A$34,'Data input'!$A$5:$A$1000,'DATA '!V$35)</f>
        <v>0</v>
      </c>
      <c r="W51" s="18">
        <f>SUMIFS('Data input'!$K$5:$K$1000,'Data input'!$H$5:$H$1000,'DATA '!$A51,'Data input'!$R$5:$R$1000,'DATA '!$A$35,'Data input'!$D$5:$D$1000,'DATA '!$A$34,'Data input'!$A$5:$A$1000,'DATA '!W$35)</f>
        <v>0</v>
      </c>
      <c r="X51" s="18">
        <f>SUMIFS('Data input'!$K$5:$K$1000,'Data input'!$H$5:$H$1000,'DATA '!$A51,'Data input'!$R$5:$R$1000,'DATA '!$A$35,'Data input'!$D$5:$D$1000,'DATA '!$A$34,'Data input'!$A$5:$A$1000,'DATA '!X$35)</f>
        <v>0</v>
      </c>
      <c r="Y51" s="18">
        <f>SUMIFS('Data input'!$K$5:$K$1000,'Data input'!$H$5:$H$1000,'DATA '!$A51,'Data input'!$R$5:$R$1000,'DATA '!$A$35,'Data input'!$D$5:$D$1000,'DATA '!$A$34,'Data input'!$A$5:$A$1000,'DATA '!Y$35)</f>
        <v>0</v>
      </c>
      <c r="Z51" s="18">
        <f>SUMIFS('Data input'!$K$5:$K$1000,'Data input'!$H$5:$H$1000,'DATA '!$A51,'Data input'!$R$5:$R$1000,'DATA '!$A$35,'Data input'!$D$5:$D$1000,'DATA '!$A$34,'Data input'!$A$5:$A$1000,'DATA '!Z$35)</f>
        <v>0</v>
      </c>
      <c r="AA51" s="18">
        <f>SUMIFS('Data input'!$K$5:$K$1000,'Data input'!$H$5:$H$1000,'DATA '!$A51,'Data input'!$R$5:$R$1000,'DATA '!$A$35,'Data input'!$D$5:$D$1000,'DATA '!$A$34,'Data input'!$A$5:$A$1000,'DATA '!AA$35)</f>
        <v>0</v>
      </c>
      <c r="AB51" s="18">
        <f>SUMIFS('Data input'!$K$5:$K$1000,'Data input'!$H$5:$H$1000,'DATA '!$A51,'Data input'!$R$5:$R$1000,'DATA '!$A$35,'Data input'!$D$5:$D$1000,'DATA '!$A$34,'Data input'!$A$5:$A$1000,'DATA '!AB$35)</f>
        <v>0</v>
      </c>
      <c r="AC51" s="18">
        <f>SUMIFS('Data input'!$K$5:$K$1000,'Data input'!$H$5:$H$1000,'DATA '!$A51,'Data input'!$R$5:$R$1000,'DATA '!$A$35,'Data input'!$D$5:$D$1000,'DATA '!$A$34,'Data input'!$A$5:$A$1000,'DATA '!AC$35)</f>
        <v>0</v>
      </c>
      <c r="AD51" s="18">
        <f>SUMIFS('Data input'!$K$5:$K$1000,'Data input'!$H$5:$H$1000,'DATA '!$A51,'Data input'!$R$5:$R$1000,'DATA '!$A$35,'Data input'!$D$5:$D$1000,'DATA '!$A$34,'Data input'!$A$5:$A$1000,'DATA '!AD$35)</f>
        <v>0</v>
      </c>
      <c r="AE51" s="18">
        <f>SUMIFS('Data input'!$K$5:$K$1000,'Data input'!$H$5:$H$1000,'DATA '!$A51,'Data input'!$R$5:$R$1000,'DATA '!$A$35,'Data input'!$D$5:$D$1000,'DATA '!$A$34,'Data input'!$A$5:$A$1000,'DATA '!AE$35)</f>
        <v>0</v>
      </c>
      <c r="AF51" s="18">
        <f>SUMIFS('Data input'!$K$5:$K$1000,'Data input'!$H$5:$H$1000,'DATA '!$A51,'Data input'!$R$5:$R$1000,'DATA '!$A$35,'Data input'!$D$5:$D$1000,'DATA '!$A$34,'Data input'!$A$5:$A$1000,'DATA '!AF$35)</f>
        <v>0</v>
      </c>
      <c r="AG51" s="18">
        <f t="shared" si="4"/>
        <v>0</v>
      </c>
    </row>
    <row r="52" spans="1:34" ht="17.25" customHeight="1">
      <c r="A52" s="42" t="s">
        <v>51</v>
      </c>
      <c r="B52" s="18">
        <f>SUMIFS('Data input'!$K$5:$K$1000,'Data input'!$H$5:$H$1000,'DATA '!$A52,'Data input'!$R$5:$R$1000,'DATA '!$A$35,'Data input'!$D$5:$D$1000,'DATA '!$A$34,'Data input'!$A$5:$A$1000,'DATA '!B$35)</f>
        <v>0</v>
      </c>
      <c r="C52" s="18">
        <f>SUMIFS('Data input'!$K$5:$K$1000,'Data input'!$H$5:$H$1000,'DATA '!$A52,'Data input'!$R$5:$R$1000,'DATA '!$A$35,'Data input'!$D$5:$D$1000,'DATA '!$A$34,'Data input'!$A$5:$A$1000,'DATA '!C$35)</f>
        <v>0</v>
      </c>
      <c r="D52" s="18">
        <f>SUMIFS('Data input'!$K$5:$K$1000,'Data input'!$H$5:$H$1000,'DATA '!$A52,'Data input'!$R$5:$R$1000,'DATA '!$A$35,'Data input'!$D$5:$D$1000,'DATA '!$A$34,'Data input'!$A$5:$A$1000,'DATA '!D$35)</f>
        <v>0</v>
      </c>
      <c r="E52" s="18">
        <f>SUMIFS('Data input'!$K$5:$K$1000,'Data input'!$H$5:$H$1000,'DATA '!$A52,'Data input'!$R$5:$R$1000,'DATA '!$A$35,'Data input'!$D$5:$D$1000,'DATA '!$A$34,'Data input'!$A$5:$A$1000,'DATA '!E$35)</f>
        <v>0</v>
      </c>
      <c r="F52" s="18">
        <f>SUMIFS('Data input'!$K$5:$K$1000,'Data input'!$H$5:$H$1000,'DATA '!$A52,'Data input'!$R$5:$R$1000,'DATA '!$A$35,'Data input'!$D$5:$D$1000,'DATA '!$A$34,'Data input'!$A$5:$A$1000,'DATA '!F$35)</f>
        <v>0</v>
      </c>
      <c r="G52" s="18">
        <f>SUMIFS('Data input'!$K$5:$K$1000,'Data input'!$H$5:$H$1000,'DATA '!$A52,'Data input'!$R$5:$R$1000,'DATA '!$A$35,'Data input'!$D$5:$D$1000,'DATA '!$A$34,'Data input'!$A$5:$A$1000,'DATA '!G$35)</f>
        <v>0</v>
      </c>
      <c r="H52" s="18">
        <f>SUMIFS('Data input'!$K$5:$K$1000,'Data input'!$H$5:$H$1000,'DATA '!$A52,'Data input'!$R$5:$R$1000,'DATA '!$A$35,'Data input'!$D$5:$D$1000,'DATA '!$A$34,'Data input'!$A$5:$A$1000,'DATA '!H$35)</f>
        <v>0</v>
      </c>
      <c r="I52" s="18">
        <f>SUMIFS('Data input'!$K$5:$K$1000,'Data input'!$H$5:$H$1000,'DATA '!$A52,'Data input'!$R$5:$R$1000,'DATA '!$A$35,'Data input'!$D$5:$D$1000,'DATA '!$A$34,'Data input'!$A$5:$A$1000,'DATA '!I$35)</f>
        <v>0</v>
      </c>
      <c r="J52" s="18">
        <f>SUMIFS('Data input'!$K$5:$K$1000,'Data input'!$H$5:$H$1000,'DATA '!$A52,'Data input'!$R$5:$R$1000,'DATA '!$A$35,'Data input'!$D$5:$D$1000,'DATA '!$A$34,'Data input'!$A$5:$A$1000,'DATA '!J$35)</f>
        <v>0</v>
      </c>
      <c r="K52" s="18">
        <f>SUMIFS('Data input'!$K$5:$K$1000,'Data input'!$H$5:$H$1000,'DATA '!$A52,'Data input'!$R$5:$R$1000,'DATA '!$A$35,'Data input'!$D$5:$D$1000,'DATA '!$A$34,'Data input'!$A$5:$A$1000,'DATA '!K$35)</f>
        <v>0</v>
      </c>
      <c r="L52" s="18">
        <f>SUMIFS('Data input'!$K$5:$K$1000,'Data input'!$H$5:$H$1000,'DATA '!$A52,'Data input'!$R$5:$R$1000,'DATA '!$A$35,'Data input'!$D$5:$D$1000,'DATA '!$A$34,'Data input'!$A$5:$A$1000,'DATA '!L$35)</f>
        <v>0</v>
      </c>
      <c r="M52" s="18">
        <f>SUMIFS('Data input'!$K$5:$K$1000,'Data input'!$H$5:$H$1000,'DATA '!$A52,'Data input'!$R$5:$R$1000,'DATA '!$A$35,'Data input'!$D$5:$D$1000,'DATA '!$A$34,'Data input'!$A$5:$A$1000,'DATA '!M$35)</f>
        <v>0</v>
      </c>
      <c r="N52" s="18">
        <f>SUMIFS('Data input'!$K$5:$K$1000,'Data input'!$H$5:$H$1000,'DATA '!$A52,'Data input'!$R$5:$R$1000,'DATA '!$A$35,'Data input'!$D$5:$D$1000,'DATA '!$A$34,'Data input'!$A$5:$A$1000,'DATA '!N$35)</f>
        <v>0</v>
      </c>
      <c r="O52" s="18">
        <f>SUMIFS('Data input'!$K$5:$K$1000,'Data input'!$H$5:$H$1000,'DATA '!$A52,'Data input'!$R$5:$R$1000,'DATA '!$A$35,'Data input'!$D$5:$D$1000,'DATA '!$A$34,'Data input'!$A$5:$A$1000,'DATA '!O$35)</f>
        <v>0</v>
      </c>
      <c r="P52" s="18">
        <f>SUMIFS('Data input'!$K$5:$K$1000,'Data input'!$H$5:$H$1000,'DATA '!$A52,'Data input'!$R$5:$R$1000,'DATA '!$A$35,'Data input'!$D$5:$D$1000,'DATA '!$A$34,'Data input'!$A$5:$A$1000,'DATA '!P$35)</f>
        <v>0</v>
      </c>
      <c r="Q52" s="18">
        <f>SUMIFS('Data input'!$K$5:$K$1000,'Data input'!$H$5:$H$1000,'DATA '!$A52,'Data input'!$R$5:$R$1000,'DATA '!$A$35,'Data input'!$D$5:$D$1000,'DATA '!$A$34,'Data input'!$A$5:$A$1000,'DATA '!Q$35)</f>
        <v>0</v>
      </c>
      <c r="R52" s="18">
        <f>SUMIFS('Data input'!$K$5:$K$1000,'Data input'!$H$5:$H$1000,'DATA '!$A52,'Data input'!$R$5:$R$1000,'DATA '!$A$35,'Data input'!$D$5:$D$1000,'DATA '!$A$34,'Data input'!$A$5:$A$1000,'DATA '!R$35)</f>
        <v>0</v>
      </c>
      <c r="S52" s="18">
        <f>SUMIFS('Data input'!$K$5:$K$1000,'Data input'!$H$5:$H$1000,'DATA '!$A52,'Data input'!$R$5:$R$1000,'DATA '!$A$35,'Data input'!$D$5:$D$1000,'DATA '!$A$34,'Data input'!$A$5:$A$1000,'DATA '!S$35)</f>
        <v>0</v>
      </c>
      <c r="T52" s="18">
        <f>SUMIFS('Data input'!$K$5:$K$1000,'Data input'!$H$5:$H$1000,'DATA '!$A52,'Data input'!$R$5:$R$1000,'DATA '!$A$35,'Data input'!$D$5:$D$1000,'DATA '!$A$34,'Data input'!$A$5:$A$1000,'DATA '!T$35)</f>
        <v>0</v>
      </c>
      <c r="U52" s="18">
        <f>SUMIFS('Data input'!$K$5:$K$1000,'Data input'!$H$5:$H$1000,'DATA '!$A52,'Data input'!$R$5:$R$1000,'DATA '!$A$35,'Data input'!$D$5:$D$1000,'DATA '!$A$34,'Data input'!$A$5:$A$1000,'DATA '!U$35)</f>
        <v>0</v>
      </c>
      <c r="V52" s="18">
        <f>SUMIFS('Data input'!$K$5:$K$1000,'Data input'!$H$5:$H$1000,'DATA '!$A52,'Data input'!$R$5:$R$1000,'DATA '!$A$35,'Data input'!$D$5:$D$1000,'DATA '!$A$34,'Data input'!$A$5:$A$1000,'DATA '!V$35)</f>
        <v>0</v>
      </c>
      <c r="W52" s="18">
        <f>SUMIFS('Data input'!$K$5:$K$1000,'Data input'!$H$5:$H$1000,'DATA '!$A52,'Data input'!$R$5:$R$1000,'DATA '!$A$35,'Data input'!$D$5:$D$1000,'DATA '!$A$34,'Data input'!$A$5:$A$1000,'DATA '!W$35)</f>
        <v>0</v>
      </c>
      <c r="X52" s="18">
        <f>SUMIFS('Data input'!$K$5:$K$1000,'Data input'!$H$5:$H$1000,'DATA '!$A52,'Data input'!$R$5:$R$1000,'DATA '!$A$35,'Data input'!$D$5:$D$1000,'DATA '!$A$34,'Data input'!$A$5:$A$1000,'DATA '!X$35)</f>
        <v>0</v>
      </c>
      <c r="Y52" s="18">
        <f>SUMIFS('Data input'!$K$5:$K$1000,'Data input'!$H$5:$H$1000,'DATA '!$A52,'Data input'!$R$5:$R$1000,'DATA '!$A$35,'Data input'!$D$5:$D$1000,'DATA '!$A$34,'Data input'!$A$5:$A$1000,'DATA '!Y$35)</f>
        <v>0</v>
      </c>
      <c r="Z52" s="18">
        <f>SUMIFS('Data input'!$K$5:$K$1000,'Data input'!$H$5:$H$1000,'DATA '!$A52,'Data input'!$R$5:$R$1000,'DATA '!$A$35,'Data input'!$D$5:$D$1000,'DATA '!$A$34,'Data input'!$A$5:$A$1000,'DATA '!Z$35)</f>
        <v>0</v>
      </c>
      <c r="AA52" s="18">
        <f>SUMIFS('Data input'!$K$5:$K$1000,'Data input'!$H$5:$H$1000,'DATA '!$A52,'Data input'!$R$5:$R$1000,'DATA '!$A$35,'Data input'!$D$5:$D$1000,'DATA '!$A$34,'Data input'!$A$5:$A$1000,'DATA '!AA$35)</f>
        <v>0</v>
      </c>
      <c r="AB52" s="18">
        <f>SUMIFS('Data input'!$K$5:$K$1000,'Data input'!$H$5:$H$1000,'DATA '!$A52,'Data input'!$R$5:$R$1000,'DATA '!$A$35,'Data input'!$D$5:$D$1000,'DATA '!$A$34,'Data input'!$A$5:$A$1000,'DATA '!AB$35)</f>
        <v>0</v>
      </c>
      <c r="AC52" s="18">
        <f>SUMIFS('Data input'!$K$5:$K$1000,'Data input'!$H$5:$H$1000,'DATA '!$A52,'Data input'!$R$5:$R$1000,'DATA '!$A$35,'Data input'!$D$5:$D$1000,'DATA '!$A$34,'Data input'!$A$5:$A$1000,'DATA '!AC$35)</f>
        <v>0</v>
      </c>
      <c r="AD52" s="18">
        <f>SUMIFS('Data input'!$K$5:$K$1000,'Data input'!$H$5:$H$1000,'DATA '!$A52,'Data input'!$R$5:$R$1000,'DATA '!$A$35,'Data input'!$D$5:$D$1000,'DATA '!$A$34,'Data input'!$A$5:$A$1000,'DATA '!AD$35)</f>
        <v>0</v>
      </c>
      <c r="AE52" s="18">
        <f>SUMIFS('Data input'!$K$5:$K$1000,'Data input'!$H$5:$H$1000,'DATA '!$A52,'Data input'!$R$5:$R$1000,'DATA '!$A$35,'Data input'!$D$5:$D$1000,'DATA '!$A$34,'Data input'!$A$5:$A$1000,'DATA '!AE$35)</f>
        <v>0</v>
      </c>
      <c r="AF52" s="18">
        <f>SUMIFS('Data input'!$K$5:$K$1000,'Data input'!$H$5:$H$1000,'DATA '!$A52,'Data input'!$R$5:$R$1000,'DATA '!$A$35,'Data input'!$D$5:$D$1000,'DATA '!$A$34,'Data input'!$A$5:$A$1000,'DATA '!AF$35)</f>
        <v>0</v>
      </c>
      <c r="AG52" s="18">
        <f t="shared" si="4"/>
        <v>0</v>
      </c>
    </row>
    <row r="53" spans="1:34" s="22" customFormat="1" ht="17.25" customHeight="1">
      <c r="A53" s="42" t="s">
        <v>53</v>
      </c>
      <c r="B53" s="18">
        <f>SUMIFS('Data input'!$K$5:$K$1000,'Data input'!$H$5:$H$1000,'DATA '!$A53,'Data input'!$R$5:$R$1000,'DATA '!$A$35,'Data input'!$D$5:$D$1000,'DATA '!$A$34,'Data input'!$A$5:$A$1000,'DATA '!B$35)</f>
        <v>0</v>
      </c>
      <c r="C53" s="18">
        <f>SUMIFS('Data input'!$K$5:$K$1000,'Data input'!$H$5:$H$1000,'DATA '!$A53,'Data input'!$R$5:$R$1000,'DATA '!$A$35,'Data input'!$D$5:$D$1000,'DATA '!$A$34,'Data input'!$A$5:$A$1000,'DATA '!C$35)</f>
        <v>0</v>
      </c>
      <c r="D53" s="18">
        <f>SUMIFS('Data input'!$K$5:$K$1000,'Data input'!$H$5:$H$1000,'DATA '!$A53,'Data input'!$R$5:$R$1000,'DATA '!$A$35,'Data input'!$D$5:$D$1000,'DATA '!$A$34,'Data input'!$A$5:$A$1000,'DATA '!D$35)</f>
        <v>0</v>
      </c>
      <c r="E53" s="18">
        <f>SUMIFS('Data input'!$K$5:$K$1000,'Data input'!$H$5:$H$1000,'DATA '!$A53,'Data input'!$R$5:$R$1000,'DATA '!$A$35,'Data input'!$D$5:$D$1000,'DATA '!$A$34,'Data input'!$A$5:$A$1000,'DATA '!E$35)</f>
        <v>0</v>
      </c>
      <c r="F53" s="18">
        <f>SUMIFS('Data input'!$K$5:$K$1000,'Data input'!$H$5:$H$1000,'DATA '!$A53,'Data input'!$R$5:$R$1000,'DATA '!$A$35,'Data input'!$D$5:$D$1000,'DATA '!$A$34,'Data input'!$A$5:$A$1000,'DATA '!F$35)</f>
        <v>0</v>
      </c>
      <c r="G53" s="18">
        <f>SUMIFS('Data input'!$K$5:$K$1000,'Data input'!$H$5:$H$1000,'DATA '!$A53,'Data input'!$R$5:$R$1000,'DATA '!$A$35,'Data input'!$D$5:$D$1000,'DATA '!$A$34,'Data input'!$A$5:$A$1000,'DATA '!G$35)</f>
        <v>0</v>
      </c>
      <c r="H53" s="18">
        <f>SUMIFS('Data input'!$K$5:$K$1000,'Data input'!$H$5:$H$1000,'DATA '!$A53,'Data input'!$R$5:$R$1000,'DATA '!$A$35,'Data input'!$D$5:$D$1000,'DATA '!$A$34,'Data input'!$A$5:$A$1000,'DATA '!H$35)</f>
        <v>0</v>
      </c>
      <c r="I53" s="18">
        <f>SUMIFS('Data input'!$K$5:$K$1000,'Data input'!$H$5:$H$1000,'DATA '!$A53,'Data input'!$R$5:$R$1000,'DATA '!$A$35,'Data input'!$D$5:$D$1000,'DATA '!$A$34,'Data input'!$A$5:$A$1000,'DATA '!I$35)</f>
        <v>0</v>
      </c>
      <c r="J53" s="18">
        <f>SUMIFS('Data input'!$K$5:$K$1000,'Data input'!$H$5:$H$1000,'DATA '!$A53,'Data input'!$R$5:$R$1000,'DATA '!$A$35,'Data input'!$D$5:$D$1000,'DATA '!$A$34,'Data input'!$A$5:$A$1000,'DATA '!J$35)</f>
        <v>0</v>
      </c>
      <c r="K53" s="18">
        <f>SUMIFS('Data input'!$K$5:$K$1000,'Data input'!$H$5:$H$1000,'DATA '!$A53,'Data input'!$R$5:$R$1000,'DATA '!$A$35,'Data input'!$D$5:$D$1000,'DATA '!$A$34,'Data input'!$A$5:$A$1000,'DATA '!K$35)</f>
        <v>0</v>
      </c>
      <c r="L53" s="18">
        <f>SUMIFS('Data input'!$K$5:$K$1000,'Data input'!$H$5:$H$1000,'DATA '!$A53,'Data input'!$R$5:$R$1000,'DATA '!$A$35,'Data input'!$D$5:$D$1000,'DATA '!$A$34,'Data input'!$A$5:$A$1000,'DATA '!L$35)</f>
        <v>0</v>
      </c>
      <c r="M53" s="18">
        <f>SUMIFS('Data input'!$K$5:$K$1000,'Data input'!$H$5:$H$1000,'DATA '!$A53,'Data input'!$R$5:$R$1000,'DATA '!$A$35,'Data input'!$D$5:$D$1000,'DATA '!$A$34,'Data input'!$A$5:$A$1000,'DATA '!M$35)</f>
        <v>0</v>
      </c>
      <c r="N53" s="18">
        <f>SUMIFS('Data input'!$K$5:$K$1000,'Data input'!$H$5:$H$1000,'DATA '!$A53,'Data input'!$R$5:$R$1000,'DATA '!$A$35,'Data input'!$D$5:$D$1000,'DATA '!$A$34,'Data input'!$A$5:$A$1000,'DATA '!N$35)</f>
        <v>0</v>
      </c>
      <c r="O53" s="18">
        <f>SUMIFS('Data input'!$K$5:$K$1000,'Data input'!$H$5:$H$1000,'DATA '!$A53,'Data input'!$R$5:$R$1000,'DATA '!$A$35,'Data input'!$D$5:$D$1000,'DATA '!$A$34,'Data input'!$A$5:$A$1000,'DATA '!O$35)</f>
        <v>0</v>
      </c>
      <c r="P53" s="18">
        <f>SUMIFS('Data input'!$K$5:$K$1000,'Data input'!$H$5:$H$1000,'DATA '!$A53,'Data input'!$R$5:$R$1000,'DATA '!$A$35,'Data input'!$D$5:$D$1000,'DATA '!$A$34,'Data input'!$A$5:$A$1000,'DATA '!P$35)</f>
        <v>0</v>
      </c>
      <c r="Q53" s="18">
        <f>SUMIFS('Data input'!$K$5:$K$1000,'Data input'!$H$5:$H$1000,'DATA '!$A53,'Data input'!$R$5:$R$1000,'DATA '!$A$35,'Data input'!$D$5:$D$1000,'DATA '!$A$34,'Data input'!$A$5:$A$1000,'DATA '!Q$35)</f>
        <v>0</v>
      </c>
      <c r="R53" s="18">
        <f>SUMIFS('Data input'!$K$5:$K$1000,'Data input'!$H$5:$H$1000,'DATA '!$A53,'Data input'!$R$5:$R$1000,'DATA '!$A$35,'Data input'!$D$5:$D$1000,'DATA '!$A$34,'Data input'!$A$5:$A$1000,'DATA '!R$35)</f>
        <v>0</v>
      </c>
      <c r="S53" s="18">
        <f>SUMIFS('Data input'!$K$5:$K$1000,'Data input'!$H$5:$H$1000,'DATA '!$A53,'Data input'!$R$5:$R$1000,'DATA '!$A$35,'Data input'!$D$5:$D$1000,'DATA '!$A$34,'Data input'!$A$5:$A$1000,'DATA '!S$35)</f>
        <v>0</v>
      </c>
      <c r="T53" s="18">
        <f>SUMIFS('Data input'!$K$5:$K$1000,'Data input'!$H$5:$H$1000,'DATA '!$A53,'Data input'!$R$5:$R$1000,'DATA '!$A$35,'Data input'!$D$5:$D$1000,'DATA '!$A$34,'Data input'!$A$5:$A$1000,'DATA '!T$35)</f>
        <v>0</v>
      </c>
      <c r="U53" s="18">
        <f>SUMIFS('Data input'!$K$5:$K$1000,'Data input'!$H$5:$H$1000,'DATA '!$A53,'Data input'!$R$5:$R$1000,'DATA '!$A$35,'Data input'!$D$5:$D$1000,'DATA '!$A$34,'Data input'!$A$5:$A$1000,'DATA '!U$35)</f>
        <v>0</v>
      </c>
      <c r="V53" s="18">
        <f>SUMIFS('Data input'!$K$5:$K$1000,'Data input'!$H$5:$H$1000,'DATA '!$A53,'Data input'!$R$5:$R$1000,'DATA '!$A$35,'Data input'!$D$5:$D$1000,'DATA '!$A$34,'Data input'!$A$5:$A$1000,'DATA '!V$35)</f>
        <v>0</v>
      </c>
      <c r="W53" s="18">
        <f>SUMIFS('Data input'!$K$5:$K$1000,'Data input'!$H$5:$H$1000,'DATA '!$A53,'Data input'!$R$5:$R$1000,'DATA '!$A$35,'Data input'!$D$5:$D$1000,'DATA '!$A$34,'Data input'!$A$5:$A$1000,'DATA '!W$35)</f>
        <v>0</v>
      </c>
      <c r="X53" s="18">
        <f>SUMIFS('Data input'!$K$5:$K$1000,'Data input'!$H$5:$H$1000,'DATA '!$A53,'Data input'!$R$5:$R$1000,'DATA '!$A$35,'Data input'!$D$5:$D$1000,'DATA '!$A$34,'Data input'!$A$5:$A$1000,'DATA '!X$35)</f>
        <v>0</v>
      </c>
      <c r="Y53" s="18">
        <f>SUMIFS('Data input'!$K$5:$K$1000,'Data input'!$H$5:$H$1000,'DATA '!$A53,'Data input'!$R$5:$R$1000,'DATA '!$A$35,'Data input'!$D$5:$D$1000,'DATA '!$A$34,'Data input'!$A$5:$A$1000,'DATA '!Y$35)</f>
        <v>0</v>
      </c>
      <c r="Z53" s="18">
        <f>SUMIFS('Data input'!$K$5:$K$1000,'Data input'!$H$5:$H$1000,'DATA '!$A53,'Data input'!$R$5:$R$1000,'DATA '!$A$35,'Data input'!$D$5:$D$1000,'DATA '!$A$34,'Data input'!$A$5:$A$1000,'DATA '!Z$35)</f>
        <v>0</v>
      </c>
      <c r="AA53" s="18">
        <f>SUMIFS('Data input'!$K$5:$K$1000,'Data input'!$H$5:$H$1000,'DATA '!$A53,'Data input'!$R$5:$R$1000,'DATA '!$A$35,'Data input'!$D$5:$D$1000,'DATA '!$A$34,'Data input'!$A$5:$A$1000,'DATA '!AA$35)</f>
        <v>0</v>
      </c>
      <c r="AB53" s="18">
        <f>SUMIFS('Data input'!$K$5:$K$1000,'Data input'!$H$5:$H$1000,'DATA '!$A53,'Data input'!$R$5:$R$1000,'DATA '!$A$35,'Data input'!$D$5:$D$1000,'DATA '!$A$34,'Data input'!$A$5:$A$1000,'DATA '!AB$35)</f>
        <v>0</v>
      </c>
      <c r="AC53" s="18">
        <f>SUMIFS('Data input'!$K$5:$K$1000,'Data input'!$H$5:$H$1000,'DATA '!$A53,'Data input'!$R$5:$R$1000,'DATA '!$A$35,'Data input'!$D$5:$D$1000,'DATA '!$A$34,'Data input'!$A$5:$A$1000,'DATA '!AC$35)</f>
        <v>0</v>
      </c>
      <c r="AD53" s="18">
        <f>SUMIFS('Data input'!$K$5:$K$1000,'Data input'!$H$5:$H$1000,'DATA '!$A53,'Data input'!$R$5:$R$1000,'DATA '!$A$35,'Data input'!$D$5:$D$1000,'DATA '!$A$34,'Data input'!$A$5:$A$1000,'DATA '!AD$35)</f>
        <v>0</v>
      </c>
      <c r="AE53" s="18">
        <f>SUMIFS('Data input'!$K$5:$K$1000,'Data input'!$H$5:$H$1000,'DATA '!$A53,'Data input'!$R$5:$R$1000,'DATA '!$A$35,'Data input'!$D$5:$D$1000,'DATA '!$A$34,'Data input'!$A$5:$A$1000,'DATA '!AE$35)</f>
        <v>0</v>
      </c>
      <c r="AF53" s="18">
        <f>SUMIFS('Data input'!$K$5:$K$1000,'Data input'!$H$5:$H$1000,'DATA '!$A53,'Data input'!$R$5:$R$1000,'DATA '!$A$35,'Data input'!$D$5:$D$1000,'DATA '!$A$34,'Data input'!$A$5:$A$1000,'DATA '!AF$35)</f>
        <v>0</v>
      </c>
      <c r="AG53" s="18">
        <f t="shared" si="4"/>
        <v>0</v>
      </c>
      <c r="AH53" s="21"/>
    </row>
    <row r="54" spans="1:34" s="22" customFormat="1" ht="17.25" customHeight="1">
      <c r="A54" s="42" t="s">
        <v>55</v>
      </c>
      <c r="B54" s="18">
        <f>SUMIFS('Data input'!$K$5:$K$1000,'Data input'!$H$5:$H$1000,'DATA '!$A54,'Data input'!$R$5:$R$1000,'DATA '!$A$35,'Data input'!$D$5:$D$1000,'DATA '!$A$34,'Data input'!$A$5:$A$1000,'DATA '!B$35)</f>
        <v>0</v>
      </c>
      <c r="C54" s="18">
        <f>SUMIFS('Data input'!$K$5:$K$1000,'Data input'!$H$5:$H$1000,'DATA '!$A54,'Data input'!$R$5:$R$1000,'DATA '!$A$35,'Data input'!$D$5:$D$1000,'DATA '!$A$34,'Data input'!$A$5:$A$1000,'DATA '!C$35)</f>
        <v>0</v>
      </c>
      <c r="D54" s="18">
        <f>SUMIFS('Data input'!$K$5:$K$1000,'Data input'!$H$5:$H$1000,'DATA '!$A54,'Data input'!$R$5:$R$1000,'DATA '!$A$35,'Data input'!$D$5:$D$1000,'DATA '!$A$34,'Data input'!$A$5:$A$1000,'DATA '!D$35)</f>
        <v>0</v>
      </c>
      <c r="E54" s="18">
        <f>SUMIFS('Data input'!$K$5:$K$1000,'Data input'!$H$5:$H$1000,'DATA '!$A54,'Data input'!$R$5:$R$1000,'DATA '!$A$35,'Data input'!$D$5:$D$1000,'DATA '!$A$34,'Data input'!$A$5:$A$1000,'DATA '!E$35)</f>
        <v>0</v>
      </c>
      <c r="F54" s="18">
        <f>SUMIFS('Data input'!$K$5:$K$1000,'Data input'!$H$5:$H$1000,'DATA '!$A54,'Data input'!$R$5:$R$1000,'DATA '!$A$35,'Data input'!$D$5:$D$1000,'DATA '!$A$34,'Data input'!$A$5:$A$1000,'DATA '!F$35)</f>
        <v>0</v>
      </c>
      <c r="G54" s="18">
        <f>SUMIFS('Data input'!$K$5:$K$1000,'Data input'!$H$5:$H$1000,'DATA '!$A54,'Data input'!$R$5:$R$1000,'DATA '!$A$35,'Data input'!$D$5:$D$1000,'DATA '!$A$34,'Data input'!$A$5:$A$1000,'DATA '!G$35)</f>
        <v>0</v>
      </c>
      <c r="H54" s="18">
        <f>SUMIFS('Data input'!$K$5:$K$1000,'Data input'!$H$5:$H$1000,'DATA '!$A54,'Data input'!$R$5:$R$1000,'DATA '!$A$35,'Data input'!$D$5:$D$1000,'DATA '!$A$34,'Data input'!$A$5:$A$1000,'DATA '!H$35)</f>
        <v>0</v>
      </c>
      <c r="I54" s="18">
        <f>SUMIFS('Data input'!$K$5:$K$1000,'Data input'!$H$5:$H$1000,'DATA '!$A54,'Data input'!$R$5:$R$1000,'DATA '!$A$35,'Data input'!$D$5:$D$1000,'DATA '!$A$34,'Data input'!$A$5:$A$1000,'DATA '!I$35)</f>
        <v>0</v>
      </c>
      <c r="J54" s="18">
        <f>SUMIFS('Data input'!$K$5:$K$1000,'Data input'!$H$5:$H$1000,'DATA '!$A54,'Data input'!$R$5:$R$1000,'DATA '!$A$35,'Data input'!$D$5:$D$1000,'DATA '!$A$34,'Data input'!$A$5:$A$1000,'DATA '!J$35)</f>
        <v>0</v>
      </c>
      <c r="K54" s="18">
        <f>SUMIFS('Data input'!$K$5:$K$1000,'Data input'!$H$5:$H$1000,'DATA '!$A54,'Data input'!$R$5:$R$1000,'DATA '!$A$35,'Data input'!$D$5:$D$1000,'DATA '!$A$34,'Data input'!$A$5:$A$1000,'DATA '!K$35)</f>
        <v>0</v>
      </c>
      <c r="L54" s="18">
        <f>SUMIFS('Data input'!$K$5:$K$1000,'Data input'!$H$5:$H$1000,'DATA '!$A54,'Data input'!$R$5:$R$1000,'DATA '!$A$35,'Data input'!$D$5:$D$1000,'DATA '!$A$34,'Data input'!$A$5:$A$1000,'DATA '!L$35)</f>
        <v>0</v>
      </c>
      <c r="M54" s="18">
        <f>SUMIFS('Data input'!$K$5:$K$1000,'Data input'!$H$5:$H$1000,'DATA '!$A54,'Data input'!$R$5:$R$1000,'DATA '!$A$35,'Data input'!$D$5:$D$1000,'DATA '!$A$34,'Data input'!$A$5:$A$1000,'DATA '!M$35)</f>
        <v>0</v>
      </c>
      <c r="N54" s="18">
        <f>SUMIFS('Data input'!$K$5:$K$1000,'Data input'!$H$5:$H$1000,'DATA '!$A54,'Data input'!$R$5:$R$1000,'DATA '!$A$35,'Data input'!$D$5:$D$1000,'DATA '!$A$34,'Data input'!$A$5:$A$1000,'DATA '!N$35)</f>
        <v>0</v>
      </c>
      <c r="O54" s="18">
        <f>SUMIFS('Data input'!$K$5:$K$1000,'Data input'!$H$5:$H$1000,'DATA '!$A54,'Data input'!$R$5:$R$1000,'DATA '!$A$35,'Data input'!$D$5:$D$1000,'DATA '!$A$34,'Data input'!$A$5:$A$1000,'DATA '!O$35)</f>
        <v>0</v>
      </c>
      <c r="P54" s="18">
        <f>SUMIFS('Data input'!$K$5:$K$1000,'Data input'!$H$5:$H$1000,'DATA '!$A54,'Data input'!$R$5:$R$1000,'DATA '!$A$35,'Data input'!$D$5:$D$1000,'DATA '!$A$34,'Data input'!$A$5:$A$1000,'DATA '!P$35)</f>
        <v>0</v>
      </c>
      <c r="Q54" s="18">
        <f>SUMIFS('Data input'!$K$5:$K$1000,'Data input'!$H$5:$H$1000,'DATA '!$A54,'Data input'!$R$5:$R$1000,'DATA '!$A$35,'Data input'!$D$5:$D$1000,'DATA '!$A$34,'Data input'!$A$5:$A$1000,'DATA '!Q$35)</f>
        <v>0</v>
      </c>
      <c r="R54" s="18">
        <f>SUMIFS('Data input'!$K$5:$K$1000,'Data input'!$H$5:$H$1000,'DATA '!$A54,'Data input'!$R$5:$R$1000,'DATA '!$A$35,'Data input'!$D$5:$D$1000,'DATA '!$A$34,'Data input'!$A$5:$A$1000,'DATA '!R$35)</f>
        <v>0</v>
      </c>
      <c r="S54" s="18">
        <f>SUMIFS('Data input'!$K$5:$K$1000,'Data input'!$H$5:$H$1000,'DATA '!$A54,'Data input'!$R$5:$R$1000,'DATA '!$A$35,'Data input'!$D$5:$D$1000,'DATA '!$A$34,'Data input'!$A$5:$A$1000,'DATA '!S$35)</f>
        <v>0</v>
      </c>
      <c r="T54" s="18">
        <f>SUMIFS('Data input'!$K$5:$K$1000,'Data input'!$H$5:$H$1000,'DATA '!$A54,'Data input'!$R$5:$R$1000,'DATA '!$A$35,'Data input'!$D$5:$D$1000,'DATA '!$A$34,'Data input'!$A$5:$A$1000,'DATA '!T$35)</f>
        <v>0</v>
      </c>
      <c r="U54" s="18">
        <f>SUMIFS('Data input'!$K$5:$K$1000,'Data input'!$H$5:$H$1000,'DATA '!$A54,'Data input'!$R$5:$R$1000,'DATA '!$A$35,'Data input'!$D$5:$D$1000,'DATA '!$A$34,'Data input'!$A$5:$A$1000,'DATA '!U$35)</f>
        <v>0</v>
      </c>
      <c r="V54" s="18">
        <f>SUMIFS('Data input'!$K$5:$K$1000,'Data input'!$H$5:$H$1000,'DATA '!$A54,'Data input'!$R$5:$R$1000,'DATA '!$A$35,'Data input'!$D$5:$D$1000,'DATA '!$A$34,'Data input'!$A$5:$A$1000,'DATA '!V$35)</f>
        <v>0</v>
      </c>
      <c r="W54" s="18">
        <f>SUMIFS('Data input'!$K$5:$K$1000,'Data input'!$H$5:$H$1000,'DATA '!$A54,'Data input'!$R$5:$R$1000,'DATA '!$A$35,'Data input'!$D$5:$D$1000,'DATA '!$A$34,'Data input'!$A$5:$A$1000,'DATA '!W$35)</f>
        <v>0</v>
      </c>
      <c r="X54" s="18">
        <f>SUMIFS('Data input'!$K$5:$K$1000,'Data input'!$H$5:$H$1000,'DATA '!$A54,'Data input'!$R$5:$R$1000,'DATA '!$A$35,'Data input'!$D$5:$D$1000,'DATA '!$A$34,'Data input'!$A$5:$A$1000,'DATA '!X$35)</f>
        <v>0</v>
      </c>
      <c r="Y54" s="18">
        <f>SUMIFS('Data input'!$K$5:$K$1000,'Data input'!$H$5:$H$1000,'DATA '!$A54,'Data input'!$R$5:$R$1000,'DATA '!$A$35,'Data input'!$D$5:$D$1000,'DATA '!$A$34,'Data input'!$A$5:$A$1000,'DATA '!Y$35)</f>
        <v>0</v>
      </c>
      <c r="Z54" s="18">
        <f>SUMIFS('Data input'!$K$5:$K$1000,'Data input'!$H$5:$H$1000,'DATA '!$A54,'Data input'!$R$5:$R$1000,'DATA '!$A$35,'Data input'!$D$5:$D$1000,'DATA '!$A$34,'Data input'!$A$5:$A$1000,'DATA '!Z$35)</f>
        <v>0</v>
      </c>
      <c r="AA54" s="18">
        <f>SUMIFS('Data input'!$K$5:$K$1000,'Data input'!$H$5:$H$1000,'DATA '!$A54,'Data input'!$R$5:$R$1000,'DATA '!$A$35,'Data input'!$D$5:$D$1000,'DATA '!$A$34,'Data input'!$A$5:$A$1000,'DATA '!AA$35)</f>
        <v>0</v>
      </c>
      <c r="AB54" s="18">
        <f>SUMIFS('Data input'!$K$5:$K$1000,'Data input'!$H$5:$H$1000,'DATA '!$A54,'Data input'!$R$5:$R$1000,'DATA '!$A$35,'Data input'!$D$5:$D$1000,'DATA '!$A$34,'Data input'!$A$5:$A$1000,'DATA '!AB$35)</f>
        <v>0</v>
      </c>
      <c r="AC54" s="18">
        <f>SUMIFS('Data input'!$K$5:$K$1000,'Data input'!$H$5:$H$1000,'DATA '!$A54,'Data input'!$R$5:$R$1000,'DATA '!$A$35,'Data input'!$D$5:$D$1000,'DATA '!$A$34,'Data input'!$A$5:$A$1000,'DATA '!AC$35)</f>
        <v>0</v>
      </c>
      <c r="AD54" s="18">
        <f>SUMIFS('Data input'!$K$5:$K$1000,'Data input'!$H$5:$H$1000,'DATA '!$A54,'Data input'!$R$5:$R$1000,'DATA '!$A$35,'Data input'!$D$5:$D$1000,'DATA '!$A$34,'Data input'!$A$5:$A$1000,'DATA '!AD$35)</f>
        <v>0</v>
      </c>
      <c r="AE54" s="18">
        <f>SUMIFS('Data input'!$K$5:$K$1000,'Data input'!$H$5:$H$1000,'DATA '!$A54,'Data input'!$R$5:$R$1000,'DATA '!$A$35,'Data input'!$D$5:$D$1000,'DATA '!$A$34,'Data input'!$A$5:$A$1000,'DATA '!AE$35)</f>
        <v>0</v>
      </c>
      <c r="AF54" s="18">
        <f>SUMIFS('Data input'!$K$5:$K$1000,'Data input'!$H$5:$H$1000,'DATA '!$A54,'Data input'!$R$5:$R$1000,'DATA '!$A$35,'Data input'!$D$5:$D$1000,'DATA '!$A$34,'Data input'!$A$5:$A$1000,'DATA '!AF$35)</f>
        <v>0</v>
      </c>
      <c r="AG54" s="18">
        <f t="shared" si="4"/>
        <v>0</v>
      </c>
      <c r="AH54" s="21"/>
    </row>
    <row r="55" spans="1:34" s="22" customFormat="1" ht="17.25" customHeight="1">
      <c r="A55" s="42" t="s">
        <v>57</v>
      </c>
      <c r="B55" s="18">
        <f>SUMIFS('Data input'!$K$5:$K$1000,'Data input'!$H$5:$H$1000,'DATA '!$A55,'Data input'!$R$5:$R$1000,'DATA '!$A$35,'Data input'!$D$5:$D$1000,'DATA '!$A$34,'Data input'!$A$5:$A$1000,'DATA '!B$35)</f>
        <v>0</v>
      </c>
      <c r="C55" s="18">
        <f>SUMIFS('Data input'!$K$5:$K$1000,'Data input'!$H$5:$H$1000,'DATA '!$A55,'Data input'!$R$5:$R$1000,'DATA '!$A$35,'Data input'!$D$5:$D$1000,'DATA '!$A$34,'Data input'!$A$5:$A$1000,'DATA '!C$35)</f>
        <v>0</v>
      </c>
      <c r="D55" s="18">
        <f>SUMIFS('Data input'!$K$5:$K$1000,'Data input'!$H$5:$H$1000,'DATA '!$A55,'Data input'!$R$5:$R$1000,'DATA '!$A$35,'Data input'!$D$5:$D$1000,'DATA '!$A$34,'Data input'!$A$5:$A$1000,'DATA '!D$35)</f>
        <v>0</v>
      </c>
      <c r="E55" s="18">
        <f>SUMIFS('Data input'!$K$5:$K$1000,'Data input'!$H$5:$H$1000,'DATA '!$A55,'Data input'!$R$5:$R$1000,'DATA '!$A$35,'Data input'!$D$5:$D$1000,'DATA '!$A$34,'Data input'!$A$5:$A$1000,'DATA '!E$35)</f>
        <v>0</v>
      </c>
      <c r="F55" s="18">
        <f>SUMIFS('Data input'!$K$5:$K$1000,'Data input'!$H$5:$H$1000,'DATA '!$A55,'Data input'!$R$5:$R$1000,'DATA '!$A$35,'Data input'!$D$5:$D$1000,'DATA '!$A$34,'Data input'!$A$5:$A$1000,'DATA '!F$35)</f>
        <v>0</v>
      </c>
      <c r="G55" s="18">
        <f>SUMIFS('Data input'!$K$5:$K$1000,'Data input'!$H$5:$H$1000,'DATA '!$A55,'Data input'!$R$5:$R$1000,'DATA '!$A$35,'Data input'!$D$5:$D$1000,'DATA '!$A$34,'Data input'!$A$5:$A$1000,'DATA '!G$35)</f>
        <v>0</v>
      </c>
      <c r="H55" s="18">
        <f>SUMIFS('Data input'!$K$5:$K$1000,'Data input'!$H$5:$H$1000,'DATA '!$A55,'Data input'!$R$5:$R$1000,'DATA '!$A$35,'Data input'!$D$5:$D$1000,'DATA '!$A$34,'Data input'!$A$5:$A$1000,'DATA '!H$35)</f>
        <v>0</v>
      </c>
      <c r="I55" s="18">
        <f>SUMIFS('Data input'!$K$5:$K$1000,'Data input'!$H$5:$H$1000,'DATA '!$A55,'Data input'!$R$5:$R$1000,'DATA '!$A$35,'Data input'!$D$5:$D$1000,'DATA '!$A$34,'Data input'!$A$5:$A$1000,'DATA '!I$35)</f>
        <v>0</v>
      </c>
      <c r="J55" s="18">
        <f>SUMIFS('Data input'!$K$5:$K$1000,'Data input'!$H$5:$H$1000,'DATA '!$A55,'Data input'!$R$5:$R$1000,'DATA '!$A$35,'Data input'!$D$5:$D$1000,'DATA '!$A$34,'Data input'!$A$5:$A$1000,'DATA '!J$35)</f>
        <v>0</v>
      </c>
      <c r="K55" s="18">
        <f>SUMIFS('Data input'!$K$5:$K$1000,'Data input'!$H$5:$H$1000,'DATA '!$A55,'Data input'!$R$5:$R$1000,'DATA '!$A$35,'Data input'!$D$5:$D$1000,'DATA '!$A$34,'Data input'!$A$5:$A$1000,'DATA '!K$35)</f>
        <v>0</v>
      </c>
      <c r="L55" s="18">
        <f>SUMIFS('Data input'!$K$5:$K$1000,'Data input'!$H$5:$H$1000,'DATA '!$A55,'Data input'!$R$5:$R$1000,'DATA '!$A$35,'Data input'!$D$5:$D$1000,'DATA '!$A$34,'Data input'!$A$5:$A$1000,'DATA '!L$35)</f>
        <v>0</v>
      </c>
      <c r="M55" s="18">
        <f>SUMIFS('Data input'!$K$5:$K$1000,'Data input'!$H$5:$H$1000,'DATA '!$A55,'Data input'!$R$5:$R$1000,'DATA '!$A$35,'Data input'!$D$5:$D$1000,'DATA '!$A$34,'Data input'!$A$5:$A$1000,'DATA '!M$35)</f>
        <v>0</v>
      </c>
      <c r="N55" s="18">
        <f>SUMIFS('Data input'!$K$5:$K$1000,'Data input'!$H$5:$H$1000,'DATA '!$A55,'Data input'!$R$5:$R$1000,'DATA '!$A$35,'Data input'!$D$5:$D$1000,'DATA '!$A$34,'Data input'!$A$5:$A$1000,'DATA '!N$35)</f>
        <v>0</v>
      </c>
      <c r="O55" s="18">
        <f>SUMIFS('Data input'!$K$5:$K$1000,'Data input'!$H$5:$H$1000,'DATA '!$A55,'Data input'!$R$5:$R$1000,'DATA '!$A$35,'Data input'!$D$5:$D$1000,'DATA '!$A$34,'Data input'!$A$5:$A$1000,'DATA '!O$35)</f>
        <v>0</v>
      </c>
      <c r="P55" s="18">
        <f>SUMIFS('Data input'!$K$5:$K$1000,'Data input'!$H$5:$H$1000,'DATA '!$A55,'Data input'!$R$5:$R$1000,'DATA '!$A$35,'Data input'!$D$5:$D$1000,'DATA '!$A$34,'Data input'!$A$5:$A$1000,'DATA '!P$35)</f>
        <v>0</v>
      </c>
      <c r="Q55" s="18">
        <f>SUMIFS('Data input'!$K$5:$K$1000,'Data input'!$H$5:$H$1000,'DATA '!$A55,'Data input'!$R$5:$R$1000,'DATA '!$A$35,'Data input'!$D$5:$D$1000,'DATA '!$A$34,'Data input'!$A$5:$A$1000,'DATA '!Q$35)</f>
        <v>0</v>
      </c>
      <c r="R55" s="18">
        <f>SUMIFS('Data input'!$K$5:$K$1000,'Data input'!$H$5:$H$1000,'DATA '!$A55,'Data input'!$R$5:$R$1000,'DATA '!$A$35,'Data input'!$D$5:$D$1000,'DATA '!$A$34,'Data input'!$A$5:$A$1000,'DATA '!R$35)</f>
        <v>0</v>
      </c>
      <c r="S55" s="18">
        <f>SUMIFS('Data input'!$K$5:$K$1000,'Data input'!$H$5:$H$1000,'DATA '!$A55,'Data input'!$R$5:$R$1000,'DATA '!$A$35,'Data input'!$D$5:$D$1000,'DATA '!$A$34,'Data input'!$A$5:$A$1000,'DATA '!S$35)</f>
        <v>0</v>
      </c>
      <c r="T55" s="18">
        <f>SUMIFS('Data input'!$K$5:$K$1000,'Data input'!$H$5:$H$1000,'DATA '!$A55,'Data input'!$R$5:$R$1000,'DATA '!$A$35,'Data input'!$D$5:$D$1000,'DATA '!$A$34,'Data input'!$A$5:$A$1000,'DATA '!T$35)</f>
        <v>0</v>
      </c>
      <c r="U55" s="18">
        <f>SUMIFS('Data input'!$K$5:$K$1000,'Data input'!$H$5:$H$1000,'DATA '!$A55,'Data input'!$R$5:$R$1000,'DATA '!$A$35,'Data input'!$D$5:$D$1000,'DATA '!$A$34,'Data input'!$A$5:$A$1000,'DATA '!U$35)</f>
        <v>0</v>
      </c>
      <c r="V55" s="18">
        <f>SUMIFS('Data input'!$K$5:$K$1000,'Data input'!$H$5:$H$1000,'DATA '!$A55,'Data input'!$R$5:$R$1000,'DATA '!$A$35,'Data input'!$D$5:$D$1000,'DATA '!$A$34,'Data input'!$A$5:$A$1000,'DATA '!V$35)</f>
        <v>0</v>
      </c>
      <c r="W55" s="18">
        <f>SUMIFS('Data input'!$K$5:$K$1000,'Data input'!$H$5:$H$1000,'DATA '!$A55,'Data input'!$R$5:$R$1000,'DATA '!$A$35,'Data input'!$D$5:$D$1000,'DATA '!$A$34,'Data input'!$A$5:$A$1000,'DATA '!W$35)</f>
        <v>0</v>
      </c>
      <c r="X55" s="18">
        <f>SUMIFS('Data input'!$K$5:$K$1000,'Data input'!$H$5:$H$1000,'DATA '!$A55,'Data input'!$R$5:$R$1000,'DATA '!$A$35,'Data input'!$D$5:$D$1000,'DATA '!$A$34,'Data input'!$A$5:$A$1000,'DATA '!X$35)</f>
        <v>0</v>
      </c>
      <c r="Y55" s="18">
        <f>SUMIFS('Data input'!$K$5:$K$1000,'Data input'!$H$5:$H$1000,'DATA '!$A55,'Data input'!$R$5:$R$1000,'DATA '!$A$35,'Data input'!$D$5:$D$1000,'DATA '!$A$34,'Data input'!$A$5:$A$1000,'DATA '!Y$35)</f>
        <v>0</v>
      </c>
      <c r="Z55" s="18">
        <f>SUMIFS('Data input'!$K$5:$K$1000,'Data input'!$H$5:$H$1000,'DATA '!$A55,'Data input'!$R$5:$R$1000,'DATA '!$A$35,'Data input'!$D$5:$D$1000,'DATA '!$A$34,'Data input'!$A$5:$A$1000,'DATA '!Z$35)</f>
        <v>0</v>
      </c>
      <c r="AA55" s="18">
        <f>SUMIFS('Data input'!$K$5:$K$1000,'Data input'!$H$5:$H$1000,'DATA '!$A55,'Data input'!$R$5:$R$1000,'DATA '!$A$35,'Data input'!$D$5:$D$1000,'DATA '!$A$34,'Data input'!$A$5:$A$1000,'DATA '!AA$35)</f>
        <v>0</v>
      </c>
      <c r="AB55" s="18">
        <f>SUMIFS('Data input'!$K$5:$K$1000,'Data input'!$H$5:$H$1000,'DATA '!$A55,'Data input'!$R$5:$R$1000,'DATA '!$A$35,'Data input'!$D$5:$D$1000,'DATA '!$A$34,'Data input'!$A$5:$A$1000,'DATA '!AB$35)</f>
        <v>0</v>
      </c>
      <c r="AC55" s="18">
        <f>SUMIFS('Data input'!$K$5:$K$1000,'Data input'!$H$5:$H$1000,'DATA '!$A55,'Data input'!$R$5:$R$1000,'DATA '!$A$35,'Data input'!$D$5:$D$1000,'DATA '!$A$34,'Data input'!$A$5:$A$1000,'DATA '!AC$35)</f>
        <v>0</v>
      </c>
      <c r="AD55" s="18">
        <f>SUMIFS('Data input'!$K$5:$K$1000,'Data input'!$H$5:$H$1000,'DATA '!$A55,'Data input'!$R$5:$R$1000,'DATA '!$A$35,'Data input'!$D$5:$D$1000,'DATA '!$A$34,'Data input'!$A$5:$A$1000,'DATA '!AD$35)</f>
        <v>0</v>
      </c>
      <c r="AE55" s="18">
        <f>SUMIFS('Data input'!$K$5:$K$1000,'Data input'!$H$5:$H$1000,'DATA '!$A55,'Data input'!$R$5:$R$1000,'DATA '!$A$35,'Data input'!$D$5:$D$1000,'DATA '!$A$34,'Data input'!$A$5:$A$1000,'DATA '!AE$35)</f>
        <v>0</v>
      </c>
      <c r="AF55" s="18">
        <f>SUMIFS('Data input'!$K$5:$K$1000,'Data input'!$H$5:$H$1000,'DATA '!$A55,'Data input'!$R$5:$R$1000,'DATA '!$A$35,'Data input'!$D$5:$D$1000,'DATA '!$A$34,'Data input'!$A$5:$A$1000,'DATA '!AF$35)</f>
        <v>0</v>
      </c>
      <c r="AG55" s="18">
        <f t="shared" si="4"/>
        <v>0</v>
      </c>
      <c r="AH55" s="21"/>
    </row>
    <row r="56" spans="1:34" s="22" customFormat="1" ht="17.25" customHeight="1">
      <c r="A56" s="42" t="s">
        <v>59</v>
      </c>
      <c r="B56" s="18">
        <f>SUMIFS('Data input'!$K$5:$K$1000,'Data input'!$H$5:$H$1000,'DATA '!$A56,'Data input'!$R$5:$R$1000,'DATA '!$A$35,'Data input'!$D$5:$D$1000,'DATA '!$A$34,'Data input'!$A$5:$A$1000,'DATA '!B$35)</f>
        <v>0</v>
      </c>
      <c r="C56" s="18">
        <f>SUMIFS('Data input'!$K$5:$K$1000,'Data input'!$H$5:$H$1000,'DATA '!$A56,'Data input'!$R$5:$R$1000,'DATA '!$A$35,'Data input'!$D$5:$D$1000,'DATA '!$A$34,'Data input'!$A$5:$A$1000,'DATA '!C$35)</f>
        <v>0</v>
      </c>
      <c r="D56" s="18">
        <f>SUMIFS('Data input'!$K$5:$K$1000,'Data input'!$H$5:$H$1000,'DATA '!$A56,'Data input'!$R$5:$R$1000,'DATA '!$A$35,'Data input'!$D$5:$D$1000,'DATA '!$A$34,'Data input'!$A$5:$A$1000,'DATA '!D$35)</f>
        <v>0</v>
      </c>
      <c r="E56" s="18">
        <f>SUMIFS('Data input'!$K$5:$K$1000,'Data input'!$H$5:$H$1000,'DATA '!$A56,'Data input'!$R$5:$R$1000,'DATA '!$A$35,'Data input'!$D$5:$D$1000,'DATA '!$A$34,'Data input'!$A$5:$A$1000,'DATA '!E$35)</f>
        <v>0</v>
      </c>
      <c r="F56" s="18">
        <f>SUMIFS('Data input'!$K$5:$K$1000,'Data input'!$H$5:$H$1000,'DATA '!$A56,'Data input'!$R$5:$R$1000,'DATA '!$A$35,'Data input'!$D$5:$D$1000,'DATA '!$A$34,'Data input'!$A$5:$A$1000,'DATA '!F$35)</f>
        <v>0</v>
      </c>
      <c r="G56" s="18">
        <f>SUMIFS('Data input'!$K$5:$K$1000,'Data input'!$H$5:$H$1000,'DATA '!$A56,'Data input'!$R$5:$R$1000,'DATA '!$A$35,'Data input'!$D$5:$D$1000,'DATA '!$A$34,'Data input'!$A$5:$A$1000,'DATA '!G$35)</f>
        <v>0</v>
      </c>
      <c r="H56" s="18">
        <f>SUMIFS('Data input'!$K$5:$K$1000,'Data input'!$H$5:$H$1000,'DATA '!$A56,'Data input'!$R$5:$R$1000,'DATA '!$A$35,'Data input'!$D$5:$D$1000,'DATA '!$A$34,'Data input'!$A$5:$A$1000,'DATA '!H$35)</f>
        <v>0</v>
      </c>
      <c r="I56" s="18">
        <f>SUMIFS('Data input'!$K$5:$K$1000,'Data input'!$H$5:$H$1000,'DATA '!$A56,'Data input'!$R$5:$R$1000,'DATA '!$A$35,'Data input'!$D$5:$D$1000,'DATA '!$A$34,'Data input'!$A$5:$A$1000,'DATA '!I$35)</f>
        <v>0</v>
      </c>
      <c r="J56" s="18">
        <f>SUMIFS('Data input'!$K$5:$K$1000,'Data input'!$H$5:$H$1000,'DATA '!$A56,'Data input'!$R$5:$R$1000,'DATA '!$A$35,'Data input'!$D$5:$D$1000,'DATA '!$A$34,'Data input'!$A$5:$A$1000,'DATA '!J$35)</f>
        <v>0</v>
      </c>
      <c r="K56" s="18">
        <f>SUMIFS('Data input'!$K$5:$K$1000,'Data input'!$H$5:$H$1000,'DATA '!$A56,'Data input'!$R$5:$R$1000,'DATA '!$A$35,'Data input'!$D$5:$D$1000,'DATA '!$A$34,'Data input'!$A$5:$A$1000,'DATA '!K$35)</f>
        <v>0</v>
      </c>
      <c r="L56" s="18">
        <f>SUMIFS('Data input'!$K$5:$K$1000,'Data input'!$H$5:$H$1000,'DATA '!$A56,'Data input'!$R$5:$R$1000,'DATA '!$A$35,'Data input'!$D$5:$D$1000,'DATA '!$A$34,'Data input'!$A$5:$A$1000,'DATA '!L$35)</f>
        <v>0</v>
      </c>
      <c r="M56" s="18">
        <f>SUMIFS('Data input'!$K$5:$K$1000,'Data input'!$H$5:$H$1000,'DATA '!$A56,'Data input'!$R$5:$R$1000,'DATA '!$A$35,'Data input'!$D$5:$D$1000,'DATA '!$A$34,'Data input'!$A$5:$A$1000,'DATA '!M$35)</f>
        <v>0</v>
      </c>
      <c r="N56" s="18">
        <f>SUMIFS('Data input'!$K$5:$K$1000,'Data input'!$H$5:$H$1000,'DATA '!$A56,'Data input'!$R$5:$R$1000,'DATA '!$A$35,'Data input'!$D$5:$D$1000,'DATA '!$A$34,'Data input'!$A$5:$A$1000,'DATA '!N$35)</f>
        <v>0</v>
      </c>
      <c r="O56" s="18">
        <f>SUMIFS('Data input'!$K$5:$K$1000,'Data input'!$H$5:$H$1000,'DATA '!$A56,'Data input'!$R$5:$R$1000,'DATA '!$A$35,'Data input'!$D$5:$D$1000,'DATA '!$A$34,'Data input'!$A$5:$A$1000,'DATA '!O$35)</f>
        <v>0</v>
      </c>
      <c r="P56" s="18">
        <f>SUMIFS('Data input'!$K$5:$K$1000,'Data input'!$H$5:$H$1000,'DATA '!$A56,'Data input'!$R$5:$R$1000,'DATA '!$A$35,'Data input'!$D$5:$D$1000,'DATA '!$A$34,'Data input'!$A$5:$A$1000,'DATA '!P$35)</f>
        <v>0</v>
      </c>
      <c r="Q56" s="18">
        <f>SUMIFS('Data input'!$K$5:$K$1000,'Data input'!$H$5:$H$1000,'DATA '!$A56,'Data input'!$R$5:$R$1000,'DATA '!$A$35,'Data input'!$D$5:$D$1000,'DATA '!$A$34,'Data input'!$A$5:$A$1000,'DATA '!Q$35)</f>
        <v>0</v>
      </c>
      <c r="R56" s="18">
        <f>SUMIFS('Data input'!$K$5:$K$1000,'Data input'!$H$5:$H$1000,'DATA '!$A56,'Data input'!$R$5:$R$1000,'DATA '!$A$35,'Data input'!$D$5:$D$1000,'DATA '!$A$34,'Data input'!$A$5:$A$1000,'DATA '!R$35)</f>
        <v>0</v>
      </c>
      <c r="S56" s="18">
        <f>SUMIFS('Data input'!$K$5:$K$1000,'Data input'!$H$5:$H$1000,'DATA '!$A56,'Data input'!$R$5:$R$1000,'DATA '!$A$35,'Data input'!$D$5:$D$1000,'DATA '!$A$34,'Data input'!$A$5:$A$1000,'DATA '!S$35)</f>
        <v>0</v>
      </c>
      <c r="T56" s="18">
        <f>SUMIFS('Data input'!$K$5:$K$1000,'Data input'!$H$5:$H$1000,'DATA '!$A56,'Data input'!$R$5:$R$1000,'DATA '!$A$35,'Data input'!$D$5:$D$1000,'DATA '!$A$34,'Data input'!$A$5:$A$1000,'DATA '!T$35)</f>
        <v>0</v>
      </c>
      <c r="U56" s="18">
        <f>SUMIFS('Data input'!$K$5:$K$1000,'Data input'!$H$5:$H$1000,'DATA '!$A56,'Data input'!$R$5:$R$1000,'DATA '!$A$35,'Data input'!$D$5:$D$1000,'DATA '!$A$34,'Data input'!$A$5:$A$1000,'DATA '!U$35)</f>
        <v>0</v>
      </c>
      <c r="V56" s="18">
        <f>SUMIFS('Data input'!$K$5:$K$1000,'Data input'!$H$5:$H$1000,'DATA '!$A56,'Data input'!$R$5:$R$1000,'DATA '!$A$35,'Data input'!$D$5:$D$1000,'DATA '!$A$34,'Data input'!$A$5:$A$1000,'DATA '!V$35)</f>
        <v>0</v>
      </c>
      <c r="W56" s="18">
        <f>SUMIFS('Data input'!$K$5:$K$1000,'Data input'!$H$5:$H$1000,'DATA '!$A56,'Data input'!$R$5:$R$1000,'DATA '!$A$35,'Data input'!$D$5:$D$1000,'DATA '!$A$34,'Data input'!$A$5:$A$1000,'DATA '!W$35)</f>
        <v>0</v>
      </c>
      <c r="X56" s="18">
        <f>SUMIFS('Data input'!$K$5:$K$1000,'Data input'!$H$5:$H$1000,'DATA '!$A56,'Data input'!$R$5:$R$1000,'DATA '!$A$35,'Data input'!$D$5:$D$1000,'DATA '!$A$34,'Data input'!$A$5:$A$1000,'DATA '!X$35)</f>
        <v>0</v>
      </c>
      <c r="Y56" s="18">
        <f>SUMIFS('Data input'!$K$5:$K$1000,'Data input'!$H$5:$H$1000,'DATA '!$A56,'Data input'!$R$5:$R$1000,'DATA '!$A$35,'Data input'!$D$5:$D$1000,'DATA '!$A$34,'Data input'!$A$5:$A$1000,'DATA '!Y$35)</f>
        <v>0</v>
      </c>
      <c r="Z56" s="18">
        <f>SUMIFS('Data input'!$K$5:$K$1000,'Data input'!$H$5:$H$1000,'DATA '!$A56,'Data input'!$R$5:$R$1000,'DATA '!$A$35,'Data input'!$D$5:$D$1000,'DATA '!$A$34,'Data input'!$A$5:$A$1000,'DATA '!Z$35)</f>
        <v>0</v>
      </c>
      <c r="AA56" s="18">
        <f>SUMIFS('Data input'!$K$5:$K$1000,'Data input'!$H$5:$H$1000,'DATA '!$A56,'Data input'!$R$5:$R$1000,'DATA '!$A$35,'Data input'!$D$5:$D$1000,'DATA '!$A$34,'Data input'!$A$5:$A$1000,'DATA '!AA$35)</f>
        <v>0</v>
      </c>
      <c r="AB56" s="18">
        <f>SUMIFS('Data input'!$K$5:$K$1000,'Data input'!$H$5:$H$1000,'DATA '!$A56,'Data input'!$R$5:$R$1000,'DATA '!$A$35,'Data input'!$D$5:$D$1000,'DATA '!$A$34,'Data input'!$A$5:$A$1000,'DATA '!AB$35)</f>
        <v>0</v>
      </c>
      <c r="AC56" s="18">
        <f>SUMIFS('Data input'!$K$5:$K$1000,'Data input'!$H$5:$H$1000,'DATA '!$A56,'Data input'!$R$5:$R$1000,'DATA '!$A$35,'Data input'!$D$5:$D$1000,'DATA '!$A$34,'Data input'!$A$5:$A$1000,'DATA '!AC$35)</f>
        <v>0</v>
      </c>
      <c r="AD56" s="18">
        <f>SUMIFS('Data input'!$K$5:$K$1000,'Data input'!$H$5:$H$1000,'DATA '!$A56,'Data input'!$R$5:$R$1000,'DATA '!$A$35,'Data input'!$D$5:$D$1000,'DATA '!$A$34,'Data input'!$A$5:$A$1000,'DATA '!AD$35)</f>
        <v>0</v>
      </c>
      <c r="AE56" s="18">
        <f>SUMIFS('Data input'!$K$5:$K$1000,'Data input'!$H$5:$H$1000,'DATA '!$A56,'Data input'!$R$5:$R$1000,'DATA '!$A$35,'Data input'!$D$5:$D$1000,'DATA '!$A$34,'Data input'!$A$5:$A$1000,'DATA '!AE$35)</f>
        <v>0</v>
      </c>
      <c r="AF56" s="18">
        <f>SUMIFS('Data input'!$K$5:$K$1000,'Data input'!$H$5:$H$1000,'DATA '!$A56,'Data input'!$R$5:$R$1000,'DATA '!$A$35,'Data input'!$D$5:$D$1000,'DATA '!$A$34,'Data input'!$A$5:$A$1000,'DATA '!AF$35)</f>
        <v>0</v>
      </c>
      <c r="AG56" s="18">
        <f t="shared" si="4"/>
        <v>0</v>
      </c>
      <c r="AH56" s="21"/>
    </row>
    <row r="57" spans="1:34" s="22" customFormat="1" ht="17.25" customHeight="1">
      <c r="A57" s="42" t="s">
        <v>61</v>
      </c>
      <c r="B57" s="18">
        <f>SUMIFS('Data input'!$K$5:$K$1000,'Data input'!$H$5:$H$1000,'DATA '!$A57,'Data input'!$R$5:$R$1000,'DATA '!$A$35,'Data input'!$D$5:$D$1000,'DATA '!$A$34,'Data input'!$A$5:$A$1000,'DATA '!B$35)</f>
        <v>0</v>
      </c>
      <c r="C57" s="18">
        <f>SUMIFS('Data input'!$K$5:$K$1000,'Data input'!$H$5:$H$1000,'DATA '!$A57,'Data input'!$R$5:$R$1000,'DATA '!$A$35,'Data input'!$D$5:$D$1000,'DATA '!$A$34,'Data input'!$A$5:$A$1000,'DATA '!C$35)</f>
        <v>0</v>
      </c>
      <c r="D57" s="18">
        <f>SUMIFS('Data input'!$K$5:$K$1000,'Data input'!$H$5:$H$1000,'DATA '!$A57,'Data input'!$R$5:$R$1000,'DATA '!$A$35,'Data input'!$D$5:$D$1000,'DATA '!$A$34,'Data input'!$A$5:$A$1000,'DATA '!D$35)</f>
        <v>0</v>
      </c>
      <c r="E57" s="18">
        <f>SUMIFS('Data input'!$K$5:$K$1000,'Data input'!$H$5:$H$1000,'DATA '!$A57,'Data input'!$R$5:$R$1000,'DATA '!$A$35,'Data input'!$D$5:$D$1000,'DATA '!$A$34,'Data input'!$A$5:$A$1000,'DATA '!E$35)</f>
        <v>0</v>
      </c>
      <c r="F57" s="18">
        <f>SUMIFS('Data input'!$K$5:$K$1000,'Data input'!$H$5:$H$1000,'DATA '!$A57,'Data input'!$R$5:$R$1000,'DATA '!$A$35,'Data input'!$D$5:$D$1000,'DATA '!$A$34,'Data input'!$A$5:$A$1000,'DATA '!F$35)</f>
        <v>0</v>
      </c>
      <c r="G57" s="18">
        <f>SUMIFS('Data input'!$K$5:$K$1000,'Data input'!$H$5:$H$1000,'DATA '!$A57,'Data input'!$R$5:$R$1000,'DATA '!$A$35,'Data input'!$D$5:$D$1000,'DATA '!$A$34,'Data input'!$A$5:$A$1000,'DATA '!G$35)</f>
        <v>0</v>
      </c>
      <c r="H57" s="18">
        <f>SUMIFS('Data input'!$K$5:$K$1000,'Data input'!$H$5:$H$1000,'DATA '!$A57,'Data input'!$R$5:$R$1000,'DATA '!$A$35,'Data input'!$D$5:$D$1000,'DATA '!$A$34,'Data input'!$A$5:$A$1000,'DATA '!H$35)</f>
        <v>0</v>
      </c>
      <c r="I57" s="18">
        <f>SUMIFS('Data input'!$K$5:$K$1000,'Data input'!$H$5:$H$1000,'DATA '!$A57,'Data input'!$R$5:$R$1000,'DATA '!$A$35,'Data input'!$D$5:$D$1000,'DATA '!$A$34,'Data input'!$A$5:$A$1000,'DATA '!I$35)</f>
        <v>0</v>
      </c>
      <c r="J57" s="18">
        <f>SUMIFS('Data input'!$K$5:$K$1000,'Data input'!$H$5:$H$1000,'DATA '!$A57,'Data input'!$R$5:$R$1000,'DATA '!$A$35,'Data input'!$D$5:$D$1000,'DATA '!$A$34,'Data input'!$A$5:$A$1000,'DATA '!J$35)</f>
        <v>0</v>
      </c>
      <c r="K57" s="18">
        <f>SUMIFS('Data input'!$K$5:$K$1000,'Data input'!$H$5:$H$1000,'DATA '!$A57,'Data input'!$R$5:$R$1000,'DATA '!$A$35,'Data input'!$D$5:$D$1000,'DATA '!$A$34,'Data input'!$A$5:$A$1000,'DATA '!K$35)</f>
        <v>0</v>
      </c>
      <c r="L57" s="18">
        <f>SUMIFS('Data input'!$K$5:$K$1000,'Data input'!$H$5:$H$1000,'DATA '!$A57,'Data input'!$R$5:$R$1000,'DATA '!$A$35,'Data input'!$D$5:$D$1000,'DATA '!$A$34,'Data input'!$A$5:$A$1000,'DATA '!L$35)</f>
        <v>0</v>
      </c>
      <c r="M57" s="18">
        <f>SUMIFS('Data input'!$K$5:$K$1000,'Data input'!$H$5:$H$1000,'DATA '!$A57,'Data input'!$R$5:$R$1000,'DATA '!$A$35,'Data input'!$D$5:$D$1000,'DATA '!$A$34,'Data input'!$A$5:$A$1000,'DATA '!M$35)</f>
        <v>0</v>
      </c>
      <c r="N57" s="18">
        <f>SUMIFS('Data input'!$K$5:$K$1000,'Data input'!$H$5:$H$1000,'DATA '!$A57,'Data input'!$R$5:$R$1000,'DATA '!$A$35,'Data input'!$D$5:$D$1000,'DATA '!$A$34,'Data input'!$A$5:$A$1000,'DATA '!N$35)</f>
        <v>0</v>
      </c>
      <c r="O57" s="18">
        <f>SUMIFS('Data input'!$K$5:$K$1000,'Data input'!$H$5:$H$1000,'DATA '!$A57,'Data input'!$R$5:$R$1000,'DATA '!$A$35,'Data input'!$D$5:$D$1000,'DATA '!$A$34,'Data input'!$A$5:$A$1000,'DATA '!O$35)</f>
        <v>0</v>
      </c>
      <c r="P57" s="18">
        <f>SUMIFS('Data input'!$K$5:$K$1000,'Data input'!$H$5:$H$1000,'DATA '!$A57,'Data input'!$R$5:$R$1000,'DATA '!$A$35,'Data input'!$D$5:$D$1000,'DATA '!$A$34,'Data input'!$A$5:$A$1000,'DATA '!P$35)</f>
        <v>0</v>
      </c>
      <c r="Q57" s="18">
        <f>SUMIFS('Data input'!$K$5:$K$1000,'Data input'!$H$5:$H$1000,'DATA '!$A57,'Data input'!$R$5:$R$1000,'DATA '!$A$35,'Data input'!$D$5:$D$1000,'DATA '!$A$34,'Data input'!$A$5:$A$1000,'DATA '!Q$35)</f>
        <v>0</v>
      </c>
      <c r="R57" s="18">
        <f>SUMIFS('Data input'!$K$5:$K$1000,'Data input'!$H$5:$H$1000,'DATA '!$A57,'Data input'!$R$5:$R$1000,'DATA '!$A$35,'Data input'!$D$5:$D$1000,'DATA '!$A$34,'Data input'!$A$5:$A$1000,'DATA '!R$35)</f>
        <v>0</v>
      </c>
      <c r="S57" s="18">
        <f>SUMIFS('Data input'!$K$5:$K$1000,'Data input'!$H$5:$H$1000,'DATA '!$A57,'Data input'!$R$5:$R$1000,'DATA '!$A$35,'Data input'!$D$5:$D$1000,'DATA '!$A$34,'Data input'!$A$5:$A$1000,'DATA '!S$35)</f>
        <v>0</v>
      </c>
      <c r="T57" s="18">
        <f>SUMIFS('Data input'!$K$5:$K$1000,'Data input'!$H$5:$H$1000,'DATA '!$A57,'Data input'!$R$5:$R$1000,'DATA '!$A$35,'Data input'!$D$5:$D$1000,'DATA '!$A$34,'Data input'!$A$5:$A$1000,'DATA '!T$35)</f>
        <v>0</v>
      </c>
      <c r="U57" s="18">
        <f>SUMIFS('Data input'!$K$5:$K$1000,'Data input'!$H$5:$H$1000,'DATA '!$A57,'Data input'!$R$5:$R$1000,'DATA '!$A$35,'Data input'!$D$5:$D$1000,'DATA '!$A$34,'Data input'!$A$5:$A$1000,'DATA '!U$35)</f>
        <v>0</v>
      </c>
      <c r="V57" s="18">
        <f>SUMIFS('Data input'!$K$5:$K$1000,'Data input'!$H$5:$H$1000,'DATA '!$A57,'Data input'!$R$5:$R$1000,'DATA '!$A$35,'Data input'!$D$5:$D$1000,'DATA '!$A$34,'Data input'!$A$5:$A$1000,'DATA '!V$35)</f>
        <v>0</v>
      </c>
      <c r="W57" s="18">
        <f>SUMIFS('Data input'!$K$5:$K$1000,'Data input'!$H$5:$H$1000,'DATA '!$A57,'Data input'!$R$5:$R$1000,'DATA '!$A$35,'Data input'!$D$5:$D$1000,'DATA '!$A$34,'Data input'!$A$5:$A$1000,'DATA '!W$35)</f>
        <v>0</v>
      </c>
      <c r="X57" s="18">
        <f>SUMIFS('Data input'!$K$5:$K$1000,'Data input'!$H$5:$H$1000,'DATA '!$A57,'Data input'!$R$5:$R$1000,'DATA '!$A$35,'Data input'!$D$5:$D$1000,'DATA '!$A$34,'Data input'!$A$5:$A$1000,'DATA '!X$35)</f>
        <v>0</v>
      </c>
      <c r="Y57" s="18">
        <f>SUMIFS('Data input'!$K$5:$K$1000,'Data input'!$H$5:$H$1000,'DATA '!$A57,'Data input'!$R$5:$R$1000,'DATA '!$A$35,'Data input'!$D$5:$D$1000,'DATA '!$A$34,'Data input'!$A$5:$A$1000,'DATA '!Y$35)</f>
        <v>0</v>
      </c>
      <c r="Z57" s="18">
        <f>SUMIFS('Data input'!$K$5:$K$1000,'Data input'!$H$5:$H$1000,'DATA '!$A57,'Data input'!$R$5:$R$1000,'DATA '!$A$35,'Data input'!$D$5:$D$1000,'DATA '!$A$34,'Data input'!$A$5:$A$1000,'DATA '!Z$35)</f>
        <v>0</v>
      </c>
      <c r="AA57" s="18">
        <f>SUMIFS('Data input'!$K$5:$K$1000,'Data input'!$H$5:$H$1000,'DATA '!$A57,'Data input'!$R$5:$R$1000,'DATA '!$A$35,'Data input'!$D$5:$D$1000,'DATA '!$A$34,'Data input'!$A$5:$A$1000,'DATA '!AA$35)</f>
        <v>0</v>
      </c>
      <c r="AB57" s="18">
        <f>SUMIFS('Data input'!$K$5:$K$1000,'Data input'!$H$5:$H$1000,'DATA '!$A57,'Data input'!$R$5:$R$1000,'DATA '!$A$35,'Data input'!$D$5:$D$1000,'DATA '!$A$34,'Data input'!$A$5:$A$1000,'DATA '!AB$35)</f>
        <v>0</v>
      </c>
      <c r="AC57" s="18">
        <f>SUMIFS('Data input'!$K$5:$K$1000,'Data input'!$H$5:$H$1000,'DATA '!$A57,'Data input'!$R$5:$R$1000,'DATA '!$A$35,'Data input'!$D$5:$D$1000,'DATA '!$A$34,'Data input'!$A$5:$A$1000,'DATA '!AC$35)</f>
        <v>0</v>
      </c>
      <c r="AD57" s="18">
        <f>SUMIFS('Data input'!$K$5:$K$1000,'Data input'!$H$5:$H$1000,'DATA '!$A57,'Data input'!$R$5:$R$1000,'DATA '!$A$35,'Data input'!$D$5:$D$1000,'DATA '!$A$34,'Data input'!$A$5:$A$1000,'DATA '!AD$35)</f>
        <v>0</v>
      </c>
      <c r="AE57" s="18">
        <f>SUMIFS('Data input'!$K$5:$K$1000,'Data input'!$H$5:$H$1000,'DATA '!$A57,'Data input'!$R$5:$R$1000,'DATA '!$A$35,'Data input'!$D$5:$D$1000,'DATA '!$A$34,'Data input'!$A$5:$A$1000,'DATA '!AE$35)</f>
        <v>0</v>
      </c>
      <c r="AF57" s="18">
        <f>SUMIFS('Data input'!$K$5:$K$1000,'Data input'!$H$5:$H$1000,'DATA '!$A57,'Data input'!$R$5:$R$1000,'DATA '!$A$35,'Data input'!$D$5:$D$1000,'DATA '!$A$34,'Data input'!$A$5:$A$1000,'DATA '!AF$35)</f>
        <v>0</v>
      </c>
      <c r="AG57" s="18">
        <f t="shared" si="4"/>
        <v>0</v>
      </c>
      <c r="AH57" s="21"/>
    </row>
    <row r="58" spans="1:34" s="22" customFormat="1" ht="17.25" customHeight="1">
      <c r="A58" s="42" t="s">
        <v>63</v>
      </c>
      <c r="B58" s="18">
        <f>SUMIFS('Data input'!$K$5:$K$1000,'Data input'!$H$5:$H$1000,'DATA '!$A58,'Data input'!$R$5:$R$1000,'DATA '!$A$35,'Data input'!$D$5:$D$1000,'DATA '!$A$34,'Data input'!$A$5:$A$1000,'DATA '!B$35)</f>
        <v>0</v>
      </c>
      <c r="C58" s="18">
        <f>SUMIFS('Data input'!$K$5:$K$1000,'Data input'!$H$5:$H$1000,'DATA '!$A58,'Data input'!$R$5:$R$1000,'DATA '!$A$35,'Data input'!$D$5:$D$1000,'DATA '!$A$34,'Data input'!$A$5:$A$1000,'DATA '!C$35)</f>
        <v>0</v>
      </c>
      <c r="D58" s="18">
        <f>SUMIFS('Data input'!$K$5:$K$1000,'Data input'!$H$5:$H$1000,'DATA '!$A58,'Data input'!$R$5:$R$1000,'DATA '!$A$35,'Data input'!$D$5:$D$1000,'DATA '!$A$34,'Data input'!$A$5:$A$1000,'DATA '!D$35)</f>
        <v>0</v>
      </c>
      <c r="E58" s="18">
        <f>SUMIFS('Data input'!$K$5:$K$1000,'Data input'!$H$5:$H$1000,'DATA '!$A58,'Data input'!$R$5:$R$1000,'DATA '!$A$35,'Data input'!$D$5:$D$1000,'DATA '!$A$34,'Data input'!$A$5:$A$1000,'DATA '!E$35)</f>
        <v>0</v>
      </c>
      <c r="F58" s="18">
        <f>SUMIFS('Data input'!$K$5:$K$1000,'Data input'!$H$5:$H$1000,'DATA '!$A58,'Data input'!$R$5:$R$1000,'DATA '!$A$35,'Data input'!$D$5:$D$1000,'DATA '!$A$34,'Data input'!$A$5:$A$1000,'DATA '!F$35)</f>
        <v>0</v>
      </c>
      <c r="G58" s="18">
        <f>SUMIFS('Data input'!$K$5:$K$1000,'Data input'!$H$5:$H$1000,'DATA '!$A58,'Data input'!$R$5:$R$1000,'DATA '!$A$35,'Data input'!$D$5:$D$1000,'DATA '!$A$34,'Data input'!$A$5:$A$1000,'DATA '!G$35)</f>
        <v>0</v>
      </c>
      <c r="H58" s="18">
        <f>SUMIFS('Data input'!$K$5:$K$1000,'Data input'!$H$5:$H$1000,'DATA '!$A58,'Data input'!$R$5:$R$1000,'DATA '!$A$35,'Data input'!$D$5:$D$1000,'DATA '!$A$34,'Data input'!$A$5:$A$1000,'DATA '!H$35)</f>
        <v>0</v>
      </c>
      <c r="I58" s="18">
        <f>SUMIFS('Data input'!$K$5:$K$1000,'Data input'!$H$5:$H$1000,'DATA '!$A58,'Data input'!$R$5:$R$1000,'DATA '!$A$35,'Data input'!$D$5:$D$1000,'DATA '!$A$34,'Data input'!$A$5:$A$1000,'DATA '!I$35)</f>
        <v>0</v>
      </c>
      <c r="J58" s="18">
        <f>SUMIFS('Data input'!$K$5:$K$1000,'Data input'!$H$5:$H$1000,'DATA '!$A58,'Data input'!$R$5:$R$1000,'DATA '!$A$35,'Data input'!$D$5:$D$1000,'DATA '!$A$34,'Data input'!$A$5:$A$1000,'DATA '!J$35)</f>
        <v>0</v>
      </c>
      <c r="K58" s="18">
        <f>SUMIFS('Data input'!$K$5:$K$1000,'Data input'!$H$5:$H$1000,'DATA '!$A58,'Data input'!$R$5:$R$1000,'DATA '!$A$35,'Data input'!$D$5:$D$1000,'DATA '!$A$34,'Data input'!$A$5:$A$1000,'DATA '!K$35)</f>
        <v>0</v>
      </c>
      <c r="L58" s="18">
        <f>SUMIFS('Data input'!$K$5:$K$1000,'Data input'!$H$5:$H$1000,'DATA '!$A58,'Data input'!$R$5:$R$1000,'DATA '!$A$35,'Data input'!$D$5:$D$1000,'DATA '!$A$34,'Data input'!$A$5:$A$1000,'DATA '!L$35)</f>
        <v>0</v>
      </c>
      <c r="M58" s="18">
        <f>SUMIFS('Data input'!$K$5:$K$1000,'Data input'!$H$5:$H$1000,'DATA '!$A58,'Data input'!$R$5:$R$1000,'DATA '!$A$35,'Data input'!$D$5:$D$1000,'DATA '!$A$34,'Data input'!$A$5:$A$1000,'DATA '!M$35)</f>
        <v>0</v>
      </c>
      <c r="N58" s="18">
        <f>SUMIFS('Data input'!$K$5:$K$1000,'Data input'!$H$5:$H$1000,'DATA '!$A58,'Data input'!$R$5:$R$1000,'DATA '!$A$35,'Data input'!$D$5:$D$1000,'DATA '!$A$34,'Data input'!$A$5:$A$1000,'DATA '!N$35)</f>
        <v>0</v>
      </c>
      <c r="O58" s="18">
        <f>SUMIFS('Data input'!$K$5:$K$1000,'Data input'!$H$5:$H$1000,'DATA '!$A58,'Data input'!$R$5:$R$1000,'DATA '!$A$35,'Data input'!$D$5:$D$1000,'DATA '!$A$34,'Data input'!$A$5:$A$1000,'DATA '!O$35)</f>
        <v>0</v>
      </c>
      <c r="P58" s="18">
        <f>SUMIFS('Data input'!$K$5:$K$1000,'Data input'!$H$5:$H$1000,'DATA '!$A58,'Data input'!$R$5:$R$1000,'DATA '!$A$35,'Data input'!$D$5:$D$1000,'DATA '!$A$34,'Data input'!$A$5:$A$1000,'DATA '!P$35)</f>
        <v>0</v>
      </c>
      <c r="Q58" s="18">
        <f>SUMIFS('Data input'!$K$5:$K$1000,'Data input'!$H$5:$H$1000,'DATA '!$A58,'Data input'!$R$5:$R$1000,'DATA '!$A$35,'Data input'!$D$5:$D$1000,'DATA '!$A$34,'Data input'!$A$5:$A$1000,'DATA '!Q$35)</f>
        <v>0</v>
      </c>
      <c r="R58" s="18">
        <f>SUMIFS('Data input'!$K$5:$K$1000,'Data input'!$H$5:$H$1000,'DATA '!$A58,'Data input'!$R$5:$R$1000,'DATA '!$A$35,'Data input'!$D$5:$D$1000,'DATA '!$A$34,'Data input'!$A$5:$A$1000,'DATA '!R$35)</f>
        <v>0</v>
      </c>
      <c r="S58" s="18">
        <f>SUMIFS('Data input'!$K$5:$K$1000,'Data input'!$H$5:$H$1000,'DATA '!$A58,'Data input'!$R$5:$R$1000,'DATA '!$A$35,'Data input'!$D$5:$D$1000,'DATA '!$A$34,'Data input'!$A$5:$A$1000,'DATA '!S$35)</f>
        <v>0</v>
      </c>
      <c r="T58" s="18">
        <f>SUMIFS('Data input'!$K$5:$K$1000,'Data input'!$H$5:$H$1000,'DATA '!$A58,'Data input'!$R$5:$R$1000,'DATA '!$A$35,'Data input'!$D$5:$D$1000,'DATA '!$A$34,'Data input'!$A$5:$A$1000,'DATA '!T$35)</f>
        <v>0</v>
      </c>
      <c r="U58" s="18">
        <f>SUMIFS('Data input'!$K$5:$K$1000,'Data input'!$H$5:$H$1000,'DATA '!$A58,'Data input'!$R$5:$R$1000,'DATA '!$A$35,'Data input'!$D$5:$D$1000,'DATA '!$A$34,'Data input'!$A$5:$A$1000,'DATA '!U$35)</f>
        <v>0</v>
      </c>
      <c r="V58" s="18">
        <f>SUMIFS('Data input'!$K$5:$K$1000,'Data input'!$H$5:$H$1000,'DATA '!$A58,'Data input'!$R$5:$R$1000,'DATA '!$A$35,'Data input'!$D$5:$D$1000,'DATA '!$A$34,'Data input'!$A$5:$A$1000,'DATA '!V$35)</f>
        <v>0</v>
      </c>
      <c r="W58" s="18">
        <f>SUMIFS('Data input'!$K$5:$K$1000,'Data input'!$H$5:$H$1000,'DATA '!$A58,'Data input'!$R$5:$R$1000,'DATA '!$A$35,'Data input'!$D$5:$D$1000,'DATA '!$A$34,'Data input'!$A$5:$A$1000,'DATA '!W$35)</f>
        <v>0</v>
      </c>
      <c r="X58" s="18">
        <f>SUMIFS('Data input'!$K$5:$K$1000,'Data input'!$H$5:$H$1000,'DATA '!$A58,'Data input'!$R$5:$R$1000,'DATA '!$A$35,'Data input'!$D$5:$D$1000,'DATA '!$A$34,'Data input'!$A$5:$A$1000,'DATA '!X$35)</f>
        <v>0</v>
      </c>
      <c r="Y58" s="18">
        <f>SUMIFS('Data input'!$K$5:$K$1000,'Data input'!$H$5:$H$1000,'DATA '!$A58,'Data input'!$R$5:$R$1000,'DATA '!$A$35,'Data input'!$D$5:$D$1000,'DATA '!$A$34,'Data input'!$A$5:$A$1000,'DATA '!Y$35)</f>
        <v>0</v>
      </c>
      <c r="Z58" s="18">
        <f>SUMIFS('Data input'!$K$5:$K$1000,'Data input'!$H$5:$H$1000,'DATA '!$A58,'Data input'!$R$5:$R$1000,'DATA '!$A$35,'Data input'!$D$5:$D$1000,'DATA '!$A$34,'Data input'!$A$5:$A$1000,'DATA '!Z$35)</f>
        <v>0</v>
      </c>
      <c r="AA58" s="18">
        <f>SUMIFS('Data input'!$K$5:$K$1000,'Data input'!$H$5:$H$1000,'DATA '!$A58,'Data input'!$R$5:$R$1000,'DATA '!$A$35,'Data input'!$D$5:$D$1000,'DATA '!$A$34,'Data input'!$A$5:$A$1000,'DATA '!AA$35)</f>
        <v>0</v>
      </c>
      <c r="AB58" s="18">
        <f>SUMIFS('Data input'!$K$5:$K$1000,'Data input'!$H$5:$H$1000,'DATA '!$A58,'Data input'!$R$5:$R$1000,'DATA '!$A$35,'Data input'!$D$5:$D$1000,'DATA '!$A$34,'Data input'!$A$5:$A$1000,'DATA '!AB$35)</f>
        <v>0</v>
      </c>
      <c r="AC58" s="18">
        <f>SUMIFS('Data input'!$K$5:$K$1000,'Data input'!$H$5:$H$1000,'DATA '!$A58,'Data input'!$R$5:$R$1000,'DATA '!$A$35,'Data input'!$D$5:$D$1000,'DATA '!$A$34,'Data input'!$A$5:$A$1000,'DATA '!AC$35)</f>
        <v>0</v>
      </c>
      <c r="AD58" s="18">
        <f>SUMIFS('Data input'!$K$5:$K$1000,'Data input'!$H$5:$H$1000,'DATA '!$A58,'Data input'!$R$5:$R$1000,'DATA '!$A$35,'Data input'!$D$5:$D$1000,'DATA '!$A$34,'Data input'!$A$5:$A$1000,'DATA '!AD$35)</f>
        <v>0</v>
      </c>
      <c r="AE58" s="18">
        <f>SUMIFS('Data input'!$K$5:$K$1000,'Data input'!$H$5:$H$1000,'DATA '!$A58,'Data input'!$R$5:$R$1000,'DATA '!$A$35,'Data input'!$D$5:$D$1000,'DATA '!$A$34,'Data input'!$A$5:$A$1000,'DATA '!AE$35)</f>
        <v>0</v>
      </c>
      <c r="AF58" s="18">
        <f>SUMIFS('Data input'!$K$5:$K$1000,'Data input'!$H$5:$H$1000,'DATA '!$A58,'Data input'!$R$5:$R$1000,'DATA '!$A$35,'Data input'!$D$5:$D$1000,'DATA '!$A$34,'Data input'!$A$5:$A$1000,'DATA '!AF$35)</f>
        <v>0</v>
      </c>
      <c r="AG58" s="18">
        <f t="shared" si="4"/>
        <v>0</v>
      </c>
      <c r="AH58" s="21"/>
    </row>
    <row r="59" spans="1:34" s="22" customFormat="1" ht="17.25" customHeight="1">
      <c r="A59" s="42" t="s">
        <v>79</v>
      </c>
      <c r="B59" s="18">
        <f>SUMIFS('Data input'!$K$5:$K$1000,'Data input'!$H$5:$H$1000,'DATA '!$A59,'Data input'!$R$5:$R$1000,'DATA '!$A$35,'Data input'!$D$5:$D$1000,'DATA '!$A$34,'Data input'!$A$5:$A$1000,'DATA '!B$35)</f>
        <v>0</v>
      </c>
      <c r="C59" s="18">
        <f>SUMIFS('Data input'!$K$5:$K$1000,'Data input'!$H$5:$H$1000,'DATA '!$A59,'Data input'!$R$5:$R$1000,'DATA '!$A$35,'Data input'!$D$5:$D$1000,'DATA '!$A$34,'Data input'!$A$5:$A$1000,'DATA '!C$35)</f>
        <v>0</v>
      </c>
      <c r="D59" s="18">
        <f>SUMIFS('Data input'!$K$5:$K$1000,'Data input'!$H$5:$H$1000,'DATA '!$A59,'Data input'!$R$5:$R$1000,'DATA '!$A$35,'Data input'!$D$5:$D$1000,'DATA '!$A$34,'Data input'!$A$5:$A$1000,'DATA '!D$35)</f>
        <v>0</v>
      </c>
      <c r="E59" s="18">
        <f>SUMIFS('Data input'!$K$5:$K$1000,'Data input'!$H$5:$H$1000,'DATA '!$A59,'Data input'!$R$5:$R$1000,'DATA '!$A$35,'Data input'!$D$5:$D$1000,'DATA '!$A$34,'Data input'!$A$5:$A$1000,'DATA '!E$35)</f>
        <v>0</v>
      </c>
      <c r="F59" s="18">
        <f>SUMIFS('Data input'!$K$5:$K$1000,'Data input'!$H$5:$H$1000,'DATA '!$A59,'Data input'!$R$5:$R$1000,'DATA '!$A$35,'Data input'!$D$5:$D$1000,'DATA '!$A$34,'Data input'!$A$5:$A$1000,'DATA '!F$35)</f>
        <v>0</v>
      </c>
      <c r="G59" s="18">
        <f>SUMIFS('Data input'!$K$5:$K$1000,'Data input'!$H$5:$H$1000,'DATA '!$A59,'Data input'!$R$5:$R$1000,'DATA '!$A$35,'Data input'!$D$5:$D$1000,'DATA '!$A$34,'Data input'!$A$5:$A$1000,'DATA '!G$35)</f>
        <v>0</v>
      </c>
      <c r="H59" s="18">
        <f>SUMIFS('Data input'!$K$5:$K$1000,'Data input'!$H$5:$H$1000,'DATA '!$A59,'Data input'!$R$5:$R$1000,'DATA '!$A$35,'Data input'!$D$5:$D$1000,'DATA '!$A$34,'Data input'!$A$5:$A$1000,'DATA '!H$35)</f>
        <v>0</v>
      </c>
      <c r="I59" s="18">
        <f>SUMIFS('Data input'!$K$5:$K$1000,'Data input'!$H$5:$H$1000,'DATA '!$A59,'Data input'!$R$5:$R$1000,'DATA '!$A$35,'Data input'!$D$5:$D$1000,'DATA '!$A$34,'Data input'!$A$5:$A$1000,'DATA '!I$35)</f>
        <v>0</v>
      </c>
      <c r="J59" s="18">
        <f>SUMIFS('Data input'!$K$5:$K$1000,'Data input'!$H$5:$H$1000,'DATA '!$A59,'Data input'!$R$5:$R$1000,'DATA '!$A$35,'Data input'!$D$5:$D$1000,'DATA '!$A$34,'Data input'!$A$5:$A$1000,'DATA '!J$35)</f>
        <v>0</v>
      </c>
      <c r="K59" s="18">
        <f>SUMIFS('Data input'!$K$5:$K$1000,'Data input'!$H$5:$H$1000,'DATA '!$A59,'Data input'!$R$5:$R$1000,'DATA '!$A$35,'Data input'!$D$5:$D$1000,'DATA '!$A$34,'Data input'!$A$5:$A$1000,'DATA '!K$35)</f>
        <v>0</v>
      </c>
      <c r="L59" s="18">
        <f>SUMIFS('Data input'!$K$5:$K$1000,'Data input'!$H$5:$H$1000,'DATA '!$A59,'Data input'!$R$5:$R$1000,'DATA '!$A$35,'Data input'!$D$5:$D$1000,'DATA '!$A$34,'Data input'!$A$5:$A$1000,'DATA '!L$35)</f>
        <v>0</v>
      </c>
      <c r="M59" s="18">
        <f>SUMIFS('Data input'!$K$5:$K$1000,'Data input'!$H$5:$H$1000,'DATA '!$A59,'Data input'!$R$5:$R$1000,'DATA '!$A$35,'Data input'!$D$5:$D$1000,'DATA '!$A$34,'Data input'!$A$5:$A$1000,'DATA '!M$35)</f>
        <v>0</v>
      </c>
      <c r="N59" s="18">
        <f>SUMIFS('Data input'!$K$5:$K$1000,'Data input'!$H$5:$H$1000,'DATA '!$A59,'Data input'!$R$5:$R$1000,'DATA '!$A$35,'Data input'!$D$5:$D$1000,'DATA '!$A$34,'Data input'!$A$5:$A$1000,'DATA '!N$35)</f>
        <v>0</v>
      </c>
      <c r="O59" s="18">
        <f>SUMIFS('Data input'!$K$5:$K$1000,'Data input'!$H$5:$H$1000,'DATA '!$A59,'Data input'!$R$5:$R$1000,'DATA '!$A$35,'Data input'!$D$5:$D$1000,'DATA '!$A$34,'Data input'!$A$5:$A$1000,'DATA '!O$35)</f>
        <v>0</v>
      </c>
      <c r="P59" s="18">
        <f>SUMIFS('Data input'!$K$5:$K$1000,'Data input'!$H$5:$H$1000,'DATA '!$A59,'Data input'!$R$5:$R$1000,'DATA '!$A$35,'Data input'!$D$5:$D$1000,'DATA '!$A$34,'Data input'!$A$5:$A$1000,'DATA '!P$35)</f>
        <v>0</v>
      </c>
      <c r="Q59" s="18">
        <f>SUMIFS('Data input'!$K$5:$K$1000,'Data input'!$H$5:$H$1000,'DATA '!$A59,'Data input'!$R$5:$R$1000,'DATA '!$A$35,'Data input'!$D$5:$D$1000,'DATA '!$A$34,'Data input'!$A$5:$A$1000,'DATA '!Q$35)</f>
        <v>0</v>
      </c>
      <c r="R59" s="18">
        <f>SUMIFS('Data input'!$K$5:$K$1000,'Data input'!$H$5:$H$1000,'DATA '!$A59,'Data input'!$R$5:$R$1000,'DATA '!$A$35,'Data input'!$D$5:$D$1000,'DATA '!$A$34,'Data input'!$A$5:$A$1000,'DATA '!R$35)</f>
        <v>0</v>
      </c>
      <c r="S59" s="18">
        <f>SUMIFS('Data input'!$K$5:$K$1000,'Data input'!$H$5:$H$1000,'DATA '!$A59,'Data input'!$R$5:$R$1000,'DATA '!$A$35,'Data input'!$D$5:$D$1000,'DATA '!$A$34,'Data input'!$A$5:$A$1000,'DATA '!S$35)</f>
        <v>0</v>
      </c>
      <c r="T59" s="18">
        <f>SUMIFS('Data input'!$K$5:$K$1000,'Data input'!$H$5:$H$1000,'DATA '!$A59,'Data input'!$R$5:$R$1000,'DATA '!$A$35,'Data input'!$D$5:$D$1000,'DATA '!$A$34,'Data input'!$A$5:$A$1000,'DATA '!T$35)</f>
        <v>0</v>
      </c>
      <c r="U59" s="18">
        <f>SUMIFS('Data input'!$K$5:$K$1000,'Data input'!$H$5:$H$1000,'DATA '!$A59,'Data input'!$R$5:$R$1000,'DATA '!$A$35,'Data input'!$D$5:$D$1000,'DATA '!$A$34,'Data input'!$A$5:$A$1000,'DATA '!U$35)</f>
        <v>0</v>
      </c>
      <c r="V59" s="18">
        <f>SUMIFS('Data input'!$K$5:$K$1000,'Data input'!$H$5:$H$1000,'DATA '!$A59,'Data input'!$R$5:$R$1000,'DATA '!$A$35,'Data input'!$D$5:$D$1000,'DATA '!$A$34,'Data input'!$A$5:$A$1000,'DATA '!V$35)</f>
        <v>0</v>
      </c>
      <c r="W59" s="18">
        <f>SUMIFS('Data input'!$K$5:$K$1000,'Data input'!$H$5:$H$1000,'DATA '!$A59,'Data input'!$R$5:$R$1000,'DATA '!$A$35,'Data input'!$D$5:$D$1000,'DATA '!$A$34,'Data input'!$A$5:$A$1000,'DATA '!W$35)</f>
        <v>0</v>
      </c>
      <c r="X59" s="18">
        <f>SUMIFS('Data input'!$K$5:$K$1000,'Data input'!$H$5:$H$1000,'DATA '!$A59,'Data input'!$R$5:$R$1000,'DATA '!$A$35,'Data input'!$D$5:$D$1000,'DATA '!$A$34,'Data input'!$A$5:$A$1000,'DATA '!X$35)</f>
        <v>0</v>
      </c>
      <c r="Y59" s="18">
        <f>SUMIFS('Data input'!$K$5:$K$1000,'Data input'!$H$5:$H$1000,'DATA '!$A59,'Data input'!$R$5:$R$1000,'DATA '!$A$35,'Data input'!$D$5:$D$1000,'DATA '!$A$34,'Data input'!$A$5:$A$1000,'DATA '!Y$35)</f>
        <v>0</v>
      </c>
      <c r="Z59" s="18">
        <f>SUMIFS('Data input'!$K$5:$K$1000,'Data input'!$H$5:$H$1000,'DATA '!$A59,'Data input'!$R$5:$R$1000,'DATA '!$A$35,'Data input'!$D$5:$D$1000,'DATA '!$A$34,'Data input'!$A$5:$A$1000,'DATA '!Z$35)</f>
        <v>0</v>
      </c>
      <c r="AA59" s="18">
        <f>SUMIFS('Data input'!$K$5:$K$1000,'Data input'!$H$5:$H$1000,'DATA '!$A59,'Data input'!$R$5:$R$1000,'DATA '!$A$35,'Data input'!$D$5:$D$1000,'DATA '!$A$34,'Data input'!$A$5:$A$1000,'DATA '!AA$35)</f>
        <v>0</v>
      </c>
      <c r="AB59" s="18">
        <f>SUMIFS('Data input'!$K$5:$K$1000,'Data input'!$H$5:$H$1000,'DATA '!$A59,'Data input'!$R$5:$R$1000,'DATA '!$A$35,'Data input'!$D$5:$D$1000,'DATA '!$A$34,'Data input'!$A$5:$A$1000,'DATA '!AB$35)</f>
        <v>0</v>
      </c>
      <c r="AC59" s="18">
        <f>SUMIFS('Data input'!$K$5:$K$1000,'Data input'!$H$5:$H$1000,'DATA '!$A59,'Data input'!$R$5:$R$1000,'DATA '!$A$35,'Data input'!$D$5:$D$1000,'DATA '!$A$34,'Data input'!$A$5:$A$1000,'DATA '!AC$35)</f>
        <v>0</v>
      </c>
      <c r="AD59" s="18">
        <f>SUMIFS('Data input'!$K$5:$K$1000,'Data input'!$H$5:$H$1000,'DATA '!$A59,'Data input'!$R$5:$R$1000,'DATA '!$A$35,'Data input'!$D$5:$D$1000,'DATA '!$A$34,'Data input'!$A$5:$A$1000,'DATA '!AD$35)</f>
        <v>0</v>
      </c>
      <c r="AE59" s="18">
        <f>SUMIFS('Data input'!$K$5:$K$1000,'Data input'!$H$5:$H$1000,'DATA '!$A59,'Data input'!$R$5:$R$1000,'DATA '!$A$35,'Data input'!$D$5:$D$1000,'DATA '!$A$34,'Data input'!$A$5:$A$1000,'DATA '!AE$35)</f>
        <v>0</v>
      </c>
      <c r="AF59" s="18">
        <f>SUMIFS('Data input'!$K$5:$K$1000,'Data input'!$H$5:$H$1000,'DATA '!$A59,'Data input'!$R$5:$R$1000,'DATA '!$A$35,'Data input'!$D$5:$D$1000,'DATA '!$A$34,'Data input'!$A$5:$A$1000,'DATA '!AF$35)</f>
        <v>0</v>
      </c>
      <c r="AG59" s="18">
        <f t="shared" si="4"/>
        <v>0</v>
      </c>
      <c r="AH59" s="21"/>
    </row>
    <row r="60" spans="1:34" s="22" customFormat="1" ht="17.25" customHeight="1">
      <c r="A60" s="42" t="s">
        <v>66</v>
      </c>
      <c r="B60" s="18">
        <f>SUMIFS('Data input'!$K$5:$K$1000,'Data input'!$H$5:$H$1000,'DATA '!$A60,'Data input'!$R$5:$R$1000,'DATA '!$A$35,'Data input'!$D$5:$D$1000,'DATA '!$A$34,'Data input'!$A$5:$A$1000,'DATA '!B$35)</f>
        <v>0</v>
      </c>
      <c r="C60" s="18">
        <f>SUMIFS('Data input'!$K$5:$K$1000,'Data input'!$H$5:$H$1000,'DATA '!$A60,'Data input'!$R$5:$R$1000,'DATA '!$A$35,'Data input'!$D$5:$D$1000,'DATA '!$A$34,'Data input'!$A$5:$A$1000,'DATA '!C$35)</f>
        <v>0</v>
      </c>
      <c r="D60" s="18">
        <f>SUMIFS('Data input'!$K$5:$K$1000,'Data input'!$H$5:$H$1000,'DATA '!$A60,'Data input'!$R$5:$R$1000,'DATA '!$A$35,'Data input'!$D$5:$D$1000,'DATA '!$A$34,'Data input'!$A$5:$A$1000,'DATA '!D$35)</f>
        <v>0</v>
      </c>
      <c r="E60" s="18">
        <f>SUMIFS('Data input'!$K$5:$K$1000,'Data input'!$H$5:$H$1000,'DATA '!$A60,'Data input'!$R$5:$R$1000,'DATA '!$A$35,'Data input'!$D$5:$D$1000,'DATA '!$A$34,'Data input'!$A$5:$A$1000,'DATA '!E$35)</f>
        <v>0</v>
      </c>
      <c r="F60" s="18">
        <f>SUMIFS('Data input'!$K$5:$K$1000,'Data input'!$H$5:$H$1000,'DATA '!$A60,'Data input'!$R$5:$R$1000,'DATA '!$A$35,'Data input'!$D$5:$D$1000,'DATA '!$A$34,'Data input'!$A$5:$A$1000,'DATA '!F$35)</f>
        <v>0</v>
      </c>
      <c r="G60" s="18">
        <f>SUMIFS('Data input'!$K$5:$K$1000,'Data input'!$H$5:$H$1000,'DATA '!$A60,'Data input'!$R$5:$R$1000,'DATA '!$A$35,'Data input'!$D$5:$D$1000,'DATA '!$A$34,'Data input'!$A$5:$A$1000,'DATA '!G$35)</f>
        <v>0</v>
      </c>
      <c r="H60" s="18">
        <f>SUMIFS('Data input'!$K$5:$K$1000,'Data input'!$H$5:$H$1000,'DATA '!$A60,'Data input'!$R$5:$R$1000,'DATA '!$A$35,'Data input'!$D$5:$D$1000,'DATA '!$A$34,'Data input'!$A$5:$A$1000,'DATA '!H$35)</f>
        <v>0</v>
      </c>
      <c r="I60" s="18">
        <f>SUMIFS('Data input'!$K$5:$K$1000,'Data input'!$H$5:$H$1000,'DATA '!$A60,'Data input'!$R$5:$R$1000,'DATA '!$A$35,'Data input'!$D$5:$D$1000,'DATA '!$A$34,'Data input'!$A$5:$A$1000,'DATA '!I$35)</f>
        <v>0</v>
      </c>
      <c r="J60" s="18">
        <f>SUMIFS('Data input'!$K$5:$K$1000,'Data input'!$H$5:$H$1000,'DATA '!$A60,'Data input'!$R$5:$R$1000,'DATA '!$A$35,'Data input'!$D$5:$D$1000,'DATA '!$A$34,'Data input'!$A$5:$A$1000,'DATA '!J$35)</f>
        <v>0</v>
      </c>
      <c r="K60" s="18">
        <f>SUMIFS('Data input'!$K$5:$K$1000,'Data input'!$H$5:$H$1000,'DATA '!$A60,'Data input'!$R$5:$R$1000,'DATA '!$A$35,'Data input'!$D$5:$D$1000,'DATA '!$A$34,'Data input'!$A$5:$A$1000,'DATA '!K$35)</f>
        <v>0</v>
      </c>
      <c r="L60" s="18">
        <f>SUMIFS('Data input'!$K$5:$K$1000,'Data input'!$H$5:$H$1000,'DATA '!$A60,'Data input'!$R$5:$R$1000,'DATA '!$A$35,'Data input'!$D$5:$D$1000,'DATA '!$A$34,'Data input'!$A$5:$A$1000,'DATA '!L$35)</f>
        <v>0</v>
      </c>
      <c r="M60" s="18">
        <f>SUMIFS('Data input'!$K$5:$K$1000,'Data input'!$H$5:$H$1000,'DATA '!$A60,'Data input'!$R$5:$R$1000,'DATA '!$A$35,'Data input'!$D$5:$D$1000,'DATA '!$A$34,'Data input'!$A$5:$A$1000,'DATA '!M$35)</f>
        <v>0</v>
      </c>
      <c r="N60" s="18">
        <f>SUMIFS('Data input'!$K$5:$K$1000,'Data input'!$H$5:$H$1000,'DATA '!$A60,'Data input'!$R$5:$R$1000,'DATA '!$A$35,'Data input'!$D$5:$D$1000,'DATA '!$A$34,'Data input'!$A$5:$A$1000,'DATA '!N$35)</f>
        <v>0</v>
      </c>
      <c r="O60" s="18">
        <f>SUMIFS('Data input'!$K$5:$K$1000,'Data input'!$H$5:$H$1000,'DATA '!$A60,'Data input'!$R$5:$R$1000,'DATA '!$A$35,'Data input'!$D$5:$D$1000,'DATA '!$A$34,'Data input'!$A$5:$A$1000,'DATA '!O$35)</f>
        <v>0</v>
      </c>
      <c r="P60" s="18">
        <f>SUMIFS('Data input'!$K$5:$K$1000,'Data input'!$H$5:$H$1000,'DATA '!$A60,'Data input'!$R$5:$R$1000,'DATA '!$A$35,'Data input'!$D$5:$D$1000,'DATA '!$A$34,'Data input'!$A$5:$A$1000,'DATA '!P$35)</f>
        <v>0</v>
      </c>
      <c r="Q60" s="18">
        <f>SUMIFS('Data input'!$K$5:$K$1000,'Data input'!$H$5:$H$1000,'DATA '!$A60,'Data input'!$R$5:$R$1000,'DATA '!$A$35,'Data input'!$D$5:$D$1000,'DATA '!$A$34,'Data input'!$A$5:$A$1000,'DATA '!Q$35)</f>
        <v>0</v>
      </c>
      <c r="R60" s="18">
        <f>SUMIFS('Data input'!$K$5:$K$1000,'Data input'!$H$5:$H$1000,'DATA '!$A60,'Data input'!$R$5:$R$1000,'DATA '!$A$35,'Data input'!$D$5:$D$1000,'DATA '!$A$34,'Data input'!$A$5:$A$1000,'DATA '!R$35)</f>
        <v>0</v>
      </c>
      <c r="S60" s="18">
        <f>SUMIFS('Data input'!$K$5:$K$1000,'Data input'!$H$5:$H$1000,'DATA '!$A60,'Data input'!$R$5:$R$1000,'DATA '!$A$35,'Data input'!$D$5:$D$1000,'DATA '!$A$34,'Data input'!$A$5:$A$1000,'DATA '!S$35)</f>
        <v>0</v>
      </c>
      <c r="T60" s="18">
        <f>SUMIFS('Data input'!$K$5:$K$1000,'Data input'!$H$5:$H$1000,'DATA '!$A60,'Data input'!$R$5:$R$1000,'DATA '!$A$35,'Data input'!$D$5:$D$1000,'DATA '!$A$34,'Data input'!$A$5:$A$1000,'DATA '!T$35)</f>
        <v>0</v>
      </c>
      <c r="U60" s="18">
        <f>SUMIFS('Data input'!$K$5:$K$1000,'Data input'!$H$5:$H$1000,'DATA '!$A60,'Data input'!$R$5:$R$1000,'DATA '!$A$35,'Data input'!$D$5:$D$1000,'DATA '!$A$34,'Data input'!$A$5:$A$1000,'DATA '!U$35)</f>
        <v>0</v>
      </c>
      <c r="V60" s="18">
        <f>SUMIFS('Data input'!$K$5:$K$1000,'Data input'!$H$5:$H$1000,'DATA '!$A60,'Data input'!$R$5:$R$1000,'DATA '!$A$35,'Data input'!$D$5:$D$1000,'DATA '!$A$34,'Data input'!$A$5:$A$1000,'DATA '!V$35)</f>
        <v>0</v>
      </c>
      <c r="W60" s="18">
        <f>SUMIFS('Data input'!$K$5:$K$1000,'Data input'!$H$5:$H$1000,'DATA '!$A60,'Data input'!$R$5:$R$1000,'DATA '!$A$35,'Data input'!$D$5:$D$1000,'DATA '!$A$34,'Data input'!$A$5:$A$1000,'DATA '!W$35)</f>
        <v>0</v>
      </c>
      <c r="X60" s="18">
        <f>SUMIFS('Data input'!$K$5:$K$1000,'Data input'!$H$5:$H$1000,'DATA '!$A60,'Data input'!$R$5:$R$1000,'DATA '!$A$35,'Data input'!$D$5:$D$1000,'DATA '!$A$34,'Data input'!$A$5:$A$1000,'DATA '!X$35)</f>
        <v>0</v>
      </c>
      <c r="Y60" s="18">
        <f>SUMIFS('Data input'!$K$5:$K$1000,'Data input'!$H$5:$H$1000,'DATA '!$A60,'Data input'!$R$5:$R$1000,'DATA '!$A$35,'Data input'!$D$5:$D$1000,'DATA '!$A$34,'Data input'!$A$5:$A$1000,'DATA '!Y$35)</f>
        <v>0</v>
      </c>
      <c r="Z60" s="18">
        <f>SUMIFS('Data input'!$K$5:$K$1000,'Data input'!$H$5:$H$1000,'DATA '!$A60,'Data input'!$R$5:$R$1000,'DATA '!$A$35,'Data input'!$D$5:$D$1000,'DATA '!$A$34,'Data input'!$A$5:$A$1000,'DATA '!Z$35)</f>
        <v>0</v>
      </c>
      <c r="AA60" s="18">
        <f>SUMIFS('Data input'!$K$5:$K$1000,'Data input'!$H$5:$H$1000,'DATA '!$A60,'Data input'!$R$5:$R$1000,'DATA '!$A$35,'Data input'!$D$5:$D$1000,'DATA '!$A$34,'Data input'!$A$5:$A$1000,'DATA '!AA$35)</f>
        <v>0</v>
      </c>
      <c r="AB60" s="18">
        <f>SUMIFS('Data input'!$K$5:$K$1000,'Data input'!$H$5:$H$1000,'DATA '!$A60,'Data input'!$R$5:$R$1000,'DATA '!$A$35,'Data input'!$D$5:$D$1000,'DATA '!$A$34,'Data input'!$A$5:$A$1000,'DATA '!AB$35)</f>
        <v>0</v>
      </c>
      <c r="AC60" s="18">
        <f>SUMIFS('Data input'!$K$5:$K$1000,'Data input'!$H$5:$H$1000,'DATA '!$A60,'Data input'!$R$5:$R$1000,'DATA '!$A$35,'Data input'!$D$5:$D$1000,'DATA '!$A$34,'Data input'!$A$5:$A$1000,'DATA '!AC$35)</f>
        <v>0</v>
      </c>
      <c r="AD60" s="18">
        <f>SUMIFS('Data input'!$K$5:$K$1000,'Data input'!$H$5:$H$1000,'DATA '!$A60,'Data input'!$R$5:$R$1000,'DATA '!$A$35,'Data input'!$D$5:$D$1000,'DATA '!$A$34,'Data input'!$A$5:$A$1000,'DATA '!AD$35)</f>
        <v>0</v>
      </c>
      <c r="AE60" s="18">
        <f>SUMIFS('Data input'!$K$5:$K$1000,'Data input'!$H$5:$H$1000,'DATA '!$A60,'Data input'!$R$5:$R$1000,'DATA '!$A$35,'Data input'!$D$5:$D$1000,'DATA '!$A$34,'Data input'!$A$5:$A$1000,'DATA '!AE$35)</f>
        <v>0</v>
      </c>
      <c r="AF60" s="18">
        <f>SUMIFS('Data input'!$K$5:$K$1000,'Data input'!$H$5:$H$1000,'DATA '!$A60,'Data input'!$R$5:$R$1000,'DATA '!$A$35,'Data input'!$D$5:$D$1000,'DATA '!$A$34,'Data input'!$A$5:$A$1000,'DATA '!AF$35)</f>
        <v>0</v>
      </c>
      <c r="AG60" s="18">
        <f t="shared" si="4"/>
        <v>0</v>
      </c>
      <c r="AH60" s="21"/>
    </row>
    <row r="61" spans="1:34" s="22" customFormat="1" ht="17.25" customHeight="1">
      <c r="A61" s="42" t="s">
        <v>97</v>
      </c>
      <c r="B61" s="18">
        <f>SUMIFS('Data input'!$K$5:$K$1000,'Data input'!$H$5:$H$1000,'DATA '!$A61,'Data input'!$R$5:$R$1000,'DATA '!$A$35,'Data input'!$D$5:$D$1000,'DATA '!$A$34,'Data input'!$A$5:$A$1000,'DATA '!B$35)</f>
        <v>0</v>
      </c>
      <c r="C61" s="18">
        <f>SUMIFS('Data input'!$K$5:$K$1000,'Data input'!$H$5:$H$1000,'DATA '!$A61,'Data input'!$R$5:$R$1000,'DATA '!$A$35,'Data input'!$D$5:$D$1000,'DATA '!$A$34,'Data input'!$A$5:$A$1000,'DATA '!C$35)</f>
        <v>0</v>
      </c>
      <c r="D61" s="18">
        <f>SUMIFS('Data input'!$K$5:$K$1000,'Data input'!$H$5:$H$1000,'DATA '!$A61,'Data input'!$R$5:$R$1000,'DATA '!$A$35,'Data input'!$D$5:$D$1000,'DATA '!$A$34,'Data input'!$A$5:$A$1000,'DATA '!D$35)</f>
        <v>0</v>
      </c>
      <c r="E61" s="18">
        <f>SUMIFS('Data input'!$K$5:$K$1000,'Data input'!$H$5:$H$1000,'DATA '!$A61,'Data input'!$R$5:$R$1000,'DATA '!$A$35,'Data input'!$D$5:$D$1000,'DATA '!$A$34,'Data input'!$A$5:$A$1000,'DATA '!E$35)</f>
        <v>0</v>
      </c>
      <c r="F61" s="18">
        <f>SUMIFS('Data input'!$K$5:$K$1000,'Data input'!$H$5:$H$1000,'DATA '!$A61,'Data input'!$R$5:$R$1000,'DATA '!$A$35,'Data input'!$D$5:$D$1000,'DATA '!$A$34,'Data input'!$A$5:$A$1000,'DATA '!F$35)</f>
        <v>0</v>
      </c>
      <c r="G61" s="18">
        <f>SUMIFS('Data input'!$K$5:$K$1000,'Data input'!$H$5:$H$1000,'DATA '!$A61,'Data input'!$R$5:$R$1000,'DATA '!$A$35,'Data input'!$D$5:$D$1000,'DATA '!$A$34,'Data input'!$A$5:$A$1000,'DATA '!G$35)</f>
        <v>0</v>
      </c>
      <c r="H61" s="18">
        <f>SUMIFS('Data input'!$K$5:$K$1000,'Data input'!$H$5:$H$1000,'DATA '!$A61,'Data input'!$R$5:$R$1000,'DATA '!$A$35,'Data input'!$D$5:$D$1000,'DATA '!$A$34,'Data input'!$A$5:$A$1000,'DATA '!H$35)</f>
        <v>0</v>
      </c>
      <c r="I61" s="18">
        <f>SUMIFS('Data input'!$K$5:$K$1000,'Data input'!$H$5:$H$1000,'DATA '!$A61,'Data input'!$R$5:$R$1000,'DATA '!$A$35,'Data input'!$D$5:$D$1000,'DATA '!$A$34,'Data input'!$A$5:$A$1000,'DATA '!I$35)</f>
        <v>0</v>
      </c>
      <c r="J61" s="18">
        <f>SUMIFS('Data input'!$K$5:$K$1000,'Data input'!$H$5:$H$1000,'DATA '!$A61,'Data input'!$R$5:$R$1000,'DATA '!$A$35,'Data input'!$D$5:$D$1000,'DATA '!$A$34,'Data input'!$A$5:$A$1000,'DATA '!J$35)</f>
        <v>0</v>
      </c>
      <c r="K61" s="18">
        <f>SUMIFS('Data input'!$K$5:$K$1000,'Data input'!$H$5:$H$1000,'DATA '!$A61,'Data input'!$R$5:$R$1000,'DATA '!$A$35,'Data input'!$D$5:$D$1000,'DATA '!$A$34,'Data input'!$A$5:$A$1000,'DATA '!K$35)</f>
        <v>0</v>
      </c>
      <c r="L61" s="18">
        <f>SUMIFS('Data input'!$K$5:$K$1000,'Data input'!$H$5:$H$1000,'DATA '!$A61,'Data input'!$R$5:$R$1000,'DATA '!$A$35,'Data input'!$D$5:$D$1000,'DATA '!$A$34,'Data input'!$A$5:$A$1000,'DATA '!L$35)</f>
        <v>0</v>
      </c>
      <c r="M61" s="18">
        <f>SUMIFS('Data input'!$K$5:$K$1000,'Data input'!$H$5:$H$1000,'DATA '!$A61,'Data input'!$R$5:$R$1000,'DATA '!$A$35,'Data input'!$D$5:$D$1000,'DATA '!$A$34,'Data input'!$A$5:$A$1000,'DATA '!M$35)</f>
        <v>0</v>
      </c>
      <c r="N61" s="18">
        <f>SUMIFS('Data input'!$K$5:$K$1000,'Data input'!$H$5:$H$1000,'DATA '!$A61,'Data input'!$R$5:$R$1000,'DATA '!$A$35,'Data input'!$D$5:$D$1000,'DATA '!$A$34,'Data input'!$A$5:$A$1000,'DATA '!N$35)</f>
        <v>0</v>
      </c>
      <c r="O61" s="18">
        <f>SUMIFS('Data input'!$K$5:$K$1000,'Data input'!$H$5:$H$1000,'DATA '!$A61,'Data input'!$R$5:$R$1000,'DATA '!$A$35,'Data input'!$D$5:$D$1000,'DATA '!$A$34,'Data input'!$A$5:$A$1000,'DATA '!O$35)</f>
        <v>0</v>
      </c>
      <c r="P61" s="18">
        <f>SUMIFS('Data input'!$K$5:$K$1000,'Data input'!$H$5:$H$1000,'DATA '!$A61,'Data input'!$R$5:$R$1000,'DATA '!$A$35,'Data input'!$D$5:$D$1000,'DATA '!$A$34,'Data input'!$A$5:$A$1000,'DATA '!P$35)</f>
        <v>0</v>
      </c>
      <c r="Q61" s="18">
        <f>SUMIFS('Data input'!$K$5:$K$1000,'Data input'!$H$5:$H$1000,'DATA '!$A61,'Data input'!$R$5:$R$1000,'DATA '!$A$35,'Data input'!$D$5:$D$1000,'DATA '!$A$34,'Data input'!$A$5:$A$1000,'DATA '!Q$35)</f>
        <v>0</v>
      </c>
      <c r="R61" s="18">
        <f>SUMIFS('Data input'!$K$5:$K$1000,'Data input'!$H$5:$H$1000,'DATA '!$A61,'Data input'!$R$5:$R$1000,'DATA '!$A$35,'Data input'!$D$5:$D$1000,'DATA '!$A$34,'Data input'!$A$5:$A$1000,'DATA '!R$35)</f>
        <v>0</v>
      </c>
      <c r="S61" s="18">
        <f>SUMIFS('Data input'!$K$5:$K$1000,'Data input'!$H$5:$H$1000,'DATA '!$A61,'Data input'!$R$5:$R$1000,'DATA '!$A$35,'Data input'!$D$5:$D$1000,'DATA '!$A$34,'Data input'!$A$5:$A$1000,'DATA '!S$35)</f>
        <v>0</v>
      </c>
      <c r="T61" s="18">
        <f>SUMIFS('Data input'!$K$5:$K$1000,'Data input'!$H$5:$H$1000,'DATA '!$A61,'Data input'!$R$5:$R$1000,'DATA '!$A$35,'Data input'!$D$5:$D$1000,'DATA '!$A$34,'Data input'!$A$5:$A$1000,'DATA '!T$35)</f>
        <v>0</v>
      </c>
      <c r="U61" s="18">
        <f>SUMIFS('Data input'!$K$5:$K$1000,'Data input'!$H$5:$H$1000,'DATA '!$A61,'Data input'!$R$5:$R$1000,'DATA '!$A$35,'Data input'!$D$5:$D$1000,'DATA '!$A$34,'Data input'!$A$5:$A$1000,'DATA '!U$35)</f>
        <v>0</v>
      </c>
      <c r="V61" s="18">
        <f>SUMIFS('Data input'!$K$5:$K$1000,'Data input'!$H$5:$H$1000,'DATA '!$A61,'Data input'!$R$5:$R$1000,'DATA '!$A$35,'Data input'!$D$5:$D$1000,'DATA '!$A$34,'Data input'!$A$5:$A$1000,'DATA '!V$35)</f>
        <v>0</v>
      </c>
      <c r="W61" s="18">
        <f>SUMIFS('Data input'!$K$5:$K$1000,'Data input'!$H$5:$H$1000,'DATA '!$A61,'Data input'!$R$5:$R$1000,'DATA '!$A$35,'Data input'!$D$5:$D$1000,'DATA '!$A$34,'Data input'!$A$5:$A$1000,'DATA '!W$35)</f>
        <v>0</v>
      </c>
      <c r="X61" s="18">
        <f>SUMIFS('Data input'!$K$5:$K$1000,'Data input'!$H$5:$H$1000,'DATA '!$A61,'Data input'!$R$5:$R$1000,'DATA '!$A$35,'Data input'!$D$5:$D$1000,'DATA '!$A$34,'Data input'!$A$5:$A$1000,'DATA '!X$35)</f>
        <v>0</v>
      </c>
      <c r="Y61" s="18">
        <f>SUMIFS('Data input'!$K$5:$K$1000,'Data input'!$H$5:$H$1000,'DATA '!$A61,'Data input'!$R$5:$R$1000,'DATA '!$A$35,'Data input'!$D$5:$D$1000,'DATA '!$A$34,'Data input'!$A$5:$A$1000,'DATA '!Y$35)</f>
        <v>0</v>
      </c>
      <c r="Z61" s="18">
        <f>SUMIFS('Data input'!$K$5:$K$1000,'Data input'!$H$5:$H$1000,'DATA '!$A61,'Data input'!$R$5:$R$1000,'DATA '!$A$35,'Data input'!$D$5:$D$1000,'DATA '!$A$34,'Data input'!$A$5:$A$1000,'DATA '!Z$35)</f>
        <v>0</v>
      </c>
      <c r="AA61" s="18">
        <f>SUMIFS('Data input'!$K$5:$K$1000,'Data input'!$H$5:$H$1000,'DATA '!$A61,'Data input'!$R$5:$R$1000,'DATA '!$A$35,'Data input'!$D$5:$D$1000,'DATA '!$A$34,'Data input'!$A$5:$A$1000,'DATA '!AA$35)</f>
        <v>0</v>
      </c>
      <c r="AB61" s="18">
        <f>SUMIFS('Data input'!$K$5:$K$1000,'Data input'!$H$5:$H$1000,'DATA '!$A61,'Data input'!$R$5:$R$1000,'DATA '!$A$35,'Data input'!$D$5:$D$1000,'DATA '!$A$34,'Data input'!$A$5:$A$1000,'DATA '!AB$35)</f>
        <v>0</v>
      </c>
      <c r="AC61" s="18">
        <f>SUMIFS('Data input'!$K$5:$K$1000,'Data input'!$H$5:$H$1000,'DATA '!$A61,'Data input'!$R$5:$R$1000,'DATA '!$A$35,'Data input'!$D$5:$D$1000,'DATA '!$A$34,'Data input'!$A$5:$A$1000,'DATA '!AC$35)</f>
        <v>0</v>
      </c>
      <c r="AD61" s="18">
        <f>SUMIFS('Data input'!$K$5:$K$1000,'Data input'!$H$5:$H$1000,'DATA '!$A61,'Data input'!$R$5:$R$1000,'DATA '!$A$35,'Data input'!$D$5:$D$1000,'DATA '!$A$34,'Data input'!$A$5:$A$1000,'DATA '!AD$35)</f>
        <v>0</v>
      </c>
      <c r="AE61" s="18">
        <f>SUMIFS('Data input'!$K$5:$K$1000,'Data input'!$H$5:$H$1000,'DATA '!$A61,'Data input'!$R$5:$R$1000,'DATA '!$A$35,'Data input'!$D$5:$D$1000,'DATA '!$A$34,'Data input'!$A$5:$A$1000,'DATA '!AE$35)</f>
        <v>0</v>
      </c>
      <c r="AF61" s="18">
        <f>SUMIFS('Data input'!$K$5:$K$1000,'Data input'!$H$5:$H$1000,'DATA '!$A61,'Data input'!$R$5:$R$1000,'DATA '!$A$35,'Data input'!$D$5:$D$1000,'DATA '!$A$34,'Data input'!$A$5:$A$1000,'DATA '!AF$35)</f>
        <v>0</v>
      </c>
      <c r="AG61" s="18">
        <f t="shared" si="4"/>
        <v>0</v>
      </c>
      <c r="AH61" s="21"/>
    </row>
    <row r="62" spans="1:34" s="22" customFormat="1" ht="17.25" customHeight="1">
      <c r="A62" s="42" t="s">
        <v>69</v>
      </c>
      <c r="B62" s="18">
        <f>SUMIFS('Data input'!$K$5:$K$1000,'Data input'!$H$5:$H$1000,'DATA '!$A62,'Data input'!$R$5:$R$1000,'DATA '!$A$35,'Data input'!$D$5:$D$1000,'DATA '!$A$34,'Data input'!$A$5:$A$1000,'DATA '!B$35)</f>
        <v>0</v>
      </c>
      <c r="C62" s="18">
        <f>SUMIFS('Data input'!$K$5:$K$1000,'Data input'!$H$5:$H$1000,'DATA '!$A62,'Data input'!$R$5:$R$1000,'DATA '!$A$35,'Data input'!$D$5:$D$1000,'DATA '!$A$34,'Data input'!$A$5:$A$1000,'DATA '!C$35)</f>
        <v>0</v>
      </c>
      <c r="D62" s="18">
        <f>SUMIFS('Data input'!$K$5:$K$1000,'Data input'!$H$5:$H$1000,'DATA '!$A62,'Data input'!$R$5:$R$1000,'DATA '!$A$35,'Data input'!$D$5:$D$1000,'DATA '!$A$34,'Data input'!$A$5:$A$1000,'DATA '!D$35)</f>
        <v>0</v>
      </c>
      <c r="E62" s="18">
        <f>SUMIFS('Data input'!$K$5:$K$1000,'Data input'!$H$5:$H$1000,'DATA '!$A62,'Data input'!$R$5:$R$1000,'DATA '!$A$35,'Data input'!$D$5:$D$1000,'DATA '!$A$34,'Data input'!$A$5:$A$1000,'DATA '!E$35)</f>
        <v>0</v>
      </c>
      <c r="F62" s="18">
        <f>SUMIFS('Data input'!$K$5:$K$1000,'Data input'!$H$5:$H$1000,'DATA '!$A62,'Data input'!$R$5:$R$1000,'DATA '!$A$35,'Data input'!$D$5:$D$1000,'DATA '!$A$34,'Data input'!$A$5:$A$1000,'DATA '!F$35)</f>
        <v>0</v>
      </c>
      <c r="G62" s="18">
        <f>SUMIFS('Data input'!$K$5:$K$1000,'Data input'!$H$5:$H$1000,'DATA '!$A62,'Data input'!$R$5:$R$1000,'DATA '!$A$35,'Data input'!$D$5:$D$1000,'DATA '!$A$34,'Data input'!$A$5:$A$1000,'DATA '!G$35)</f>
        <v>0</v>
      </c>
      <c r="H62" s="18">
        <f>SUMIFS('Data input'!$K$5:$K$1000,'Data input'!$H$5:$H$1000,'DATA '!$A62,'Data input'!$R$5:$R$1000,'DATA '!$A$35,'Data input'!$D$5:$D$1000,'DATA '!$A$34,'Data input'!$A$5:$A$1000,'DATA '!H$35)</f>
        <v>0</v>
      </c>
      <c r="I62" s="18">
        <f>SUMIFS('Data input'!$K$5:$K$1000,'Data input'!$H$5:$H$1000,'DATA '!$A62,'Data input'!$R$5:$R$1000,'DATA '!$A$35,'Data input'!$D$5:$D$1000,'DATA '!$A$34,'Data input'!$A$5:$A$1000,'DATA '!I$35)</f>
        <v>0</v>
      </c>
      <c r="J62" s="18">
        <f>SUMIFS('Data input'!$K$5:$K$1000,'Data input'!$H$5:$H$1000,'DATA '!$A62,'Data input'!$R$5:$R$1000,'DATA '!$A$35,'Data input'!$D$5:$D$1000,'DATA '!$A$34,'Data input'!$A$5:$A$1000,'DATA '!J$35)</f>
        <v>0</v>
      </c>
      <c r="K62" s="18">
        <f>SUMIFS('Data input'!$K$5:$K$1000,'Data input'!$H$5:$H$1000,'DATA '!$A62,'Data input'!$R$5:$R$1000,'DATA '!$A$35,'Data input'!$D$5:$D$1000,'DATA '!$A$34,'Data input'!$A$5:$A$1000,'DATA '!K$35)</f>
        <v>0</v>
      </c>
      <c r="L62" s="18">
        <f>SUMIFS('Data input'!$K$5:$K$1000,'Data input'!$H$5:$H$1000,'DATA '!$A62,'Data input'!$R$5:$R$1000,'DATA '!$A$35,'Data input'!$D$5:$D$1000,'DATA '!$A$34,'Data input'!$A$5:$A$1000,'DATA '!L$35)</f>
        <v>0</v>
      </c>
      <c r="M62" s="18">
        <f>SUMIFS('Data input'!$K$5:$K$1000,'Data input'!$H$5:$H$1000,'DATA '!$A62,'Data input'!$R$5:$R$1000,'DATA '!$A$35,'Data input'!$D$5:$D$1000,'DATA '!$A$34,'Data input'!$A$5:$A$1000,'DATA '!M$35)</f>
        <v>0</v>
      </c>
      <c r="N62" s="18">
        <f>SUMIFS('Data input'!$K$5:$K$1000,'Data input'!$H$5:$H$1000,'DATA '!$A62,'Data input'!$R$5:$R$1000,'DATA '!$A$35,'Data input'!$D$5:$D$1000,'DATA '!$A$34,'Data input'!$A$5:$A$1000,'DATA '!N$35)</f>
        <v>0</v>
      </c>
      <c r="O62" s="18">
        <f>SUMIFS('Data input'!$K$5:$K$1000,'Data input'!$H$5:$H$1000,'DATA '!$A62,'Data input'!$R$5:$R$1000,'DATA '!$A$35,'Data input'!$D$5:$D$1000,'DATA '!$A$34,'Data input'!$A$5:$A$1000,'DATA '!O$35)</f>
        <v>0</v>
      </c>
      <c r="P62" s="18">
        <f>SUMIFS('Data input'!$K$5:$K$1000,'Data input'!$H$5:$H$1000,'DATA '!$A62,'Data input'!$R$5:$R$1000,'DATA '!$A$35,'Data input'!$D$5:$D$1000,'DATA '!$A$34,'Data input'!$A$5:$A$1000,'DATA '!P$35)</f>
        <v>0</v>
      </c>
      <c r="Q62" s="18">
        <f>SUMIFS('Data input'!$K$5:$K$1000,'Data input'!$H$5:$H$1000,'DATA '!$A62,'Data input'!$R$5:$R$1000,'DATA '!$A$35,'Data input'!$D$5:$D$1000,'DATA '!$A$34,'Data input'!$A$5:$A$1000,'DATA '!Q$35)</f>
        <v>0</v>
      </c>
      <c r="R62" s="18">
        <f>SUMIFS('Data input'!$K$5:$K$1000,'Data input'!$H$5:$H$1000,'DATA '!$A62,'Data input'!$R$5:$R$1000,'DATA '!$A$35,'Data input'!$D$5:$D$1000,'DATA '!$A$34,'Data input'!$A$5:$A$1000,'DATA '!R$35)</f>
        <v>0</v>
      </c>
      <c r="S62" s="18">
        <f>SUMIFS('Data input'!$K$5:$K$1000,'Data input'!$H$5:$H$1000,'DATA '!$A62,'Data input'!$R$5:$R$1000,'DATA '!$A$35,'Data input'!$D$5:$D$1000,'DATA '!$A$34,'Data input'!$A$5:$A$1000,'DATA '!S$35)</f>
        <v>0</v>
      </c>
      <c r="T62" s="18">
        <f>SUMIFS('Data input'!$K$5:$K$1000,'Data input'!$H$5:$H$1000,'DATA '!$A62,'Data input'!$R$5:$R$1000,'DATA '!$A$35,'Data input'!$D$5:$D$1000,'DATA '!$A$34,'Data input'!$A$5:$A$1000,'DATA '!T$35)</f>
        <v>0</v>
      </c>
      <c r="U62" s="18">
        <f>SUMIFS('Data input'!$K$5:$K$1000,'Data input'!$H$5:$H$1000,'DATA '!$A62,'Data input'!$R$5:$R$1000,'DATA '!$A$35,'Data input'!$D$5:$D$1000,'DATA '!$A$34,'Data input'!$A$5:$A$1000,'DATA '!U$35)</f>
        <v>0</v>
      </c>
      <c r="V62" s="18">
        <f>SUMIFS('Data input'!$K$5:$K$1000,'Data input'!$H$5:$H$1000,'DATA '!$A62,'Data input'!$R$5:$R$1000,'DATA '!$A$35,'Data input'!$D$5:$D$1000,'DATA '!$A$34,'Data input'!$A$5:$A$1000,'DATA '!V$35)</f>
        <v>0</v>
      </c>
      <c r="W62" s="18">
        <f>SUMIFS('Data input'!$K$5:$K$1000,'Data input'!$H$5:$H$1000,'DATA '!$A62,'Data input'!$R$5:$R$1000,'DATA '!$A$35,'Data input'!$D$5:$D$1000,'DATA '!$A$34,'Data input'!$A$5:$A$1000,'DATA '!W$35)</f>
        <v>0</v>
      </c>
      <c r="X62" s="18">
        <f>SUMIFS('Data input'!$K$5:$K$1000,'Data input'!$H$5:$H$1000,'DATA '!$A62,'Data input'!$R$5:$R$1000,'DATA '!$A$35,'Data input'!$D$5:$D$1000,'DATA '!$A$34,'Data input'!$A$5:$A$1000,'DATA '!X$35)</f>
        <v>0</v>
      </c>
      <c r="Y62" s="18">
        <f>SUMIFS('Data input'!$K$5:$K$1000,'Data input'!$H$5:$H$1000,'DATA '!$A62,'Data input'!$R$5:$R$1000,'DATA '!$A$35,'Data input'!$D$5:$D$1000,'DATA '!$A$34,'Data input'!$A$5:$A$1000,'DATA '!Y$35)</f>
        <v>0</v>
      </c>
      <c r="Z62" s="18">
        <f>SUMIFS('Data input'!$K$5:$K$1000,'Data input'!$H$5:$H$1000,'DATA '!$A62,'Data input'!$R$5:$R$1000,'DATA '!$A$35,'Data input'!$D$5:$D$1000,'DATA '!$A$34,'Data input'!$A$5:$A$1000,'DATA '!Z$35)</f>
        <v>0</v>
      </c>
      <c r="AA62" s="18">
        <f>SUMIFS('Data input'!$K$5:$K$1000,'Data input'!$H$5:$H$1000,'DATA '!$A62,'Data input'!$R$5:$R$1000,'DATA '!$A$35,'Data input'!$D$5:$D$1000,'DATA '!$A$34,'Data input'!$A$5:$A$1000,'DATA '!AA$35)</f>
        <v>0</v>
      </c>
      <c r="AB62" s="18">
        <f>SUMIFS('Data input'!$K$5:$K$1000,'Data input'!$H$5:$H$1000,'DATA '!$A62,'Data input'!$R$5:$R$1000,'DATA '!$A$35,'Data input'!$D$5:$D$1000,'DATA '!$A$34,'Data input'!$A$5:$A$1000,'DATA '!AB$35)</f>
        <v>0</v>
      </c>
      <c r="AC62" s="18">
        <f>SUMIFS('Data input'!$K$5:$K$1000,'Data input'!$H$5:$H$1000,'DATA '!$A62,'Data input'!$R$5:$R$1000,'DATA '!$A$35,'Data input'!$D$5:$D$1000,'DATA '!$A$34,'Data input'!$A$5:$A$1000,'DATA '!AC$35)</f>
        <v>0</v>
      </c>
      <c r="AD62" s="18">
        <f>SUMIFS('Data input'!$K$5:$K$1000,'Data input'!$H$5:$H$1000,'DATA '!$A62,'Data input'!$R$5:$R$1000,'DATA '!$A$35,'Data input'!$D$5:$D$1000,'DATA '!$A$34,'Data input'!$A$5:$A$1000,'DATA '!AD$35)</f>
        <v>0</v>
      </c>
      <c r="AE62" s="18">
        <f>SUMIFS('Data input'!$K$5:$K$1000,'Data input'!$H$5:$H$1000,'DATA '!$A62,'Data input'!$R$5:$R$1000,'DATA '!$A$35,'Data input'!$D$5:$D$1000,'DATA '!$A$34,'Data input'!$A$5:$A$1000,'DATA '!AE$35)</f>
        <v>0</v>
      </c>
      <c r="AF62" s="18">
        <f>SUMIFS('Data input'!$K$5:$K$1000,'Data input'!$H$5:$H$1000,'DATA '!$A62,'Data input'!$R$5:$R$1000,'DATA '!$A$35,'Data input'!$D$5:$D$1000,'DATA '!$A$34,'Data input'!$A$5:$A$1000,'DATA '!AF$35)</f>
        <v>0</v>
      </c>
      <c r="AG62" s="18">
        <f t="shared" si="4"/>
        <v>0</v>
      </c>
      <c r="AH62" s="21"/>
    </row>
    <row r="63" spans="1:34" s="22" customFormat="1" ht="17.25" customHeight="1">
      <c r="A63" s="42" t="s">
        <v>71</v>
      </c>
      <c r="B63" s="18">
        <f>SUMIFS('Data input'!$K$5:$K$1000,'Data input'!$H$5:$H$1000,'DATA '!$A63,'Data input'!$R$5:$R$1000,'DATA '!$A$35,'Data input'!$D$5:$D$1000,'DATA '!$A$34,'Data input'!$A$5:$A$1000,'DATA '!B$35)</f>
        <v>0</v>
      </c>
      <c r="C63" s="18">
        <f>SUMIFS('Data input'!$K$5:$K$1000,'Data input'!$H$5:$H$1000,'DATA '!$A63,'Data input'!$R$5:$R$1000,'DATA '!$A$35,'Data input'!$D$5:$D$1000,'DATA '!$A$34,'Data input'!$A$5:$A$1000,'DATA '!C$35)</f>
        <v>0</v>
      </c>
      <c r="D63" s="18">
        <f>SUMIFS('Data input'!$K$5:$K$1000,'Data input'!$H$5:$H$1000,'DATA '!$A63,'Data input'!$R$5:$R$1000,'DATA '!$A$35,'Data input'!$D$5:$D$1000,'DATA '!$A$34,'Data input'!$A$5:$A$1000,'DATA '!D$35)</f>
        <v>0</v>
      </c>
      <c r="E63" s="18">
        <f>SUMIFS('Data input'!$K$5:$K$1000,'Data input'!$H$5:$H$1000,'DATA '!$A63,'Data input'!$R$5:$R$1000,'DATA '!$A$35,'Data input'!$D$5:$D$1000,'DATA '!$A$34,'Data input'!$A$5:$A$1000,'DATA '!E$35)</f>
        <v>0</v>
      </c>
      <c r="F63" s="18">
        <f>SUMIFS('Data input'!$K$5:$K$1000,'Data input'!$H$5:$H$1000,'DATA '!$A63,'Data input'!$R$5:$R$1000,'DATA '!$A$35,'Data input'!$D$5:$D$1000,'DATA '!$A$34,'Data input'!$A$5:$A$1000,'DATA '!F$35)</f>
        <v>0</v>
      </c>
      <c r="G63" s="18">
        <f>SUMIFS('Data input'!$K$5:$K$1000,'Data input'!$H$5:$H$1000,'DATA '!$A63,'Data input'!$R$5:$R$1000,'DATA '!$A$35,'Data input'!$D$5:$D$1000,'DATA '!$A$34,'Data input'!$A$5:$A$1000,'DATA '!G$35)</f>
        <v>0</v>
      </c>
      <c r="H63" s="18">
        <f>SUMIFS('Data input'!$K$5:$K$1000,'Data input'!$H$5:$H$1000,'DATA '!$A63,'Data input'!$R$5:$R$1000,'DATA '!$A$35,'Data input'!$D$5:$D$1000,'DATA '!$A$34,'Data input'!$A$5:$A$1000,'DATA '!H$35)</f>
        <v>0</v>
      </c>
      <c r="I63" s="18">
        <f>SUMIFS('Data input'!$K$5:$K$1000,'Data input'!$H$5:$H$1000,'DATA '!$A63,'Data input'!$R$5:$R$1000,'DATA '!$A$35,'Data input'!$D$5:$D$1000,'DATA '!$A$34,'Data input'!$A$5:$A$1000,'DATA '!I$35)</f>
        <v>0</v>
      </c>
      <c r="J63" s="18">
        <f>SUMIFS('Data input'!$K$5:$K$1000,'Data input'!$H$5:$H$1000,'DATA '!$A63,'Data input'!$R$5:$R$1000,'DATA '!$A$35,'Data input'!$D$5:$D$1000,'DATA '!$A$34,'Data input'!$A$5:$A$1000,'DATA '!J$35)</f>
        <v>0</v>
      </c>
      <c r="K63" s="18">
        <f>SUMIFS('Data input'!$K$5:$K$1000,'Data input'!$H$5:$H$1000,'DATA '!$A63,'Data input'!$R$5:$R$1000,'DATA '!$A$35,'Data input'!$D$5:$D$1000,'DATA '!$A$34,'Data input'!$A$5:$A$1000,'DATA '!K$35)</f>
        <v>0</v>
      </c>
      <c r="L63" s="18">
        <f>SUMIFS('Data input'!$K$5:$K$1000,'Data input'!$H$5:$H$1000,'DATA '!$A63,'Data input'!$R$5:$R$1000,'DATA '!$A$35,'Data input'!$D$5:$D$1000,'DATA '!$A$34,'Data input'!$A$5:$A$1000,'DATA '!L$35)</f>
        <v>0</v>
      </c>
      <c r="M63" s="18">
        <f>SUMIFS('Data input'!$K$5:$K$1000,'Data input'!$H$5:$H$1000,'DATA '!$A63,'Data input'!$R$5:$R$1000,'DATA '!$A$35,'Data input'!$D$5:$D$1000,'DATA '!$A$34,'Data input'!$A$5:$A$1000,'DATA '!M$35)</f>
        <v>0</v>
      </c>
      <c r="N63" s="18">
        <f>SUMIFS('Data input'!$K$5:$K$1000,'Data input'!$H$5:$H$1000,'DATA '!$A63,'Data input'!$R$5:$R$1000,'DATA '!$A$35,'Data input'!$D$5:$D$1000,'DATA '!$A$34,'Data input'!$A$5:$A$1000,'DATA '!N$35)</f>
        <v>0</v>
      </c>
      <c r="O63" s="18">
        <f>SUMIFS('Data input'!$K$5:$K$1000,'Data input'!$H$5:$H$1000,'DATA '!$A63,'Data input'!$R$5:$R$1000,'DATA '!$A$35,'Data input'!$D$5:$D$1000,'DATA '!$A$34,'Data input'!$A$5:$A$1000,'DATA '!O$35)</f>
        <v>0</v>
      </c>
      <c r="P63" s="18">
        <f>SUMIFS('Data input'!$K$5:$K$1000,'Data input'!$H$5:$H$1000,'DATA '!$A63,'Data input'!$R$5:$R$1000,'DATA '!$A$35,'Data input'!$D$5:$D$1000,'DATA '!$A$34,'Data input'!$A$5:$A$1000,'DATA '!P$35)</f>
        <v>0</v>
      </c>
      <c r="Q63" s="18">
        <f>SUMIFS('Data input'!$K$5:$K$1000,'Data input'!$H$5:$H$1000,'DATA '!$A63,'Data input'!$R$5:$R$1000,'DATA '!$A$35,'Data input'!$D$5:$D$1000,'DATA '!$A$34,'Data input'!$A$5:$A$1000,'DATA '!Q$35)</f>
        <v>0</v>
      </c>
      <c r="R63" s="18">
        <f>SUMIFS('Data input'!$K$5:$K$1000,'Data input'!$H$5:$H$1000,'DATA '!$A63,'Data input'!$R$5:$R$1000,'DATA '!$A$35,'Data input'!$D$5:$D$1000,'DATA '!$A$34,'Data input'!$A$5:$A$1000,'DATA '!R$35)</f>
        <v>0</v>
      </c>
      <c r="S63" s="18">
        <f>SUMIFS('Data input'!$K$5:$K$1000,'Data input'!$H$5:$H$1000,'DATA '!$A63,'Data input'!$R$5:$R$1000,'DATA '!$A$35,'Data input'!$D$5:$D$1000,'DATA '!$A$34,'Data input'!$A$5:$A$1000,'DATA '!S$35)</f>
        <v>0</v>
      </c>
      <c r="T63" s="18">
        <f>SUMIFS('Data input'!$K$5:$K$1000,'Data input'!$H$5:$H$1000,'DATA '!$A63,'Data input'!$R$5:$R$1000,'DATA '!$A$35,'Data input'!$D$5:$D$1000,'DATA '!$A$34,'Data input'!$A$5:$A$1000,'DATA '!T$35)</f>
        <v>0</v>
      </c>
      <c r="U63" s="18">
        <f>SUMIFS('Data input'!$K$5:$K$1000,'Data input'!$H$5:$H$1000,'DATA '!$A63,'Data input'!$R$5:$R$1000,'DATA '!$A$35,'Data input'!$D$5:$D$1000,'DATA '!$A$34,'Data input'!$A$5:$A$1000,'DATA '!U$35)</f>
        <v>0</v>
      </c>
      <c r="V63" s="18">
        <f>SUMIFS('Data input'!$K$5:$K$1000,'Data input'!$H$5:$H$1000,'DATA '!$A63,'Data input'!$R$5:$R$1000,'DATA '!$A$35,'Data input'!$D$5:$D$1000,'DATA '!$A$34,'Data input'!$A$5:$A$1000,'DATA '!V$35)</f>
        <v>0</v>
      </c>
      <c r="W63" s="18">
        <f>SUMIFS('Data input'!$K$5:$K$1000,'Data input'!$H$5:$H$1000,'DATA '!$A63,'Data input'!$R$5:$R$1000,'DATA '!$A$35,'Data input'!$D$5:$D$1000,'DATA '!$A$34,'Data input'!$A$5:$A$1000,'DATA '!W$35)</f>
        <v>0</v>
      </c>
      <c r="X63" s="18">
        <f>SUMIFS('Data input'!$K$5:$K$1000,'Data input'!$H$5:$H$1000,'DATA '!$A63,'Data input'!$R$5:$R$1000,'DATA '!$A$35,'Data input'!$D$5:$D$1000,'DATA '!$A$34,'Data input'!$A$5:$A$1000,'DATA '!X$35)</f>
        <v>0</v>
      </c>
      <c r="Y63" s="18">
        <f>SUMIFS('Data input'!$K$5:$K$1000,'Data input'!$H$5:$H$1000,'DATA '!$A63,'Data input'!$R$5:$R$1000,'DATA '!$A$35,'Data input'!$D$5:$D$1000,'DATA '!$A$34,'Data input'!$A$5:$A$1000,'DATA '!Y$35)</f>
        <v>0</v>
      </c>
      <c r="Z63" s="18">
        <f>SUMIFS('Data input'!$K$5:$K$1000,'Data input'!$H$5:$H$1000,'DATA '!$A63,'Data input'!$R$5:$R$1000,'DATA '!$A$35,'Data input'!$D$5:$D$1000,'DATA '!$A$34,'Data input'!$A$5:$A$1000,'DATA '!Z$35)</f>
        <v>0</v>
      </c>
      <c r="AA63" s="18">
        <f>SUMIFS('Data input'!$K$5:$K$1000,'Data input'!$H$5:$H$1000,'DATA '!$A63,'Data input'!$R$5:$R$1000,'DATA '!$A$35,'Data input'!$D$5:$D$1000,'DATA '!$A$34,'Data input'!$A$5:$A$1000,'DATA '!AA$35)</f>
        <v>0</v>
      </c>
      <c r="AB63" s="18">
        <f>SUMIFS('Data input'!$K$5:$K$1000,'Data input'!$H$5:$H$1000,'DATA '!$A63,'Data input'!$R$5:$R$1000,'DATA '!$A$35,'Data input'!$D$5:$D$1000,'DATA '!$A$34,'Data input'!$A$5:$A$1000,'DATA '!AB$35)</f>
        <v>0</v>
      </c>
      <c r="AC63" s="18">
        <f>SUMIFS('Data input'!$K$5:$K$1000,'Data input'!$H$5:$H$1000,'DATA '!$A63,'Data input'!$R$5:$R$1000,'DATA '!$A$35,'Data input'!$D$5:$D$1000,'DATA '!$A$34,'Data input'!$A$5:$A$1000,'DATA '!AC$35)</f>
        <v>0</v>
      </c>
      <c r="AD63" s="18">
        <f>SUMIFS('Data input'!$K$5:$K$1000,'Data input'!$H$5:$H$1000,'DATA '!$A63,'Data input'!$R$5:$R$1000,'DATA '!$A$35,'Data input'!$D$5:$D$1000,'DATA '!$A$34,'Data input'!$A$5:$A$1000,'DATA '!AD$35)</f>
        <v>0</v>
      </c>
      <c r="AE63" s="18">
        <f>SUMIFS('Data input'!$K$5:$K$1000,'Data input'!$H$5:$H$1000,'DATA '!$A63,'Data input'!$R$5:$R$1000,'DATA '!$A$35,'Data input'!$D$5:$D$1000,'DATA '!$A$34,'Data input'!$A$5:$A$1000,'DATA '!AE$35)</f>
        <v>0</v>
      </c>
      <c r="AF63" s="18">
        <f>SUMIFS('Data input'!$K$5:$K$1000,'Data input'!$H$5:$H$1000,'DATA '!$A63,'Data input'!$R$5:$R$1000,'DATA '!$A$35,'Data input'!$D$5:$D$1000,'DATA '!$A$34,'Data input'!$A$5:$A$1000,'DATA '!AF$35)</f>
        <v>0</v>
      </c>
      <c r="AG63" s="18">
        <f t="shared" si="4"/>
        <v>0</v>
      </c>
      <c r="AH63" s="21"/>
    </row>
    <row r="64" spans="1:34" s="22" customFormat="1" ht="17.25" customHeight="1">
      <c r="A64" s="42" t="s">
        <v>73</v>
      </c>
      <c r="B64" s="18">
        <f>SUMIFS('Data input'!$K$5:$K$977,'Data input'!$H$5:$H$977,'DATA '!$A64,'Data input'!$R$5:$R$977,'DATA '!$A$35,'Data input'!$D$5:$D$977,'DATA '!$A$34,'Data input'!$A$5:$A$977,'DATA '!B$35)</f>
        <v>0</v>
      </c>
      <c r="C64" s="18">
        <f>SUMIFS('Data input'!$K$5:$K$977,'Data input'!$H$5:$H$977,'DATA '!$A64,'Data input'!$R$5:$R$977,'DATA '!$A$35,'Data input'!$D$5:$D$977,'DATA '!$A$34,'Data input'!$A$5:$A$977,'DATA '!C$35)</f>
        <v>0</v>
      </c>
      <c r="D64" s="18">
        <f>SUMIFS('Data input'!$K$5:$K$977,'Data input'!$H$5:$H$977,'DATA '!$A64,'Data input'!$R$5:$R$977,'DATA '!$A$35,'Data input'!$D$5:$D$977,'DATA '!$A$34,'Data input'!$A$5:$A$977,'DATA '!D$35)</f>
        <v>0</v>
      </c>
      <c r="E64" s="18">
        <f>SUMIFS('Data input'!$K$5:$K$977,'Data input'!$H$5:$H$977,'DATA '!$A64,'Data input'!$R$5:$R$977,'DATA '!$A$35,'Data input'!$D$5:$D$977,'DATA '!$A$34,'Data input'!$A$5:$A$977,'DATA '!E$35)</f>
        <v>0</v>
      </c>
      <c r="F64" s="18">
        <f>SUMIFS('Data input'!$K$5:$K$977,'Data input'!$H$5:$H$977,'DATA '!$A64,'Data input'!$R$5:$R$977,'DATA '!$A$35,'Data input'!$D$5:$D$977,'DATA '!$A$34,'Data input'!$A$5:$A$977,'DATA '!F$35)</f>
        <v>0</v>
      </c>
      <c r="G64" s="18">
        <f>SUMIFS('Data input'!$K$5:$K$977,'Data input'!$H$5:$H$977,'DATA '!$A64,'Data input'!$R$5:$R$977,'DATA '!$A$35,'Data input'!$D$5:$D$977,'DATA '!$A$34,'Data input'!$A$5:$A$977,'DATA '!G$35)</f>
        <v>0</v>
      </c>
      <c r="H64" s="18">
        <f>SUMIFS('Data input'!$K$5:$K$977,'Data input'!$H$5:$H$977,'DATA '!$A64,'Data input'!$R$5:$R$977,'DATA '!$A$35,'Data input'!$D$5:$D$977,'DATA '!$A$34,'Data input'!$A$5:$A$977,'DATA '!H$35)</f>
        <v>0</v>
      </c>
      <c r="I64" s="18">
        <f>SUMIFS('Data input'!$K$5:$K$977,'Data input'!$H$5:$H$977,'DATA '!$A64,'Data input'!$R$5:$R$977,'DATA '!$A$35,'Data input'!$D$5:$D$977,'DATA '!$A$34,'Data input'!$A$5:$A$977,'DATA '!I$35)</f>
        <v>0</v>
      </c>
      <c r="J64" s="18">
        <f>SUMIFS('Data input'!$K$5:$K$977,'Data input'!$H$5:$H$977,'DATA '!$A64,'Data input'!$R$5:$R$977,'DATA '!$A$35,'Data input'!$D$5:$D$977,'DATA '!$A$34,'Data input'!$A$5:$A$977,'DATA '!J$35)</f>
        <v>0</v>
      </c>
      <c r="K64" s="18">
        <f>SUMIFS('Data input'!$K$5:$K$977,'Data input'!$H$5:$H$977,'DATA '!$A64,'Data input'!$R$5:$R$977,'DATA '!$A$35,'Data input'!$D$5:$D$977,'DATA '!$A$34,'Data input'!$A$5:$A$977,'DATA '!K$35)</f>
        <v>0</v>
      </c>
      <c r="L64" s="18">
        <f>SUMIFS('Data input'!$K$5:$K$977,'Data input'!$H$5:$H$977,'DATA '!$A64,'Data input'!$R$5:$R$977,'DATA '!$A$35,'Data input'!$D$5:$D$977,'DATA '!$A$34,'Data input'!$A$5:$A$977,'DATA '!L$35)</f>
        <v>0</v>
      </c>
      <c r="M64" s="18">
        <f>SUMIFS('Data input'!$K$5:$K$977,'Data input'!$H$5:$H$977,'DATA '!$A64,'Data input'!$R$5:$R$977,'DATA '!$A$35,'Data input'!$D$5:$D$977,'DATA '!$A$34,'Data input'!$A$5:$A$977,'DATA '!M$35)</f>
        <v>0</v>
      </c>
      <c r="N64" s="18">
        <f>SUMIFS('Data input'!$K$5:$K$977,'Data input'!$H$5:$H$977,'DATA '!$A64,'Data input'!$R$5:$R$977,'DATA '!$A$35,'Data input'!$D$5:$D$977,'DATA '!$A$34,'Data input'!$A$5:$A$977,'DATA '!N$35)</f>
        <v>0</v>
      </c>
      <c r="O64" s="18">
        <f>SUMIFS('Data input'!$K$5:$K$977,'Data input'!$H$5:$H$977,'DATA '!$A64,'Data input'!$R$5:$R$977,'DATA '!$A$35,'Data input'!$D$5:$D$977,'DATA '!$A$34,'Data input'!$A$5:$A$977,'DATA '!O$35)</f>
        <v>0</v>
      </c>
      <c r="P64" s="18">
        <f>SUMIFS('Data input'!$K$5:$K$977,'Data input'!$H$5:$H$977,'DATA '!$A64,'Data input'!$R$5:$R$977,'DATA '!$A$35,'Data input'!$D$5:$D$977,'DATA '!$A$34,'Data input'!$A$5:$A$977,'DATA '!P$35)</f>
        <v>0</v>
      </c>
      <c r="Q64" s="18">
        <f>SUMIFS('Data input'!$K$5:$K$977,'Data input'!$H$5:$H$977,'DATA '!$A64,'Data input'!$R$5:$R$977,'DATA '!$A$35,'Data input'!$D$5:$D$977,'DATA '!$A$34,'Data input'!$A$5:$A$977,'DATA '!Q$35)</f>
        <v>0</v>
      </c>
      <c r="R64" s="18">
        <f>SUMIFS('Data input'!$K$5:$K$977,'Data input'!$H$5:$H$977,'DATA '!$A64,'Data input'!$R$5:$R$977,'DATA '!$A$35,'Data input'!$D$5:$D$977,'DATA '!$A$34,'Data input'!$A$5:$A$977,'DATA '!R$35)</f>
        <v>0</v>
      </c>
      <c r="S64" s="18">
        <f>SUMIFS('Data input'!$K$5:$K$977,'Data input'!$H$5:$H$977,'DATA '!$A64,'Data input'!$R$5:$R$977,'DATA '!$A$35,'Data input'!$D$5:$D$977,'DATA '!$A$34,'Data input'!$A$5:$A$977,'DATA '!S$35)</f>
        <v>0</v>
      </c>
      <c r="T64" s="18">
        <f>SUMIFS('Data input'!$K$5:$K$977,'Data input'!$H$5:$H$977,'DATA '!$A64,'Data input'!$R$5:$R$977,'DATA '!$A$35,'Data input'!$D$5:$D$977,'DATA '!$A$34,'Data input'!$A$5:$A$977,'DATA '!T$35)</f>
        <v>0</v>
      </c>
      <c r="U64" s="18">
        <f>SUMIFS('Data input'!$K$5:$K$977,'Data input'!$H$5:$H$977,'DATA '!$A64,'Data input'!$R$5:$R$977,'DATA '!$A$35,'Data input'!$D$5:$D$977,'DATA '!$A$34,'Data input'!$A$5:$A$977,'DATA '!U$35)</f>
        <v>0</v>
      </c>
      <c r="V64" s="18">
        <f>SUMIFS('Data input'!$K$5:$K$977,'Data input'!$H$5:$H$977,'DATA '!$A64,'Data input'!$R$5:$R$977,'DATA '!$A$35,'Data input'!$D$5:$D$977,'DATA '!$A$34,'Data input'!$A$5:$A$977,'DATA '!V$35)</f>
        <v>0</v>
      </c>
      <c r="W64" s="18">
        <f>SUMIFS('Data input'!$K$5:$K$977,'Data input'!$H$5:$H$977,'DATA '!$A64,'Data input'!$R$5:$R$977,'DATA '!$A$35,'Data input'!$D$5:$D$977,'DATA '!$A$34,'Data input'!$A$5:$A$977,'DATA '!W$35)</f>
        <v>0</v>
      </c>
      <c r="X64" s="18">
        <f>SUMIFS('Data input'!$K$5:$K$977,'Data input'!$H$5:$H$977,'DATA '!$A64,'Data input'!$R$5:$R$977,'DATA '!$A$35,'Data input'!$D$5:$D$977,'DATA '!$A$34,'Data input'!$A$5:$A$977,'DATA '!X$35)</f>
        <v>0</v>
      </c>
      <c r="Y64" s="18">
        <f>SUMIFS('Data input'!$K$5:$K$977,'Data input'!$H$5:$H$977,'DATA '!$A64,'Data input'!$R$5:$R$977,'DATA '!$A$35,'Data input'!$D$5:$D$977,'DATA '!$A$34,'Data input'!$A$5:$A$977,'DATA '!Y$35)</f>
        <v>0</v>
      </c>
      <c r="Z64" s="18">
        <f>SUMIFS('Data input'!$K$5:$K$977,'Data input'!$H$5:$H$977,'DATA '!$A64,'Data input'!$R$5:$R$977,'DATA '!$A$35,'Data input'!$D$5:$D$977,'DATA '!$A$34,'Data input'!$A$5:$A$977,'DATA '!Z$35)</f>
        <v>0</v>
      </c>
      <c r="AA64" s="18">
        <f>SUMIFS('Data input'!$K$5:$K$977,'Data input'!$H$5:$H$977,'DATA '!$A64,'Data input'!$R$5:$R$977,'DATA '!$A$35,'Data input'!$D$5:$D$977,'DATA '!$A$34,'Data input'!$A$5:$A$977,'DATA '!AA$35)</f>
        <v>0</v>
      </c>
      <c r="AB64" s="18">
        <f>SUMIFS('Data input'!$K$5:$K$977,'Data input'!$H$5:$H$977,'DATA '!$A64,'Data input'!$R$5:$R$977,'DATA '!$A$35,'Data input'!$D$5:$D$977,'DATA '!$A$34,'Data input'!$A$5:$A$977,'DATA '!AB$35)</f>
        <v>0</v>
      </c>
      <c r="AC64" s="18">
        <f>SUMIFS('Data input'!$K$5:$K$977,'Data input'!$H$5:$H$977,'DATA '!$A64,'Data input'!$R$5:$R$977,'DATA '!$A$35,'Data input'!$D$5:$D$977,'DATA '!$A$34,'Data input'!$A$5:$A$977,'DATA '!AC$35)</f>
        <v>0</v>
      </c>
      <c r="AD64" s="18">
        <f>SUMIFS('Data input'!$K$5:$K$977,'Data input'!$H$5:$H$977,'DATA '!$A64,'Data input'!$R$5:$R$977,'DATA '!$A$35,'Data input'!$D$5:$D$977,'DATA '!$A$34,'Data input'!$A$5:$A$977,'DATA '!AD$35)</f>
        <v>0</v>
      </c>
      <c r="AE64" s="18">
        <f>SUMIFS('Data input'!$K$5:$K$977,'Data input'!$H$5:$H$977,'DATA '!$A64,'Data input'!$R$5:$R$977,'DATA '!$A$35,'Data input'!$D$5:$D$977,'DATA '!$A$34,'Data input'!$A$5:$A$977,'DATA '!AE$35)</f>
        <v>0</v>
      </c>
      <c r="AF64" s="18">
        <f>SUMIFS('Data input'!$K$5:$K$977,'Data input'!$H$5:$H$977,'DATA '!$A64,'Data input'!$R$5:$R$977,'DATA '!$A$35,'Data input'!$D$5:$D$977,'DATA '!$A$34,'Data input'!$A$5:$A$977,'DATA '!AF$35)</f>
        <v>0</v>
      </c>
      <c r="AG64" s="18">
        <f t="shared" si="4"/>
        <v>0</v>
      </c>
      <c r="AH64" s="21"/>
    </row>
    <row r="65" spans="1:35" s="22" customFormat="1" ht="17.25" customHeight="1">
      <c r="A65" s="43" t="s">
        <v>8</v>
      </c>
      <c r="B65" s="45">
        <f>SUM(B36:B63)</f>
        <v>0</v>
      </c>
      <c r="C65" s="45">
        <f t="shared" ref="C65:AF65" si="5">SUM(C36:C63)</f>
        <v>0</v>
      </c>
      <c r="D65" s="45">
        <f t="shared" si="5"/>
        <v>0</v>
      </c>
      <c r="E65" s="45">
        <f t="shared" si="5"/>
        <v>0</v>
      </c>
      <c r="F65" s="45">
        <f t="shared" si="5"/>
        <v>0</v>
      </c>
      <c r="G65" s="45">
        <f t="shared" si="5"/>
        <v>0</v>
      </c>
      <c r="H65" s="45">
        <f t="shared" si="5"/>
        <v>0</v>
      </c>
      <c r="I65" s="45">
        <f t="shared" si="5"/>
        <v>0</v>
      </c>
      <c r="J65" s="45">
        <f t="shared" si="5"/>
        <v>0</v>
      </c>
      <c r="K65" s="45">
        <f t="shared" si="5"/>
        <v>0</v>
      </c>
      <c r="L65" s="45">
        <f t="shared" si="5"/>
        <v>0</v>
      </c>
      <c r="M65" s="45">
        <f t="shared" si="5"/>
        <v>0</v>
      </c>
      <c r="N65" s="45">
        <f t="shared" si="5"/>
        <v>0</v>
      </c>
      <c r="O65" s="45">
        <f t="shared" si="5"/>
        <v>0</v>
      </c>
      <c r="P65" s="45">
        <f t="shared" si="5"/>
        <v>0</v>
      </c>
      <c r="Q65" s="45">
        <f t="shared" si="5"/>
        <v>0</v>
      </c>
      <c r="R65" s="45">
        <f t="shared" si="5"/>
        <v>0</v>
      </c>
      <c r="S65" s="45">
        <f t="shared" si="5"/>
        <v>0</v>
      </c>
      <c r="T65" s="45">
        <f t="shared" si="5"/>
        <v>0</v>
      </c>
      <c r="U65" s="45">
        <f t="shared" si="5"/>
        <v>0</v>
      </c>
      <c r="V65" s="45">
        <f t="shared" si="5"/>
        <v>0</v>
      </c>
      <c r="W65" s="45">
        <f t="shared" si="5"/>
        <v>0</v>
      </c>
      <c r="X65" s="45">
        <f t="shared" si="5"/>
        <v>0</v>
      </c>
      <c r="Y65" s="45">
        <f t="shared" si="5"/>
        <v>0</v>
      </c>
      <c r="Z65" s="45">
        <f t="shared" si="5"/>
        <v>0</v>
      </c>
      <c r="AA65" s="45">
        <f t="shared" si="5"/>
        <v>0</v>
      </c>
      <c r="AB65" s="45">
        <f t="shared" si="5"/>
        <v>0</v>
      </c>
      <c r="AC65" s="45">
        <f t="shared" si="5"/>
        <v>0</v>
      </c>
      <c r="AD65" s="45">
        <f t="shared" si="5"/>
        <v>0</v>
      </c>
      <c r="AE65" s="45">
        <f t="shared" si="5"/>
        <v>0</v>
      </c>
      <c r="AF65" s="45">
        <f t="shared" si="5"/>
        <v>0</v>
      </c>
      <c r="AG65" s="45">
        <f t="shared" si="4"/>
        <v>0</v>
      </c>
      <c r="AH65" s="21"/>
    </row>
    <row r="66" spans="1:35" ht="17.25" customHeight="1">
      <c r="A66" s="23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I66" s="12"/>
    </row>
  </sheetData>
  <conditionalFormatting sqref="B3:AG32 B36:AG66">
    <cfRule type="cellIs" dxfId="0" priority="26" stopIfTrue="1" operator="greaterThan">
      <formula>0</formula>
    </cfRule>
  </conditionalFormatting>
  <dataValidations count="1">
    <dataValidation type="list" allowBlank="1" showInputMessage="1" showErrorMessage="1" sqref="A26 A59">
      <formula1>$B$3:$B$31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 input</vt:lpstr>
      <vt:lpstr>Loại lỗi</vt:lpstr>
      <vt:lpstr>DATA </vt:lpstr>
      <vt:lpstr>'Data input'!Print_Area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2024-01-06T09:23:26Z</dcterms:modified>
</cp:coreProperties>
</file>